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D20FC044-4731-4AAE-9A91-13B9CC50B75D}" xr6:coauthVersionLast="47" xr6:coauthVersionMax="47" xr10:uidLastSave="{00000000-0000-0000-0000-000000000000}"/>
  <bookViews>
    <workbookView xWindow="41070" yWindow="1755" windowWidth="29685" windowHeight="18480" firstSheet="4" activeTab="8" xr2:uid="{0AEBDCFF-F86C-4A68-A0B5-0F5E0B6CF18F}"/>
  </bookViews>
  <sheets>
    <sheet name="CAPEX" sheetId="1" r:id="rId1"/>
    <sheet name="Employment" sheetId="2" r:id="rId2"/>
    <sheet name="Capacity_Additions_RCP" sheetId="3" r:id="rId3"/>
    <sheet name="Capacity_Additions_Baseline" sheetId="4" r:id="rId4"/>
    <sheet name="Capacity_Outflows_RCP" sheetId="7" r:id="rId5"/>
    <sheet name="Capacity_Outflows_Baseline" sheetId="8" r:id="rId6"/>
    <sheet name="Material_additions_RCP" sheetId="5" r:id="rId7"/>
    <sheet name="Material_Additions_Baseline" sheetId="6" r:id="rId8"/>
    <sheet name="Material_Outflows_RCP" sheetId="9" r:id="rId9"/>
    <sheet name="Material_Outflows_Baselin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" i="7" l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AU38" i="6" l="1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T177" i="7"/>
  <c r="BS177" i="7"/>
  <c r="BR177" i="7"/>
  <c r="BQ177" i="7"/>
  <c r="BP177" i="7"/>
  <c r="BO177" i="7"/>
  <c r="BN177" i="7"/>
  <c r="BM177" i="7"/>
  <c r="BL177" i="7"/>
  <c r="BK177" i="7"/>
  <c r="BJ177" i="7"/>
  <c r="BI177" i="7"/>
  <c r="BH177" i="7"/>
  <c r="BG177" i="7"/>
  <c r="BF177" i="7"/>
  <c r="BE177" i="7"/>
  <c r="BD177" i="7"/>
  <c r="BC177" i="7"/>
  <c r="BB177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C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BT176" i="7"/>
  <c r="BS176" i="7"/>
  <c r="BR176" i="7"/>
  <c r="BQ176" i="7"/>
  <c r="BP176" i="7"/>
  <c r="BO176" i="7"/>
  <c r="BN176" i="7"/>
  <c r="BM176" i="7"/>
  <c r="BL176" i="7"/>
  <c r="BK176" i="7"/>
  <c r="BJ176" i="7"/>
  <c r="BI176" i="7"/>
  <c r="BH176" i="7"/>
  <c r="BG176" i="7"/>
  <c r="BF176" i="7"/>
  <c r="BE176" i="7"/>
  <c r="BD176" i="7"/>
  <c r="BC176" i="7"/>
  <c r="BB176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C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BT175" i="7"/>
  <c r="BS175" i="7"/>
  <c r="BR175" i="7"/>
  <c r="BQ175" i="7"/>
  <c r="BP175" i="7"/>
  <c r="BO175" i="7"/>
  <c r="BN175" i="7"/>
  <c r="BM175" i="7"/>
  <c r="BL175" i="7"/>
  <c r="BK175" i="7"/>
  <c r="BJ175" i="7"/>
  <c r="BI175" i="7"/>
  <c r="BH175" i="7"/>
  <c r="BG175" i="7"/>
  <c r="BF175" i="7"/>
  <c r="BE175" i="7"/>
  <c r="BD175" i="7"/>
  <c r="BC175" i="7"/>
  <c r="BB175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AW174" i="7"/>
  <c r="AX174" i="7" s="1"/>
  <c r="AY174" i="7" s="1"/>
  <c r="AZ174" i="7" s="1"/>
  <c r="BA174" i="7" s="1"/>
  <c r="BB174" i="7" s="1"/>
  <c r="BC174" i="7" s="1"/>
  <c r="BD174" i="7" s="1"/>
  <c r="BE174" i="7" s="1"/>
  <c r="BF174" i="7" s="1"/>
  <c r="BG174" i="7" s="1"/>
  <c r="BH174" i="7" s="1"/>
  <c r="BI174" i="7" s="1"/>
  <c r="BJ174" i="7" s="1"/>
  <c r="BK174" i="7" s="1"/>
  <c r="BL174" i="7" s="1"/>
  <c r="BM174" i="7" s="1"/>
  <c r="BN174" i="7" s="1"/>
  <c r="BO174" i="7" s="1"/>
  <c r="BP174" i="7" s="1"/>
  <c r="BQ174" i="7" s="1"/>
  <c r="BR174" i="7" s="1"/>
  <c r="BS174" i="7" s="1"/>
  <c r="BT174" i="7" s="1"/>
  <c r="AW175" i="8"/>
  <c r="AX175" i="8"/>
  <c r="AY175" i="8"/>
  <c r="AZ175" i="8"/>
  <c r="BA175" i="8"/>
  <c r="BB175" i="8"/>
  <c r="BC175" i="8"/>
  <c r="BD175" i="8"/>
  <c r="BE175" i="8"/>
  <c r="BF175" i="8"/>
  <c r="BG175" i="8"/>
  <c r="BH175" i="8"/>
  <c r="BI175" i="8"/>
  <c r="BJ175" i="8"/>
  <c r="BK175" i="8"/>
  <c r="BL175" i="8"/>
  <c r="BM175" i="8"/>
  <c r="BN175" i="8"/>
  <c r="BO175" i="8"/>
  <c r="BP175" i="8"/>
  <c r="BQ175" i="8"/>
  <c r="BR175" i="8"/>
  <c r="BS175" i="8"/>
  <c r="BT175" i="8"/>
  <c r="AW176" i="8"/>
  <c r="AX176" i="8"/>
  <c r="AY176" i="8"/>
  <c r="AZ176" i="8"/>
  <c r="BA176" i="8"/>
  <c r="BB176" i="8"/>
  <c r="BC176" i="8"/>
  <c r="BD176" i="8"/>
  <c r="BE176" i="8"/>
  <c r="BF176" i="8"/>
  <c r="BG176" i="8"/>
  <c r="BH176" i="8"/>
  <c r="BI176" i="8"/>
  <c r="BJ176" i="8"/>
  <c r="BK176" i="8"/>
  <c r="BL176" i="8"/>
  <c r="BM176" i="8"/>
  <c r="BN176" i="8"/>
  <c r="BO176" i="8"/>
  <c r="BP176" i="8"/>
  <c r="BQ176" i="8"/>
  <c r="BR176" i="8"/>
  <c r="BS176" i="8"/>
  <c r="BT176" i="8"/>
  <c r="AW177" i="8"/>
  <c r="AX177" i="8"/>
  <c r="AY177" i="8"/>
  <c r="AZ177" i="8"/>
  <c r="BA177" i="8"/>
  <c r="BB177" i="8"/>
  <c r="BC177" i="8"/>
  <c r="BD177" i="8"/>
  <c r="BE177" i="8"/>
  <c r="BF177" i="8"/>
  <c r="BG177" i="8"/>
  <c r="BH177" i="8"/>
  <c r="BI177" i="8"/>
  <c r="BJ177" i="8"/>
  <c r="BK177" i="8"/>
  <c r="BL177" i="8"/>
  <c r="BM177" i="8"/>
  <c r="BN177" i="8"/>
  <c r="BO177" i="8"/>
  <c r="BP177" i="8"/>
  <c r="BQ177" i="8"/>
  <c r="BR177" i="8"/>
  <c r="BS177" i="8"/>
  <c r="BT177" i="8"/>
  <c r="AW174" i="8"/>
  <c r="AX174" i="8" s="1"/>
  <c r="AY174" i="8" s="1"/>
  <c r="AZ174" i="8" s="1"/>
  <c r="BA174" i="8" s="1"/>
  <c r="BB174" i="8" s="1"/>
  <c r="BC174" i="8" s="1"/>
  <c r="BD174" i="8" s="1"/>
  <c r="BE174" i="8" s="1"/>
  <c r="BF174" i="8" s="1"/>
  <c r="BG174" i="8" s="1"/>
  <c r="BH174" i="8" s="1"/>
  <c r="BI174" i="8" s="1"/>
  <c r="BJ174" i="8" s="1"/>
  <c r="BK174" i="8" s="1"/>
  <c r="BL174" i="8" s="1"/>
  <c r="BM174" i="8" s="1"/>
  <c r="BN174" i="8" s="1"/>
  <c r="BO174" i="8" s="1"/>
  <c r="BP174" i="8" s="1"/>
  <c r="BQ174" i="8" s="1"/>
  <c r="BR174" i="8" s="1"/>
  <c r="BS174" i="8" s="1"/>
  <c r="BT174" i="8" s="1"/>
  <c r="AW1" i="8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AV35" i="10"/>
  <c r="AW35" i="10" s="1"/>
  <c r="AX35" i="10" s="1"/>
  <c r="AY35" i="10" s="1"/>
  <c r="AZ35" i="10" s="1"/>
  <c r="BA35" i="10" s="1"/>
  <c r="BB35" i="10" s="1"/>
  <c r="BC35" i="10" s="1"/>
  <c r="BD35" i="10" s="1"/>
  <c r="BE35" i="10" s="1"/>
  <c r="BF35" i="10" s="1"/>
  <c r="BG35" i="10" s="1"/>
  <c r="BH35" i="10" s="1"/>
  <c r="BI35" i="10" s="1"/>
  <c r="BJ35" i="10" s="1"/>
  <c r="BK35" i="10" s="1"/>
  <c r="BL35" i="10" s="1"/>
  <c r="BM35" i="10" s="1"/>
  <c r="BN35" i="10" s="1"/>
  <c r="BO35" i="10" s="1"/>
  <c r="BP35" i="10" s="1"/>
  <c r="BQ35" i="10" s="1"/>
  <c r="BR35" i="10" s="1"/>
  <c r="BS35" i="10" s="1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C38" i="9"/>
  <c r="C37" i="9"/>
  <c r="C36" i="9"/>
  <c r="AV35" i="9"/>
  <c r="AW35" i="9" s="1"/>
  <c r="AX35" i="9" s="1"/>
  <c r="AY35" i="9" s="1"/>
  <c r="AZ35" i="9" s="1"/>
  <c r="BA35" i="9" s="1"/>
  <c r="BB35" i="9" s="1"/>
  <c r="BC35" i="9" s="1"/>
  <c r="BD35" i="9" s="1"/>
  <c r="BE35" i="9" s="1"/>
  <c r="BF35" i="9" s="1"/>
  <c r="BG35" i="9" s="1"/>
  <c r="BH35" i="9" s="1"/>
  <c r="BI35" i="9" s="1"/>
  <c r="BJ35" i="9" s="1"/>
  <c r="BK35" i="9" s="1"/>
  <c r="BL35" i="9" s="1"/>
  <c r="BM35" i="9" s="1"/>
  <c r="BN35" i="9" s="1"/>
  <c r="BO35" i="9" s="1"/>
  <c r="BP35" i="9" s="1"/>
  <c r="BQ35" i="9" s="1"/>
  <c r="BR35" i="9" s="1"/>
  <c r="BS35" i="9" s="1"/>
  <c r="AV1" i="9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AV1" i="10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AV177" i="8"/>
  <c r="AU177" i="8"/>
  <c r="AT177" i="8"/>
  <c r="AS177" i="8"/>
  <c r="AR177" i="8"/>
  <c r="AQ177" i="8"/>
  <c r="AP177" i="8"/>
  <c r="AO177" i="8"/>
  <c r="AN177" i="8"/>
  <c r="AM177" i="8"/>
  <c r="AL177" i="8"/>
  <c r="AK177" i="8"/>
  <c r="AJ177" i="8"/>
  <c r="AI177" i="8"/>
  <c r="AH177" i="8"/>
  <c r="AG177" i="8"/>
  <c r="AF177" i="8"/>
  <c r="AE177" i="8"/>
  <c r="AD177" i="8"/>
  <c r="AC177" i="8"/>
  <c r="AB177" i="8"/>
  <c r="AA177" i="8"/>
  <c r="Z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AV176" i="8"/>
  <c r="AU176" i="8"/>
  <c r="AT176" i="8"/>
  <c r="AS176" i="8"/>
  <c r="AR176" i="8"/>
  <c r="AQ176" i="8"/>
  <c r="AP176" i="8"/>
  <c r="AO176" i="8"/>
  <c r="AN176" i="8"/>
  <c r="AM176" i="8"/>
  <c r="AL176" i="8"/>
  <c r="AK176" i="8"/>
  <c r="AJ176" i="8"/>
  <c r="AI176" i="8"/>
  <c r="AH176" i="8"/>
  <c r="AG176" i="8"/>
  <c r="AF176" i="8"/>
  <c r="AE176" i="8"/>
  <c r="AD176" i="8"/>
  <c r="AC176" i="8"/>
  <c r="AB176" i="8"/>
  <c r="AA176" i="8"/>
  <c r="Z176" i="8"/>
  <c r="Y176" i="8"/>
  <c r="X176" i="8"/>
  <c r="W176" i="8"/>
  <c r="V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AV175" i="8"/>
  <c r="AU175" i="8"/>
  <c r="AT175" i="8"/>
  <c r="AS175" i="8"/>
  <c r="AR175" i="8"/>
  <c r="AQ175" i="8"/>
  <c r="AP175" i="8"/>
  <c r="AO175" i="8"/>
  <c r="AN175" i="8"/>
  <c r="AM175" i="8"/>
  <c r="AL175" i="8"/>
  <c r="AK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D177" i="4"/>
  <c r="D175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D175" i="3"/>
  <c r="D176" i="3"/>
  <c r="D177" i="3"/>
  <c r="L4" i="2" l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L3" i="2"/>
  <c r="M3" i="2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O3" i="2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</calcChain>
</file>

<file path=xl/sharedStrings.xml><?xml version="1.0" encoding="utf-8"?>
<sst xmlns="http://schemas.openxmlformats.org/spreadsheetml/2006/main" count="968" uniqueCount="51">
  <si>
    <t>RCP2.6 - SSP2</t>
  </si>
  <si>
    <t>RCP2.6 - SSP1</t>
  </si>
  <si>
    <t>RCP2.6 - LED</t>
  </si>
  <si>
    <t>Baseline -SSP2</t>
  </si>
  <si>
    <t>Baseline -SSP1</t>
  </si>
  <si>
    <t>Baseline -LED</t>
  </si>
  <si>
    <t>Cumulative CAPEX [Million $]</t>
  </si>
  <si>
    <t>Yearly CAPEX invested in each scenario [Million $/yr]</t>
  </si>
  <si>
    <t>Yearly employment generated in each scenario [Person-year]</t>
  </si>
  <si>
    <t xml:space="preserve">Cumulative employment generated in each scenario </t>
  </si>
  <si>
    <t>segment</t>
  </si>
  <si>
    <t>chemistry</t>
  </si>
  <si>
    <t>A</t>
  </si>
  <si>
    <t>NCA</t>
  </si>
  <si>
    <t>NCM 532</t>
  </si>
  <si>
    <t>NCM 622</t>
  </si>
  <si>
    <t>NCM 811</t>
  </si>
  <si>
    <t>LFP</t>
  </si>
  <si>
    <t>NCM 111</t>
  </si>
  <si>
    <t>NCM 955</t>
  </si>
  <si>
    <t>Li-S</t>
  </si>
  <si>
    <t>B</t>
  </si>
  <si>
    <t>C</t>
  </si>
  <si>
    <t>D</t>
  </si>
  <si>
    <t>E</t>
  </si>
  <si>
    <t>F</t>
  </si>
  <si>
    <t>J</t>
  </si>
  <si>
    <t>RCP 2.6 - SSP2</t>
  </si>
  <si>
    <t>RCP 2.6 - SSP1</t>
  </si>
  <si>
    <t>RCP 2.6 - LED</t>
  </si>
  <si>
    <t>Baseline - SSP2</t>
  </si>
  <si>
    <r>
      <rPr>
        <sz val="22"/>
        <color theme="1"/>
        <rFont val="Calibri"/>
        <family val="2"/>
        <scheme val="minor"/>
      </rPr>
      <t>Baseline</t>
    </r>
    <r>
      <rPr>
        <b/>
        <sz val="22"/>
        <color theme="1"/>
        <rFont val="Calibri"/>
        <family val="2"/>
        <scheme val="minor"/>
      </rPr>
      <t xml:space="preserve"> - SSP1</t>
    </r>
  </si>
  <si>
    <t>Baseline - LED</t>
  </si>
  <si>
    <t>Al</t>
  </si>
  <si>
    <t>Co</t>
  </si>
  <si>
    <t>Cu</t>
  </si>
  <si>
    <t>Graphite</t>
  </si>
  <si>
    <t>Li</t>
  </si>
  <si>
    <t>Mn</t>
  </si>
  <si>
    <t>Ni</t>
  </si>
  <si>
    <t>Plastics</t>
  </si>
  <si>
    <t>Steel</t>
  </si>
  <si>
    <t>Baseline - SSP1</t>
  </si>
  <si>
    <t>Scenario</t>
  </si>
  <si>
    <t>Segment</t>
  </si>
  <si>
    <t>Chemistry</t>
  </si>
  <si>
    <t>Capacity outflows in GWh/year</t>
  </si>
  <si>
    <t>Capacity additions in GWh/year</t>
  </si>
  <si>
    <t>Material</t>
  </si>
  <si>
    <t>Material additions in kton/year</t>
  </si>
  <si>
    <t>Material outflows in kton/year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</si>
</sst>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1" fillId="3" borderId="25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top"/>
    </xf>
    <xf numFmtId="2" fontId="0" fillId="0" borderId="28" xfId="0" applyNumberFormat="1" applyBorder="1"/>
    <xf numFmtId="2" fontId="0" fillId="0" borderId="23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1" fillId="5" borderId="35" xfId="0" applyFont="1" applyFill="1" applyBorder="1" applyAlignment="1">
      <alignment horizontal="center" vertical="top"/>
    </xf>
    <xf numFmtId="0" fontId="1" fillId="5" borderId="36" xfId="0" applyFont="1" applyFill="1" applyBorder="1" applyAlignment="1">
      <alignment horizontal="center" vertical="top"/>
    </xf>
    <xf numFmtId="0" fontId="1" fillId="5" borderId="37" xfId="0" applyFont="1" applyFill="1" applyBorder="1" applyAlignment="1">
      <alignment horizontal="center" vertical="top"/>
    </xf>
    <xf numFmtId="0" fontId="1" fillId="5" borderId="38" xfId="0" applyFont="1" applyFill="1" applyBorder="1" applyAlignment="1">
      <alignment horizontal="center" vertical="top"/>
    </xf>
    <xf numFmtId="0" fontId="1" fillId="5" borderId="34" xfId="0" applyFont="1" applyFill="1" applyBorder="1" applyAlignment="1">
      <alignment horizontal="center" vertical="top"/>
    </xf>
    <xf numFmtId="0" fontId="1" fillId="5" borderId="14" xfId="0" applyFont="1" applyFill="1" applyBorder="1" applyAlignment="1">
      <alignment horizontal="center" vertical="top"/>
    </xf>
    <xf numFmtId="0" fontId="1" fillId="5" borderId="40" xfId="0" applyFont="1" applyFill="1" applyBorder="1" applyAlignment="1">
      <alignment horizontal="center" vertical="top"/>
    </xf>
    <xf numFmtId="0" fontId="0" fillId="6" borderId="0" xfId="0" applyFill="1"/>
    <xf numFmtId="1" fontId="0" fillId="6" borderId="28" xfId="0" applyNumberFormat="1" applyFill="1" applyBorder="1"/>
    <xf numFmtId="1" fontId="0" fillId="6" borderId="23" xfId="0" applyNumberFormat="1" applyFill="1" applyBorder="1"/>
    <xf numFmtId="1" fontId="0" fillId="6" borderId="29" xfId="0" applyNumberFormat="1" applyFill="1" applyBorder="1"/>
    <xf numFmtId="1" fontId="0" fillId="6" borderId="30" xfId="0" applyNumberFormat="1" applyFill="1" applyBorder="1"/>
    <xf numFmtId="1" fontId="0" fillId="6" borderId="0" xfId="0" applyNumberFormat="1" applyFill="1" applyBorder="1"/>
    <xf numFmtId="1" fontId="0" fillId="6" borderId="31" xfId="0" applyNumberFormat="1" applyFill="1" applyBorder="1"/>
    <xf numFmtId="1" fontId="0" fillId="6" borderId="32" xfId="0" applyNumberFormat="1" applyFill="1" applyBorder="1"/>
    <xf numFmtId="1" fontId="0" fillId="6" borderId="24" xfId="0" applyNumberFormat="1" applyFill="1" applyBorder="1"/>
    <xf numFmtId="1" fontId="0" fillId="6" borderId="33" xfId="0" applyNumberFormat="1" applyFill="1" applyBorder="1"/>
    <xf numFmtId="0" fontId="1" fillId="6" borderId="0" xfId="0" applyFont="1" applyFill="1" applyAlignment="1"/>
    <xf numFmtId="0" fontId="1" fillId="5" borderId="28" xfId="0" applyFont="1" applyFill="1" applyBorder="1" applyAlignment="1">
      <alignment horizontal="center" vertical="top"/>
    </xf>
    <xf numFmtId="0" fontId="1" fillId="5" borderId="30" xfId="0" applyFont="1" applyFill="1" applyBorder="1" applyAlignment="1">
      <alignment horizontal="center" vertical="top"/>
    </xf>
    <xf numFmtId="0" fontId="1" fillId="5" borderId="32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4" borderId="40" xfId="0" applyFont="1" applyFill="1" applyBorder="1" applyAlignment="1">
      <alignment horizontal="center" vertical="top"/>
    </xf>
    <xf numFmtId="0" fontId="1" fillId="5" borderId="20" xfId="0" applyFont="1" applyFill="1" applyBorder="1" applyAlignment="1">
      <alignment horizontal="center" vertical="top"/>
    </xf>
    <xf numFmtId="0" fontId="1" fillId="2" borderId="41" xfId="0" applyFont="1" applyFill="1" applyBorder="1" applyAlignment="1">
      <alignment horizontal="center" vertical="top"/>
    </xf>
    <xf numFmtId="0" fontId="4" fillId="0" borderId="0" xfId="0" applyFont="1" applyBorder="1"/>
    <xf numFmtId="0" fontId="4" fillId="0" borderId="0" xfId="0" applyFont="1" applyBorder="1" applyAlignment="1">
      <alignment horizontal="center" vertical="top"/>
    </xf>
    <xf numFmtId="2" fontId="0" fillId="6" borderId="28" xfId="0" applyNumberFormat="1" applyFill="1" applyBorder="1"/>
    <xf numFmtId="2" fontId="0" fillId="6" borderId="23" xfId="0" applyNumberFormat="1" applyFill="1" applyBorder="1"/>
    <xf numFmtId="2" fontId="0" fillId="6" borderId="29" xfId="0" applyNumberFormat="1" applyFill="1" applyBorder="1"/>
    <xf numFmtId="2" fontId="0" fillId="6" borderId="30" xfId="0" applyNumberFormat="1" applyFill="1" applyBorder="1"/>
    <xf numFmtId="2" fontId="0" fillId="6" borderId="0" xfId="0" applyNumberFormat="1" applyFill="1" applyBorder="1"/>
    <xf numFmtId="2" fontId="0" fillId="6" borderId="31" xfId="0" applyNumberFormat="1" applyFill="1" applyBorder="1"/>
    <xf numFmtId="2" fontId="0" fillId="6" borderId="32" xfId="0" applyNumberFormat="1" applyFill="1" applyBorder="1"/>
    <xf numFmtId="2" fontId="0" fillId="6" borderId="24" xfId="0" applyNumberFormat="1" applyFill="1" applyBorder="1"/>
    <xf numFmtId="2" fontId="0" fillId="6" borderId="33" xfId="0" applyNumberFormat="1" applyFill="1" applyBorder="1"/>
    <xf numFmtId="0" fontId="1" fillId="2" borderId="42" xfId="0" applyFont="1" applyFill="1" applyBorder="1" applyAlignment="1">
      <alignment horizontal="center" vertical="top"/>
    </xf>
    <xf numFmtId="0" fontId="1" fillId="2" borderId="43" xfId="0" applyFont="1" applyFill="1" applyBorder="1" applyAlignment="1">
      <alignment horizontal="center" vertical="top"/>
    </xf>
    <xf numFmtId="0" fontId="1" fillId="2" borderId="44" xfId="0" applyFont="1" applyFill="1" applyBorder="1" applyAlignment="1">
      <alignment horizontal="center" vertical="top"/>
    </xf>
    <xf numFmtId="0" fontId="1" fillId="2" borderId="45" xfId="0" applyFont="1" applyFill="1" applyBorder="1" applyAlignment="1">
      <alignment horizontal="center" vertical="top"/>
    </xf>
    <xf numFmtId="0" fontId="1" fillId="2" borderId="46" xfId="0" applyFont="1" applyFill="1" applyBorder="1" applyAlignment="1">
      <alignment horizontal="center" vertical="top"/>
    </xf>
    <xf numFmtId="0" fontId="1" fillId="2" borderId="47" xfId="0" applyFont="1" applyFill="1" applyBorder="1" applyAlignment="1">
      <alignment horizontal="center" vertical="top"/>
    </xf>
    <xf numFmtId="2" fontId="0" fillId="6" borderId="18" xfId="0" applyNumberFormat="1" applyFill="1" applyBorder="1"/>
    <xf numFmtId="2" fontId="0" fillId="6" borderId="19" xfId="0" applyNumberFormat="1" applyFill="1" applyBorder="1"/>
    <xf numFmtId="2" fontId="0" fillId="6" borderId="20" xfId="0" applyNumberFormat="1" applyFill="1" applyBorder="1"/>
    <xf numFmtId="2" fontId="0" fillId="6" borderId="21" xfId="0" applyNumberFormat="1" applyFill="1" applyBorder="1"/>
    <xf numFmtId="2" fontId="0" fillId="6" borderId="6" xfId="0" applyNumberFormat="1" applyFill="1" applyBorder="1"/>
    <xf numFmtId="2" fontId="0" fillId="6" borderId="22" xfId="0" applyNumberFormat="1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center" vertical="top"/>
    </xf>
    <xf numFmtId="0" fontId="1" fillId="5" borderId="48" xfId="0" applyFont="1" applyFill="1" applyBorder="1" applyAlignment="1">
      <alignment horizontal="center" vertical="top"/>
    </xf>
    <xf numFmtId="0" fontId="1" fillId="5" borderId="49" xfId="0" applyFont="1" applyFill="1" applyBorder="1" applyAlignment="1">
      <alignment horizontal="center" vertical="top"/>
    </xf>
    <xf numFmtId="0" fontId="1" fillId="5" borderId="50" xfId="0" applyFont="1" applyFill="1" applyBorder="1" applyAlignment="1">
      <alignment horizontal="center" vertical="top"/>
    </xf>
    <xf numFmtId="2" fontId="0" fillId="6" borderId="39" xfId="0" applyNumberFormat="1" applyFill="1" applyBorder="1"/>
    <xf numFmtId="0" fontId="0" fillId="6" borderId="0" xfId="0" applyFill="1" applyBorder="1"/>
    <xf numFmtId="0" fontId="0" fillId="6" borderId="23" xfId="0" applyFill="1" applyBorder="1"/>
    <xf numFmtId="0" fontId="0" fillId="6" borderId="24" xfId="0" applyFill="1" applyBorder="1"/>
    <xf numFmtId="0" fontId="1" fillId="6" borderId="0" xfId="0" applyFont="1" applyFill="1" applyBorder="1" applyAlignment="1">
      <alignment horizontal="center" vertical="top"/>
    </xf>
    <xf numFmtId="0" fontId="1" fillId="3" borderId="45" xfId="0" applyFont="1" applyFill="1" applyBorder="1" applyAlignment="1">
      <alignment horizontal="center" vertical="top"/>
    </xf>
    <xf numFmtId="0" fontId="1" fillId="3" borderId="46" xfId="0" applyFont="1" applyFill="1" applyBorder="1" applyAlignment="1">
      <alignment horizontal="center" vertical="top"/>
    </xf>
    <xf numFmtId="0" fontId="1" fillId="3" borderId="47" xfId="0" applyFont="1" applyFill="1" applyBorder="1" applyAlignment="1">
      <alignment horizontal="center" vertical="top"/>
    </xf>
    <xf numFmtId="2" fontId="0" fillId="6" borderId="0" xfId="0" applyNumberFormat="1" applyFill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textRotation="255"/>
    </xf>
    <xf numFmtId="0" fontId="3" fillId="4" borderId="4" xfId="0" applyFont="1" applyFill="1" applyBorder="1" applyAlignment="1">
      <alignment horizontal="center" vertical="center" textRotation="255"/>
    </xf>
    <xf numFmtId="0" fontId="3" fillId="4" borderId="5" xfId="0" applyFont="1" applyFill="1" applyBorder="1" applyAlignment="1">
      <alignment horizontal="center" vertical="center" textRotation="255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S53"/>
  <sheetViews>
    <sheetView workbookViewId="0"/>
  </sheetViews>
  <sheetFormatPr defaultRowHeight="15" x14ac:dyDescent="0.25"/>
  <cols>
    <col min="2" max="3" width="12.140625" bestFit="1" customWidth="1"/>
    <col min="4" max="4" width="11.85546875" bestFit="1" customWidth="1"/>
    <col min="5" max="6" width="12.7109375" bestFit="1" customWidth="1"/>
    <col min="7" max="7" width="11.85546875" bestFit="1" customWidth="1"/>
    <col min="8" max="9" width="8.7109375" style="33"/>
    <col min="11" max="12" width="12.140625" bestFit="1" customWidth="1"/>
    <col min="13" max="13" width="11.28515625" bestFit="1" customWidth="1"/>
    <col min="14" max="15" width="12.7109375" bestFit="1" customWidth="1"/>
    <col min="16" max="16" width="11.85546875" bestFit="1" customWidth="1"/>
    <col min="17" max="19" width="8.7109375" style="33"/>
  </cols>
  <sheetData>
    <row r="1" spans="1:17" s="33" customFormat="1" ht="15.75" thickBot="1" x14ac:dyDescent="0.3">
      <c r="B1" s="91" t="s">
        <v>7</v>
      </c>
      <c r="C1" s="92"/>
      <c r="D1" s="92"/>
      <c r="E1" s="92"/>
      <c r="F1" s="92"/>
      <c r="G1" s="93"/>
      <c r="K1" s="91" t="s">
        <v>6</v>
      </c>
      <c r="L1" s="92"/>
      <c r="M1" s="92"/>
      <c r="N1" s="92"/>
      <c r="O1" s="92"/>
      <c r="P1" s="93"/>
      <c r="Q1" s="43"/>
    </row>
    <row r="2" spans="1:17" ht="15.75" thickBot="1" x14ac:dyDescent="0.3">
      <c r="B2" s="47" t="s">
        <v>0</v>
      </c>
      <c r="C2" s="48" t="s">
        <v>1</v>
      </c>
      <c r="D2" s="48" t="s">
        <v>2</v>
      </c>
      <c r="E2" s="48" t="s">
        <v>3</v>
      </c>
      <c r="F2" s="48" t="s">
        <v>4</v>
      </c>
      <c r="G2" s="49" t="s">
        <v>5</v>
      </c>
      <c r="K2" s="47" t="s">
        <v>0</v>
      </c>
      <c r="L2" s="48" t="s">
        <v>1</v>
      </c>
      <c r="M2" s="48" t="s">
        <v>2</v>
      </c>
      <c r="N2" s="48" t="s">
        <v>3</v>
      </c>
      <c r="O2" s="48" t="s">
        <v>4</v>
      </c>
      <c r="P2" s="49" t="s">
        <v>5</v>
      </c>
    </row>
    <row r="3" spans="1:17" x14ac:dyDescent="0.25">
      <c r="A3" s="44">
        <v>2016</v>
      </c>
      <c r="B3" s="34">
        <v>17969.594981841721</v>
      </c>
      <c r="C3" s="35">
        <v>14422.265544467829</v>
      </c>
      <c r="D3" s="35">
        <v>10742.956817149499</v>
      </c>
      <c r="E3" s="35">
        <v>9000.3479148299939</v>
      </c>
      <c r="F3" s="35">
        <v>7226.046324607878</v>
      </c>
      <c r="G3" s="36">
        <v>5390.8770502051029</v>
      </c>
      <c r="J3" s="44">
        <v>2016</v>
      </c>
      <c r="K3" s="34">
        <v>17969.594981841721</v>
      </c>
      <c r="L3" s="35">
        <v>14422.265544467829</v>
      </c>
      <c r="M3" s="35">
        <v>10742.956817149499</v>
      </c>
      <c r="N3" s="35">
        <v>9000.3479148299939</v>
      </c>
      <c r="O3" s="35">
        <v>7226.046324607878</v>
      </c>
      <c r="P3" s="36">
        <v>5390.8770502051029</v>
      </c>
    </row>
    <row r="4" spans="1:17" x14ac:dyDescent="0.25">
      <c r="A4" s="45">
        <v>2017</v>
      </c>
      <c r="B4" s="37">
        <v>5415.2100481866692</v>
      </c>
      <c r="C4" s="38">
        <v>4320.4892432137558</v>
      </c>
      <c r="D4" s="38">
        <v>2941.8078803036751</v>
      </c>
      <c r="E4" s="38">
        <v>1562.241233054199</v>
      </c>
      <c r="F4" s="38">
        <v>1247.71718434933</v>
      </c>
      <c r="G4" s="39">
        <v>821.89082406974126</v>
      </c>
      <c r="J4" s="45">
        <v>2017</v>
      </c>
      <c r="K4" s="37">
        <f>K3+B4</f>
        <v>23384.80503002839</v>
      </c>
      <c r="L4" s="38">
        <f t="shared" ref="L4:P4" si="0">L3+C4</f>
        <v>18742.754787681584</v>
      </c>
      <c r="M4" s="38">
        <f t="shared" si="0"/>
        <v>13684.764697453174</v>
      </c>
      <c r="N4" s="38">
        <f t="shared" si="0"/>
        <v>10562.589147884193</v>
      </c>
      <c r="O4" s="38">
        <f t="shared" si="0"/>
        <v>8473.7635089572086</v>
      </c>
      <c r="P4" s="39">
        <f t="shared" si="0"/>
        <v>6212.767874274844</v>
      </c>
    </row>
    <row r="5" spans="1:17" x14ac:dyDescent="0.25">
      <c r="A5" s="45">
        <v>2018</v>
      </c>
      <c r="B5" s="37">
        <v>5481.7841377201348</v>
      </c>
      <c r="C5" s="38">
        <v>4161.980795381497</v>
      </c>
      <c r="D5" s="38">
        <v>2969.5609612866201</v>
      </c>
      <c r="E5" s="38">
        <v>1409.653023276469</v>
      </c>
      <c r="F5" s="38">
        <v>1039.3695779596419</v>
      </c>
      <c r="G5" s="39">
        <v>743.20411272871263</v>
      </c>
      <c r="J5" s="45">
        <v>2018</v>
      </c>
      <c r="K5" s="37">
        <f t="shared" ref="K5:K47" si="1">K4+B5</f>
        <v>28866.589167748527</v>
      </c>
      <c r="L5" s="38">
        <f t="shared" ref="L5:L47" si="2">L4+C5</f>
        <v>22904.73558306308</v>
      </c>
      <c r="M5" s="38">
        <f t="shared" ref="M5:M47" si="3">M4+D5</f>
        <v>16654.325658739795</v>
      </c>
      <c r="N5" s="38">
        <f t="shared" ref="N5:N47" si="4">N4+E5</f>
        <v>11972.242171160662</v>
      </c>
      <c r="O5" s="38">
        <f t="shared" ref="O5:O47" si="5">O4+F5</f>
        <v>9513.1330869168505</v>
      </c>
      <c r="P5" s="39">
        <f t="shared" ref="P5:P47" si="6">P4+G5</f>
        <v>6955.9719870035569</v>
      </c>
    </row>
    <row r="6" spans="1:17" x14ac:dyDescent="0.25">
      <c r="A6" s="45">
        <v>2019</v>
      </c>
      <c r="B6" s="37">
        <v>6682.0957390008634</v>
      </c>
      <c r="C6" s="38">
        <v>5087.0047034309328</v>
      </c>
      <c r="D6" s="38">
        <v>3777.7474332620509</v>
      </c>
      <c r="E6" s="38">
        <v>1629.132489908581</v>
      </c>
      <c r="F6" s="38">
        <v>1211.503067895786</v>
      </c>
      <c r="G6" s="39">
        <v>904.5914224942743</v>
      </c>
      <c r="J6" s="45">
        <v>2019</v>
      </c>
      <c r="K6" s="37">
        <f t="shared" si="1"/>
        <v>35548.684906749389</v>
      </c>
      <c r="L6" s="38">
        <f t="shared" si="2"/>
        <v>27991.740286494012</v>
      </c>
      <c r="M6" s="38">
        <f t="shared" si="3"/>
        <v>20432.073092001847</v>
      </c>
      <c r="N6" s="38">
        <f t="shared" si="4"/>
        <v>13601.374661069243</v>
      </c>
      <c r="O6" s="38">
        <f t="shared" si="5"/>
        <v>10724.636154812637</v>
      </c>
      <c r="P6" s="39">
        <f t="shared" si="6"/>
        <v>7860.5634094978313</v>
      </c>
    </row>
    <row r="7" spans="1:17" x14ac:dyDescent="0.25">
      <c r="A7" s="45">
        <v>2020</v>
      </c>
      <c r="B7" s="37">
        <v>7035.9406763554971</v>
      </c>
      <c r="C7" s="38">
        <v>5295.0183949159036</v>
      </c>
      <c r="D7" s="38">
        <v>3927.884310358847</v>
      </c>
      <c r="E7" s="38">
        <v>1623.5792853908911</v>
      </c>
      <c r="F7" s="38">
        <v>1195.9891792318101</v>
      </c>
      <c r="G7" s="39">
        <v>897.03378355208611</v>
      </c>
      <c r="J7" s="45">
        <v>2020</v>
      </c>
      <c r="K7" s="37">
        <f t="shared" si="1"/>
        <v>42584.625583104884</v>
      </c>
      <c r="L7" s="38">
        <f t="shared" si="2"/>
        <v>33286.75868140992</v>
      </c>
      <c r="M7" s="38">
        <f t="shared" si="3"/>
        <v>24359.957402360695</v>
      </c>
      <c r="N7" s="38">
        <f t="shared" si="4"/>
        <v>15224.953946460135</v>
      </c>
      <c r="O7" s="38">
        <f t="shared" si="5"/>
        <v>11920.625334044447</v>
      </c>
      <c r="P7" s="39">
        <f t="shared" si="6"/>
        <v>8757.5971930499181</v>
      </c>
    </row>
    <row r="8" spans="1:17" x14ac:dyDescent="0.25">
      <c r="A8" s="45">
        <v>2021</v>
      </c>
      <c r="B8" s="37">
        <v>7621.3528165944808</v>
      </c>
      <c r="C8" s="38">
        <v>5681.3088907514948</v>
      </c>
      <c r="D8" s="38">
        <v>4210.9383923817877</v>
      </c>
      <c r="E8" s="38">
        <v>1676.488409219284</v>
      </c>
      <c r="F8" s="38">
        <v>1226.3833594836749</v>
      </c>
      <c r="G8" s="39">
        <v>923.06614468743862</v>
      </c>
      <c r="J8" s="45">
        <v>2021</v>
      </c>
      <c r="K8" s="37">
        <f t="shared" si="1"/>
        <v>50205.978399699365</v>
      </c>
      <c r="L8" s="38">
        <f t="shared" si="2"/>
        <v>38968.067572161417</v>
      </c>
      <c r="M8" s="38">
        <f t="shared" si="3"/>
        <v>28570.895794742482</v>
      </c>
      <c r="N8" s="38">
        <f t="shared" si="4"/>
        <v>16901.442355679417</v>
      </c>
      <c r="O8" s="38">
        <f t="shared" si="5"/>
        <v>13147.008693528122</v>
      </c>
      <c r="P8" s="39">
        <f t="shared" si="6"/>
        <v>9680.6633377373564</v>
      </c>
    </row>
    <row r="9" spans="1:17" x14ac:dyDescent="0.25">
      <c r="A9" s="45">
        <v>2022</v>
      </c>
      <c r="B9" s="37">
        <v>7731.8968531368864</v>
      </c>
      <c r="C9" s="38">
        <v>5698.3575786059409</v>
      </c>
      <c r="D9" s="38">
        <v>4220.121975807544</v>
      </c>
      <c r="E9" s="38">
        <v>1605.3099350408711</v>
      </c>
      <c r="F9" s="38">
        <v>1160.8494078647391</v>
      </c>
      <c r="G9" s="39">
        <v>876.13596233942872</v>
      </c>
      <c r="J9" s="45">
        <v>2022</v>
      </c>
      <c r="K9" s="37">
        <f t="shared" si="1"/>
        <v>57937.875252836253</v>
      </c>
      <c r="L9" s="38">
        <f t="shared" si="2"/>
        <v>44666.425150767362</v>
      </c>
      <c r="M9" s="38">
        <f t="shared" si="3"/>
        <v>32791.017770550025</v>
      </c>
      <c r="N9" s="38">
        <f t="shared" si="4"/>
        <v>18506.752290720287</v>
      </c>
      <c r="O9" s="38">
        <f t="shared" si="5"/>
        <v>14307.85810139286</v>
      </c>
      <c r="P9" s="39">
        <f t="shared" si="6"/>
        <v>10556.799300076786</v>
      </c>
    </row>
    <row r="10" spans="1:17" x14ac:dyDescent="0.25">
      <c r="A10" s="45">
        <v>2023</v>
      </c>
      <c r="B10" s="37">
        <v>8025.9787716676929</v>
      </c>
      <c r="C10" s="38">
        <v>5857.9801122005683</v>
      </c>
      <c r="D10" s="38">
        <v>4328.3117712871208</v>
      </c>
      <c r="E10" s="38">
        <v>1598.654700481409</v>
      </c>
      <c r="F10" s="38">
        <v>1146.075481695513</v>
      </c>
      <c r="G10" s="39">
        <v>864.59843938278607</v>
      </c>
      <c r="J10" s="45">
        <v>2023</v>
      </c>
      <c r="K10" s="37">
        <f t="shared" si="1"/>
        <v>65963.854024503948</v>
      </c>
      <c r="L10" s="38">
        <f t="shared" si="2"/>
        <v>50524.405262967928</v>
      </c>
      <c r="M10" s="38">
        <f t="shared" si="3"/>
        <v>37119.329541837142</v>
      </c>
      <c r="N10" s="38">
        <f t="shared" si="4"/>
        <v>20105.406991201697</v>
      </c>
      <c r="O10" s="38">
        <f t="shared" si="5"/>
        <v>15453.933583088372</v>
      </c>
      <c r="P10" s="39">
        <f t="shared" si="6"/>
        <v>11421.397739459571</v>
      </c>
    </row>
    <row r="11" spans="1:17" x14ac:dyDescent="0.25">
      <c r="A11" s="45">
        <v>2024</v>
      </c>
      <c r="B11" s="37">
        <v>8098.3719469013549</v>
      </c>
      <c r="C11" s="38">
        <v>5847.9210503979211</v>
      </c>
      <c r="D11" s="38">
        <v>4302.9984804445867</v>
      </c>
      <c r="E11" s="38">
        <v>1545.88013789657</v>
      </c>
      <c r="F11" s="38">
        <v>1096.361941304692</v>
      </c>
      <c r="G11" s="39">
        <v>824.6872525686864</v>
      </c>
      <c r="J11" s="45">
        <v>2024</v>
      </c>
      <c r="K11" s="37">
        <f t="shared" si="1"/>
        <v>74062.225971405307</v>
      </c>
      <c r="L11" s="38">
        <f t="shared" si="2"/>
        <v>56372.326313365847</v>
      </c>
      <c r="M11" s="38">
        <f t="shared" si="3"/>
        <v>41422.328022281727</v>
      </c>
      <c r="N11" s="38">
        <f t="shared" si="4"/>
        <v>21651.287129098266</v>
      </c>
      <c r="O11" s="38">
        <f t="shared" si="5"/>
        <v>16550.295524393063</v>
      </c>
      <c r="P11" s="39">
        <f t="shared" si="6"/>
        <v>12246.084992028258</v>
      </c>
    </row>
    <row r="12" spans="1:17" x14ac:dyDescent="0.25">
      <c r="A12" s="45">
        <v>2025</v>
      </c>
      <c r="B12" s="37">
        <v>8413.2733679314042</v>
      </c>
      <c r="C12" s="38">
        <v>6019.5602367526144</v>
      </c>
      <c r="D12" s="38">
        <v>4398.9947273677899</v>
      </c>
      <c r="E12" s="38">
        <v>1558.36895082924</v>
      </c>
      <c r="F12" s="38">
        <v>1096.0180780376111</v>
      </c>
      <c r="G12" s="39">
        <v>818.38587485762594</v>
      </c>
      <c r="J12" s="45">
        <v>2025</v>
      </c>
      <c r="K12" s="37">
        <f t="shared" si="1"/>
        <v>82475.499339336704</v>
      </c>
      <c r="L12" s="38">
        <f t="shared" si="2"/>
        <v>62391.886550118463</v>
      </c>
      <c r="M12" s="38">
        <f t="shared" si="3"/>
        <v>45821.322749649516</v>
      </c>
      <c r="N12" s="38">
        <f t="shared" si="4"/>
        <v>23209.656079927507</v>
      </c>
      <c r="O12" s="38">
        <f t="shared" si="5"/>
        <v>17646.313602430673</v>
      </c>
      <c r="P12" s="39">
        <f t="shared" si="6"/>
        <v>13064.470866885884</v>
      </c>
    </row>
    <row r="13" spans="1:17" x14ac:dyDescent="0.25">
      <c r="A13" s="45">
        <v>2026</v>
      </c>
      <c r="B13" s="37">
        <v>8125.9747582854116</v>
      </c>
      <c r="C13" s="38">
        <v>5735.9939921280957</v>
      </c>
      <c r="D13" s="38">
        <v>4146.4874190027849</v>
      </c>
      <c r="E13" s="38">
        <v>1453.340660543387</v>
      </c>
      <c r="F13" s="38">
        <v>1006.191220889387</v>
      </c>
      <c r="G13" s="39">
        <v>741.67467200610724</v>
      </c>
      <c r="J13" s="45">
        <v>2026</v>
      </c>
      <c r="K13" s="37">
        <f t="shared" si="1"/>
        <v>90601.474097622122</v>
      </c>
      <c r="L13" s="38">
        <f t="shared" si="2"/>
        <v>68127.880542246552</v>
      </c>
      <c r="M13" s="38">
        <f t="shared" si="3"/>
        <v>49967.8101686523</v>
      </c>
      <c r="N13" s="38">
        <f t="shared" si="4"/>
        <v>24662.996740470895</v>
      </c>
      <c r="O13" s="38">
        <f t="shared" si="5"/>
        <v>18652.504823320061</v>
      </c>
      <c r="P13" s="39">
        <f t="shared" si="6"/>
        <v>13806.145538891991</v>
      </c>
    </row>
    <row r="14" spans="1:17" x14ac:dyDescent="0.25">
      <c r="A14" s="45">
        <v>2027</v>
      </c>
      <c r="B14" s="37">
        <v>8367.2155691793687</v>
      </c>
      <c r="C14" s="38">
        <v>5850.1094407211222</v>
      </c>
      <c r="D14" s="38">
        <v>4177.4782623856554</v>
      </c>
      <c r="E14" s="38">
        <v>1510.5938738714419</v>
      </c>
      <c r="F14" s="38">
        <v>1038.1049569060169</v>
      </c>
      <c r="G14" s="39">
        <v>753.30802261280985</v>
      </c>
      <c r="J14" s="45">
        <v>2027</v>
      </c>
      <c r="K14" s="37">
        <f t="shared" si="1"/>
        <v>98968.689666801496</v>
      </c>
      <c r="L14" s="38">
        <f t="shared" si="2"/>
        <v>73977.989982967672</v>
      </c>
      <c r="M14" s="38">
        <f t="shared" si="3"/>
        <v>54145.28843103796</v>
      </c>
      <c r="N14" s="38">
        <f t="shared" si="4"/>
        <v>26173.590614342338</v>
      </c>
      <c r="O14" s="38">
        <f t="shared" si="5"/>
        <v>19690.609780226077</v>
      </c>
      <c r="P14" s="39">
        <f t="shared" si="6"/>
        <v>14559.453561504801</v>
      </c>
    </row>
    <row r="15" spans="1:17" x14ac:dyDescent="0.25">
      <c r="A15" s="45">
        <v>2028</v>
      </c>
      <c r="B15" s="37">
        <v>8261.4491602467242</v>
      </c>
      <c r="C15" s="38">
        <v>5705.3770494309983</v>
      </c>
      <c r="D15" s="38">
        <v>4009.1374178632482</v>
      </c>
      <c r="E15" s="38">
        <v>1499.053610735479</v>
      </c>
      <c r="F15" s="38">
        <v>1017.704914329043</v>
      </c>
      <c r="G15" s="39">
        <v>723.70666177837961</v>
      </c>
      <c r="J15" s="45">
        <v>2028</v>
      </c>
      <c r="K15" s="37">
        <f t="shared" si="1"/>
        <v>107230.13882704821</v>
      </c>
      <c r="L15" s="38">
        <f t="shared" si="2"/>
        <v>79683.367032398673</v>
      </c>
      <c r="M15" s="38">
        <f t="shared" si="3"/>
        <v>58154.425848901206</v>
      </c>
      <c r="N15" s="38">
        <f t="shared" si="4"/>
        <v>27672.644225077816</v>
      </c>
      <c r="O15" s="38">
        <f t="shared" si="5"/>
        <v>20708.31469455512</v>
      </c>
      <c r="P15" s="39">
        <f t="shared" si="6"/>
        <v>15283.160223283181</v>
      </c>
    </row>
    <row r="16" spans="1:17" x14ac:dyDescent="0.25">
      <c r="A16" s="45">
        <v>2029</v>
      </c>
      <c r="B16" s="37">
        <v>8458.6510785283208</v>
      </c>
      <c r="C16" s="38">
        <v>5784.7560740718682</v>
      </c>
      <c r="D16" s="38">
        <v>3996.3724848745192</v>
      </c>
      <c r="E16" s="38">
        <v>1542.132298698363</v>
      </c>
      <c r="F16" s="38">
        <v>1037.35154229361</v>
      </c>
      <c r="G16" s="39">
        <v>722.17816062466466</v>
      </c>
      <c r="J16" s="45">
        <v>2029</v>
      </c>
      <c r="K16" s="37">
        <f t="shared" si="1"/>
        <v>115688.78990557653</v>
      </c>
      <c r="L16" s="38">
        <f t="shared" si="2"/>
        <v>85468.123106470535</v>
      </c>
      <c r="M16" s="38">
        <f t="shared" si="3"/>
        <v>62150.798333775725</v>
      </c>
      <c r="N16" s="38">
        <f t="shared" si="4"/>
        <v>29214.776523776178</v>
      </c>
      <c r="O16" s="38">
        <f t="shared" si="5"/>
        <v>21745.66623684873</v>
      </c>
      <c r="P16" s="39">
        <f t="shared" si="6"/>
        <v>16005.338383907845</v>
      </c>
    </row>
    <row r="17" spans="1:16" x14ac:dyDescent="0.25">
      <c r="A17" s="45">
        <v>2030</v>
      </c>
      <c r="B17" s="37">
        <v>8945.3365040835288</v>
      </c>
      <c r="C17" s="38">
        <v>6074.3702828447331</v>
      </c>
      <c r="D17" s="38">
        <v>4130.2011427024527</v>
      </c>
      <c r="E17" s="38">
        <v>1631.444136619529</v>
      </c>
      <c r="F17" s="38">
        <v>1090.493792226154</v>
      </c>
      <c r="G17" s="39">
        <v>744.44595668892146</v>
      </c>
      <c r="J17" s="45">
        <v>2030</v>
      </c>
      <c r="K17" s="37">
        <f t="shared" si="1"/>
        <v>124634.12640966006</v>
      </c>
      <c r="L17" s="38">
        <f t="shared" si="2"/>
        <v>91542.493389315263</v>
      </c>
      <c r="M17" s="38">
        <f t="shared" si="3"/>
        <v>66280.999476478173</v>
      </c>
      <c r="N17" s="38">
        <f t="shared" si="4"/>
        <v>30846.220660395706</v>
      </c>
      <c r="O17" s="38">
        <f t="shared" si="5"/>
        <v>22836.160029074883</v>
      </c>
      <c r="P17" s="39">
        <f t="shared" si="6"/>
        <v>16749.784340596765</v>
      </c>
    </row>
    <row r="18" spans="1:16" x14ac:dyDescent="0.25">
      <c r="A18" s="45">
        <v>2031</v>
      </c>
      <c r="B18" s="37">
        <v>9481.8956146476958</v>
      </c>
      <c r="C18" s="38">
        <v>6362.3210753546109</v>
      </c>
      <c r="D18" s="38">
        <v>4197.2361589244274</v>
      </c>
      <c r="E18" s="38">
        <v>2119.8965782041978</v>
      </c>
      <c r="F18" s="38">
        <v>1481.3683330369829</v>
      </c>
      <c r="G18" s="39">
        <v>1101.1963438016739</v>
      </c>
      <c r="J18" s="45">
        <v>2031</v>
      </c>
      <c r="K18" s="37">
        <f t="shared" si="1"/>
        <v>134116.02202430775</v>
      </c>
      <c r="L18" s="38">
        <f t="shared" si="2"/>
        <v>97904.814464669878</v>
      </c>
      <c r="M18" s="38">
        <f t="shared" si="3"/>
        <v>70478.235635402598</v>
      </c>
      <c r="N18" s="38">
        <f t="shared" si="4"/>
        <v>32966.117238599902</v>
      </c>
      <c r="O18" s="38">
        <f t="shared" si="5"/>
        <v>24317.528362111865</v>
      </c>
      <c r="P18" s="39">
        <f t="shared" si="6"/>
        <v>17850.980684398441</v>
      </c>
    </row>
    <row r="19" spans="1:16" x14ac:dyDescent="0.25">
      <c r="A19" s="45">
        <v>2032</v>
      </c>
      <c r="B19" s="37">
        <v>9612.0487196164977</v>
      </c>
      <c r="C19" s="38">
        <v>6391.2771169064526</v>
      </c>
      <c r="D19" s="38">
        <v>4158.0628190265788</v>
      </c>
      <c r="E19" s="38">
        <v>2105.2783793345429</v>
      </c>
      <c r="F19" s="38">
        <v>1453.962269734692</v>
      </c>
      <c r="G19" s="39">
        <v>1063.832454214441</v>
      </c>
      <c r="J19" s="45">
        <v>2032</v>
      </c>
      <c r="K19" s="37">
        <f t="shared" si="1"/>
        <v>143728.07074392424</v>
      </c>
      <c r="L19" s="38">
        <f t="shared" si="2"/>
        <v>104296.09158157633</v>
      </c>
      <c r="M19" s="38">
        <f t="shared" si="3"/>
        <v>74636.298454429183</v>
      </c>
      <c r="N19" s="38">
        <f t="shared" si="4"/>
        <v>35071.395617934446</v>
      </c>
      <c r="O19" s="38">
        <f t="shared" si="5"/>
        <v>25771.490631846558</v>
      </c>
      <c r="P19" s="39">
        <f t="shared" si="6"/>
        <v>18914.813138612881</v>
      </c>
    </row>
    <row r="20" spans="1:16" x14ac:dyDescent="0.25">
      <c r="A20" s="45">
        <v>2033</v>
      </c>
      <c r="B20" s="37">
        <v>10825.528531204291</v>
      </c>
      <c r="C20" s="38">
        <v>7198.6560921124374</v>
      </c>
      <c r="D20" s="38">
        <v>4681.6887233553034</v>
      </c>
      <c r="E20" s="38">
        <v>2298.0504647767821</v>
      </c>
      <c r="F20" s="38">
        <v>1578.623013752614</v>
      </c>
      <c r="G20" s="39">
        <v>1141.9357821261999</v>
      </c>
      <c r="J20" s="45">
        <v>2033</v>
      </c>
      <c r="K20" s="37">
        <f t="shared" si="1"/>
        <v>154553.59927512854</v>
      </c>
      <c r="L20" s="38">
        <f t="shared" si="2"/>
        <v>111494.74767368876</v>
      </c>
      <c r="M20" s="38">
        <f t="shared" si="3"/>
        <v>79317.987177784482</v>
      </c>
      <c r="N20" s="38">
        <f t="shared" si="4"/>
        <v>37369.446082711227</v>
      </c>
      <c r="O20" s="38">
        <f t="shared" si="5"/>
        <v>27350.113645599173</v>
      </c>
      <c r="P20" s="39">
        <f t="shared" si="6"/>
        <v>20056.748920739079</v>
      </c>
    </row>
    <row r="21" spans="1:16" x14ac:dyDescent="0.25">
      <c r="A21" s="45">
        <v>2034</v>
      </c>
      <c r="B21" s="37">
        <v>10631.37579586545</v>
      </c>
      <c r="C21" s="38">
        <v>7003.9400371927031</v>
      </c>
      <c r="D21" s="38">
        <v>4509.1680525200618</v>
      </c>
      <c r="E21" s="38">
        <v>2243.2674787061269</v>
      </c>
      <c r="F21" s="38">
        <v>1524.952649239566</v>
      </c>
      <c r="G21" s="39">
        <v>1090.8400582172731</v>
      </c>
      <c r="J21" s="45">
        <v>2034</v>
      </c>
      <c r="K21" s="37">
        <f t="shared" si="1"/>
        <v>165184.975070994</v>
      </c>
      <c r="L21" s="38">
        <f t="shared" si="2"/>
        <v>118498.68771088147</v>
      </c>
      <c r="M21" s="38">
        <f t="shared" si="3"/>
        <v>83827.155230304546</v>
      </c>
      <c r="N21" s="38">
        <f t="shared" si="4"/>
        <v>39612.713561417353</v>
      </c>
      <c r="O21" s="38">
        <f t="shared" si="5"/>
        <v>28875.06629483874</v>
      </c>
      <c r="P21" s="39">
        <f t="shared" si="6"/>
        <v>21147.588978956352</v>
      </c>
    </row>
    <row r="22" spans="1:16" x14ac:dyDescent="0.25">
      <c r="A22" s="45">
        <v>2035</v>
      </c>
      <c r="B22" s="37">
        <v>11035.86067318638</v>
      </c>
      <c r="C22" s="38">
        <v>7245.9194212848834</v>
      </c>
      <c r="D22" s="38">
        <v>4660.4216971585201</v>
      </c>
      <c r="E22" s="38">
        <v>2317.6058788770401</v>
      </c>
      <c r="F22" s="38">
        <v>1567.826875777813</v>
      </c>
      <c r="G22" s="39">
        <v>1115.4251405103209</v>
      </c>
      <c r="J22" s="45">
        <v>2035</v>
      </c>
      <c r="K22" s="37">
        <f t="shared" si="1"/>
        <v>176220.83574418037</v>
      </c>
      <c r="L22" s="38">
        <f t="shared" si="2"/>
        <v>125744.60713216635</v>
      </c>
      <c r="M22" s="38">
        <f t="shared" si="3"/>
        <v>88487.576927463073</v>
      </c>
      <c r="N22" s="38">
        <f t="shared" si="4"/>
        <v>41930.319440294392</v>
      </c>
      <c r="O22" s="38">
        <f t="shared" si="5"/>
        <v>30442.893170616553</v>
      </c>
      <c r="P22" s="39">
        <f t="shared" si="6"/>
        <v>22263.014119466672</v>
      </c>
    </row>
    <row r="23" spans="1:16" x14ac:dyDescent="0.25">
      <c r="A23" s="45">
        <v>2036</v>
      </c>
      <c r="B23" s="37">
        <v>10604.44465560742</v>
      </c>
      <c r="C23" s="38">
        <v>6909.8033299298868</v>
      </c>
      <c r="D23" s="38">
        <v>4425.8568223778466</v>
      </c>
      <c r="E23" s="38">
        <v>2239.3472047763571</v>
      </c>
      <c r="F23" s="38">
        <v>1503.704844322509</v>
      </c>
      <c r="G23" s="39">
        <v>1064.619570956703</v>
      </c>
      <c r="J23" s="45">
        <v>2036</v>
      </c>
      <c r="K23" s="37">
        <f t="shared" si="1"/>
        <v>186825.28039978779</v>
      </c>
      <c r="L23" s="38">
        <f t="shared" si="2"/>
        <v>132654.41046209625</v>
      </c>
      <c r="M23" s="38">
        <f t="shared" si="3"/>
        <v>92913.433749840915</v>
      </c>
      <c r="N23" s="38">
        <f t="shared" si="4"/>
        <v>44169.666645070749</v>
      </c>
      <c r="O23" s="38">
        <f t="shared" si="5"/>
        <v>31946.598014939063</v>
      </c>
      <c r="P23" s="39">
        <f t="shared" si="6"/>
        <v>23327.633690423376</v>
      </c>
    </row>
    <row r="24" spans="1:16" x14ac:dyDescent="0.25">
      <c r="A24" s="45">
        <v>2037</v>
      </c>
      <c r="B24" s="37">
        <v>11619.852061166281</v>
      </c>
      <c r="C24" s="38">
        <v>7596.8200103706458</v>
      </c>
      <c r="D24" s="38">
        <v>4909.1104321141675</v>
      </c>
      <c r="E24" s="38">
        <v>2377.904401467496</v>
      </c>
      <c r="F24" s="38">
        <v>1597.297526538553</v>
      </c>
      <c r="G24" s="39">
        <v>1131.9181043768931</v>
      </c>
      <c r="J24" s="45">
        <v>2037</v>
      </c>
      <c r="K24" s="37">
        <f t="shared" si="1"/>
        <v>198445.13246095408</v>
      </c>
      <c r="L24" s="38">
        <f t="shared" si="2"/>
        <v>140251.23047246688</v>
      </c>
      <c r="M24" s="38">
        <f t="shared" si="3"/>
        <v>97822.544181955076</v>
      </c>
      <c r="N24" s="38">
        <f t="shared" si="4"/>
        <v>46547.571046538244</v>
      </c>
      <c r="O24" s="38">
        <f t="shared" si="5"/>
        <v>33543.895541477614</v>
      </c>
      <c r="P24" s="39">
        <f t="shared" si="6"/>
        <v>24459.551794800267</v>
      </c>
    </row>
    <row r="25" spans="1:16" x14ac:dyDescent="0.25">
      <c r="A25" s="45">
        <v>2038</v>
      </c>
      <c r="B25" s="37">
        <v>11878.444489205751</v>
      </c>
      <c r="C25" s="38">
        <v>7760.6635265121786</v>
      </c>
      <c r="D25" s="38">
        <v>5042.1228511176951</v>
      </c>
      <c r="E25" s="38">
        <v>2364.0757245304831</v>
      </c>
      <c r="F25" s="38">
        <v>1584.1895976391379</v>
      </c>
      <c r="G25" s="39">
        <v>1123.2663695944791</v>
      </c>
      <c r="J25" s="45">
        <v>2038</v>
      </c>
      <c r="K25" s="37">
        <f t="shared" si="1"/>
        <v>210323.57695015983</v>
      </c>
      <c r="L25" s="38">
        <f t="shared" si="2"/>
        <v>148011.89399897907</v>
      </c>
      <c r="M25" s="38">
        <f t="shared" si="3"/>
        <v>102864.66703307276</v>
      </c>
      <c r="N25" s="38">
        <f t="shared" si="4"/>
        <v>48911.646771068728</v>
      </c>
      <c r="O25" s="38">
        <f t="shared" si="5"/>
        <v>35128.085139116753</v>
      </c>
      <c r="P25" s="39">
        <f t="shared" si="6"/>
        <v>25582.818164394746</v>
      </c>
    </row>
    <row r="26" spans="1:16" x14ac:dyDescent="0.25">
      <c r="A26" s="45">
        <v>2039</v>
      </c>
      <c r="B26" s="37">
        <v>12547.86328283205</v>
      </c>
      <c r="C26" s="38">
        <v>8219.8823355083678</v>
      </c>
      <c r="D26" s="38">
        <v>5389.8288562203206</v>
      </c>
      <c r="E26" s="38">
        <v>2434.885437339477</v>
      </c>
      <c r="F26" s="38">
        <v>1634.592082199355</v>
      </c>
      <c r="G26" s="39">
        <v>1164.3903086218029</v>
      </c>
      <c r="J26" s="45">
        <v>2039</v>
      </c>
      <c r="K26" s="37">
        <f t="shared" si="1"/>
        <v>222871.44023299188</v>
      </c>
      <c r="L26" s="38">
        <f t="shared" si="2"/>
        <v>156231.77633448743</v>
      </c>
      <c r="M26" s="38">
        <f t="shared" si="3"/>
        <v>108254.49588929309</v>
      </c>
      <c r="N26" s="38">
        <f t="shared" si="4"/>
        <v>51346.532208408207</v>
      </c>
      <c r="O26" s="38">
        <f t="shared" si="5"/>
        <v>36762.677221316109</v>
      </c>
      <c r="P26" s="39">
        <f t="shared" si="6"/>
        <v>26747.208473016548</v>
      </c>
    </row>
    <row r="27" spans="1:16" x14ac:dyDescent="0.25">
      <c r="A27" s="45">
        <v>2040</v>
      </c>
      <c r="B27" s="37">
        <v>12640.40877682877</v>
      </c>
      <c r="C27" s="38">
        <v>8289.7451547796754</v>
      </c>
      <c r="D27" s="38">
        <v>5481.5592173920013</v>
      </c>
      <c r="E27" s="38">
        <v>2404.7132051956519</v>
      </c>
      <c r="F27" s="38">
        <v>1616.102199960075</v>
      </c>
      <c r="G27" s="39">
        <v>1157.294360071716</v>
      </c>
      <c r="J27" s="45">
        <v>2040</v>
      </c>
      <c r="K27" s="37">
        <f t="shared" si="1"/>
        <v>235511.84900982064</v>
      </c>
      <c r="L27" s="38">
        <f t="shared" si="2"/>
        <v>164521.52148926709</v>
      </c>
      <c r="M27" s="38">
        <f t="shared" si="3"/>
        <v>113736.05510668509</v>
      </c>
      <c r="N27" s="38">
        <f t="shared" si="4"/>
        <v>53751.245413603858</v>
      </c>
      <c r="O27" s="38">
        <f t="shared" si="5"/>
        <v>38378.779421276187</v>
      </c>
      <c r="P27" s="39">
        <f t="shared" si="6"/>
        <v>27904.502833088263</v>
      </c>
    </row>
    <row r="28" spans="1:16" x14ac:dyDescent="0.25">
      <c r="A28" s="45">
        <v>2041</v>
      </c>
      <c r="B28" s="37">
        <v>13254.49689559648</v>
      </c>
      <c r="C28" s="38">
        <v>8729.7763380285724</v>
      </c>
      <c r="D28" s="38">
        <v>5836.9274958029073</v>
      </c>
      <c r="E28" s="38">
        <v>2405.2208778444779</v>
      </c>
      <c r="F28" s="38">
        <v>1599.886198255582</v>
      </c>
      <c r="G28" s="39">
        <v>1115.8784304849819</v>
      </c>
      <c r="J28" s="45">
        <v>2041</v>
      </c>
      <c r="K28" s="37">
        <f t="shared" si="1"/>
        <v>248766.34590541711</v>
      </c>
      <c r="L28" s="38">
        <f t="shared" si="2"/>
        <v>173251.29782729567</v>
      </c>
      <c r="M28" s="38">
        <f t="shared" si="3"/>
        <v>119572.982602488</v>
      </c>
      <c r="N28" s="38">
        <f t="shared" si="4"/>
        <v>56156.466291448334</v>
      </c>
      <c r="O28" s="38">
        <f t="shared" si="5"/>
        <v>39978.66561953177</v>
      </c>
      <c r="P28" s="39">
        <f t="shared" si="6"/>
        <v>29020.381263573247</v>
      </c>
    </row>
    <row r="29" spans="1:16" x14ac:dyDescent="0.25">
      <c r="A29" s="45">
        <v>2042</v>
      </c>
      <c r="B29" s="37">
        <v>11079.220241697471</v>
      </c>
      <c r="C29" s="38">
        <v>7254.1451129850229</v>
      </c>
      <c r="D29" s="38">
        <v>4891.8725759462504</v>
      </c>
      <c r="E29" s="38">
        <v>2364.428377854988</v>
      </c>
      <c r="F29" s="38">
        <v>1572.940751990682</v>
      </c>
      <c r="G29" s="39">
        <v>1099.4144915463739</v>
      </c>
      <c r="J29" s="45">
        <v>2042</v>
      </c>
      <c r="K29" s="37">
        <f t="shared" si="1"/>
        <v>259845.56614711459</v>
      </c>
      <c r="L29" s="38">
        <f t="shared" si="2"/>
        <v>180505.44294028069</v>
      </c>
      <c r="M29" s="38">
        <f t="shared" si="3"/>
        <v>124464.85517843426</v>
      </c>
      <c r="N29" s="38">
        <f t="shared" si="4"/>
        <v>58520.894669303321</v>
      </c>
      <c r="O29" s="38">
        <f t="shared" si="5"/>
        <v>41551.606371522452</v>
      </c>
      <c r="P29" s="39">
        <f t="shared" si="6"/>
        <v>30119.79575511962</v>
      </c>
    </row>
    <row r="30" spans="1:16" x14ac:dyDescent="0.25">
      <c r="A30" s="45">
        <v>2043</v>
      </c>
      <c r="B30" s="37">
        <v>10522.663986724639</v>
      </c>
      <c r="C30" s="38">
        <v>6904.3021558261162</v>
      </c>
      <c r="D30" s="38">
        <v>4714.7359196686657</v>
      </c>
      <c r="E30" s="38">
        <v>2685.7209810084059</v>
      </c>
      <c r="F30" s="38">
        <v>1801.6763534897129</v>
      </c>
      <c r="G30" s="39">
        <v>1268.9439872260609</v>
      </c>
      <c r="J30" s="45">
        <v>2043</v>
      </c>
      <c r="K30" s="37">
        <f t="shared" si="1"/>
        <v>270368.23013383924</v>
      </c>
      <c r="L30" s="38">
        <f t="shared" si="2"/>
        <v>187409.74509610681</v>
      </c>
      <c r="M30" s="38">
        <f t="shared" si="3"/>
        <v>129179.59109810292</v>
      </c>
      <c r="N30" s="38">
        <f t="shared" si="4"/>
        <v>61206.615650311724</v>
      </c>
      <c r="O30" s="38">
        <f t="shared" si="5"/>
        <v>43353.282725012163</v>
      </c>
      <c r="P30" s="39">
        <f t="shared" si="6"/>
        <v>31388.739742345679</v>
      </c>
    </row>
    <row r="31" spans="1:16" x14ac:dyDescent="0.25">
      <c r="A31" s="45">
        <v>2044</v>
      </c>
      <c r="B31" s="37">
        <v>8596.7165119199926</v>
      </c>
      <c r="C31" s="38">
        <v>5626.1444155631898</v>
      </c>
      <c r="D31" s="38">
        <v>3899.6652119448281</v>
      </c>
      <c r="E31" s="38">
        <v>2712.7757630815222</v>
      </c>
      <c r="F31" s="38">
        <v>1824.8786482147279</v>
      </c>
      <c r="G31" s="39">
        <v>1289.1686299485821</v>
      </c>
      <c r="J31" s="45">
        <v>2044</v>
      </c>
      <c r="K31" s="37">
        <f t="shared" si="1"/>
        <v>278964.94664575922</v>
      </c>
      <c r="L31" s="38">
        <f t="shared" si="2"/>
        <v>193035.88951166999</v>
      </c>
      <c r="M31" s="38">
        <f t="shared" si="3"/>
        <v>133079.25631004776</v>
      </c>
      <c r="N31" s="38">
        <f t="shared" si="4"/>
        <v>63919.391413393249</v>
      </c>
      <c r="O31" s="38">
        <f t="shared" si="5"/>
        <v>45178.161373226889</v>
      </c>
      <c r="P31" s="39">
        <f t="shared" si="6"/>
        <v>32677.90837229426</v>
      </c>
    </row>
    <row r="32" spans="1:16" x14ac:dyDescent="0.25">
      <c r="A32" s="45">
        <v>2045</v>
      </c>
      <c r="B32" s="37">
        <v>8501.399266317052</v>
      </c>
      <c r="C32" s="38">
        <v>5611.7352504249684</v>
      </c>
      <c r="D32" s="38">
        <v>3943.8188144889632</v>
      </c>
      <c r="E32" s="38">
        <v>3071.8301335780502</v>
      </c>
      <c r="F32" s="38">
        <v>2083.050649718667</v>
      </c>
      <c r="G32" s="39">
        <v>1480.987932517412</v>
      </c>
      <c r="J32" s="45">
        <v>2045</v>
      </c>
      <c r="K32" s="37">
        <f t="shared" si="1"/>
        <v>287466.3459120763</v>
      </c>
      <c r="L32" s="38">
        <f t="shared" si="2"/>
        <v>198647.62476209496</v>
      </c>
      <c r="M32" s="38">
        <f t="shared" si="3"/>
        <v>137023.07512453673</v>
      </c>
      <c r="N32" s="38">
        <f t="shared" si="4"/>
        <v>66991.221546971297</v>
      </c>
      <c r="O32" s="38">
        <f t="shared" si="5"/>
        <v>47261.212022945554</v>
      </c>
      <c r="P32" s="39">
        <f t="shared" si="6"/>
        <v>34158.896304811671</v>
      </c>
    </row>
    <row r="33" spans="1:16" x14ac:dyDescent="0.25">
      <c r="A33" s="45">
        <v>2046</v>
      </c>
      <c r="B33" s="37">
        <v>5726.1566960579512</v>
      </c>
      <c r="C33" s="38">
        <v>3770.178372254426</v>
      </c>
      <c r="D33" s="38">
        <v>2731.517108274104</v>
      </c>
      <c r="E33" s="38">
        <v>2836.8643446400461</v>
      </c>
      <c r="F33" s="38">
        <v>1927.730684620966</v>
      </c>
      <c r="G33" s="39">
        <v>1374.2962512681599</v>
      </c>
      <c r="J33" s="45">
        <v>2046</v>
      </c>
      <c r="K33" s="37">
        <f t="shared" si="1"/>
        <v>293192.50260813424</v>
      </c>
      <c r="L33" s="38">
        <f t="shared" si="2"/>
        <v>202417.80313434938</v>
      </c>
      <c r="M33" s="38">
        <f t="shared" si="3"/>
        <v>139754.59223281083</v>
      </c>
      <c r="N33" s="38">
        <f t="shared" si="4"/>
        <v>69828.08589161135</v>
      </c>
      <c r="O33" s="38">
        <f t="shared" si="5"/>
        <v>49188.942707566523</v>
      </c>
      <c r="P33" s="39">
        <f t="shared" si="6"/>
        <v>35533.192556079834</v>
      </c>
    </row>
    <row r="34" spans="1:16" x14ac:dyDescent="0.25">
      <c r="A34" s="45">
        <v>2047</v>
      </c>
      <c r="B34" s="37">
        <v>5480.3642023744123</v>
      </c>
      <c r="C34" s="38">
        <v>3666.3138222883758</v>
      </c>
      <c r="D34" s="38">
        <v>2708.3644151174699</v>
      </c>
      <c r="E34" s="38">
        <v>3017.7844552644151</v>
      </c>
      <c r="F34" s="38">
        <v>2069.6442765131578</v>
      </c>
      <c r="G34" s="39">
        <v>1489.8450600428471</v>
      </c>
      <c r="J34" s="45">
        <v>2047</v>
      </c>
      <c r="K34" s="37">
        <f t="shared" si="1"/>
        <v>298672.86681050865</v>
      </c>
      <c r="L34" s="38">
        <f t="shared" si="2"/>
        <v>206084.11695663776</v>
      </c>
      <c r="M34" s="38">
        <f t="shared" si="3"/>
        <v>142462.95664792831</v>
      </c>
      <c r="N34" s="38">
        <f t="shared" si="4"/>
        <v>72845.870346875759</v>
      </c>
      <c r="O34" s="38">
        <f t="shared" si="5"/>
        <v>51258.58698407968</v>
      </c>
      <c r="P34" s="39">
        <f t="shared" si="6"/>
        <v>37023.037616122681</v>
      </c>
    </row>
    <row r="35" spans="1:16" x14ac:dyDescent="0.25">
      <c r="A35" s="45">
        <v>2048</v>
      </c>
      <c r="B35" s="37">
        <v>3563.8637676586909</v>
      </c>
      <c r="C35" s="38">
        <v>2422.723539007935</v>
      </c>
      <c r="D35" s="38">
        <v>1900.2307306750449</v>
      </c>
      <c r="E35" s="38">
        <v>2811.8631157563591</v>
      </c>
      <c r="F35" s="38">
        <v>1943.5979899835841</v>
      </c>
      <c r="G35" s="39">
        <v>1412.8033205349329</v>
      </c>
      <c r="J35" s="45">
        <v>2048</v>
      </c>
      <c r="K35" s="37">
        <f t="shared" si="1"/>
        <v>302236.73057816736</v>
      </c>
      <c r="L35" s="38">
        <f t="shared" si="2"/>
        <v>208506.84049564571</v>
      </c>
      <c r="M35" s="38">
        <f t="shared" si="3"/>
        <v>144363.18737860335</v>
      </c>
      <c r="N35" s="38">
        <f t="shared" si="4"/>
        <v>75657.733462632124</v>
      </c>
      <c r="O35" s="38">
        <f t="shared" si="5"/>
        <v>53202.184974063268</v>
      </c>
      <c r="P35" s="39">
        <f t="shared" si="6"/>
        <v>38435.840936657616</v>
      </c>
    </row>
    <row r="36" spans="1:16" x14ac:dyDescent="0.25">
      <c r="A36" s="45">
        <v>2049</v>
      </c>
      <c r="B36" s="37">
        <v>2548.5752378813299</v>
      </c>
      <c r="C36" s="38">
        <v>1797.8808227268009</v>
      </c>
      <c r="D36" s="38">
        <v>1518.895741193604</v>
      </c>
      <c r="E36" s="38">
        <v>2785.8949655706019</v>
      </c>
      <c r="F36" s="38">
        <v>1946.246622626936</v>
      </c>
      <c r="G36" s="39">
        <v>1431.5238601853209</v>
      </c>
      <c r="J36" s="45">
        <v>2049</v>
      </c>
      <c r="K36" s="37">
        <f t="shared" si="1"/>
        <v>304785.3058160487</v>
      </c>
      <c r="L36" s="38">
        <f t="shared" si="2"/>
        <v>210304.7213183725</v>
      </c>
      <c r="M36" s="38">
        <f t="shared" si="3"/>
        <v>145882.08311979697</v>
      </c>
      <c r="N36" s="38">
        <f t="shared" si="4"/>
        <v>78443.628428202734</v>
      </c>
      <c r="O36" s="38">
        <f t="shared" si="5"/>
        <v>55148.431596690207</v>
      </c>
      <c r="P36" s="39">
        <f t="shared" si="6"/>
        <v>39867.364796842936</v>
      </c>
    </row>
    <row r="37" spans="1:16" x14ac:dyDescent="0.25">
      <c r="A37" s="45">
        <v>2050</v>
      </c>
      <c r="B37" s="37">
        <v>1217.1134484486211</v>
      </c>
      <c r="C37" s="38">
        <v>956.53669172043146</v>
      </c>
      <c r="D37" s="38">
        <v>990.84004634152245</v>
      </c>
      <c r="E37" s="38">
        <v>2669.772160549951</v>
      </c>
      <c r="F37" s="38">
        <v>1888.397819491054</v>
      </c>
      <c r="G37" s="39">
        <v>1409.5401392833739</v>
      </c>
      <c r="J37" s="45">
        <v>2050</v>
      </c>
      <c r="K37" s="37">
        <f t="shared" si="1"/>
        <v>306002.41926449729</v>
      </c>
      <c r="L37" s="38">
        <f t="shared" si="2"/>
        <v>211261.25801009292</v>
      </c>
      <c r="M37" s="38">
        <f t="shared" si="3"/>
        <v>146872.9231661385</v>
      </c>
      <c r="N37" s="38">
        <f t="shared" si="4"/>
        <v>81113.400588752687</v>
      </c>
      <c r="O37" s="38">
        <f t="shared" si="5"/>
        <v>57036.829416181259</v>
      </c>
      <c r="P37" s="39">
        <f t="shared" si="6"/>
        <v>41276.90493612631</v>
      </c>
    </row>
    <row r="38" spans="1:16" x14ac:dyDescent="0.25">
      <c r="A38" s="45">
        <v>2051</v>
      </c>
      <c r="B38" s="37">
        <v>571.13573571322854</v>
      </c>
      <c r="C38" s="38">
        <v>143.10621248114529</v>
      </c>
      <c r="D38" s="38">
        <v>444.17099003368202</v>
      </c>
      <c r="E38" s="38">
        <v>2556.118438462287</v>
      </c>
      <c r="F38" s="38">
        <v>1666.395953035711</v>
      </c>
      <c r="G38" s="39">
        <v>1216.3090117231891</v>
      </c>
      <c r="J38" s="45">
        <v>2051</v>
      </c>
      <c r="K38" s="37">
        <f t="shared" si="1"/>
        <v>306573.55500021053</v>
      </c>
      <c r="L38" s="38">
        <f t="shared" si="2"/>
        <v>211404.36422257408</v>
      </c>
      <c r="M38" s="38">
        <f t="shared" si="3"/>
        <v>147317.09415617218</v>
      </c>
      <c r="N38" s="38">
        <f t="shared" si="4"/>
        <v>83669.519027214978</v>
      </c>
      <c r="O38" s="38">
        <f t="shared" si="5"/>
        <v>58703.225369216969</v>
      </c>
      <c r="P38" s="39">
        <f t="shared" si="6"/>
        <v>42493.213947849501</v>
      </c>
    </row>
    <row r="39" spans="1:16" x14ac:dyDescent="0.25">
      <c r="A39" s="45">
        <v>2052</v>
      </c>
      <c r="B39" s="37">
        <v>1882.2299437681311</v>
      </c>
      <c r="C39" s="38">
        <v>663.5296327325002</v>
      </c>
      <c r="D39" s="38">
        <v>754.48196374710039</v>
      </c>
      <c r="E39" s="38">
        <v>2961.994173589826</v>
      </c>
      <c r="F39" s="38">
        <v>1814.0970023932371</v>
      </c>
      <c r="G39" s="39">
        <v>1309.7803090996699</v>
      </c>
      <c r="J39" s="45">
        <v>2052</v>
      </c>
      <c r="K39" s="37">
        <f t="shared" si="1"/>
        <v>308455.78494397865</v>
      </c>
      <c r="L39" s="38">
        <f t="shared" si="2"/>
        <v>212067.89385530658</v>
      </c>
      <c r="M39" s="38">
        <f t="shared" si="3"/>
        <v>148071.57611991928</v>
      </c>
      <c r="N39" s="38">
        <f t="shared" si="4"/>
        <v>86631.513200804809</v>
      </c>
      <c r="O39" s="38">
        <f t="shared" si="5"/>
        <v>60517.322371610207</v>
      </c>
      <c r="P39" s="39">
        <f t="shared" si="6"/>
        <v>43802.994256949169</v>
      </c>
    </row>
    <row r="40" spans="1:16" x14ac:dyDescent="0.25">
      <c r="A40" s="45">
        <v>2053</v>
      </c>
      <c r="B40" s="37">
        <v>1906.386820952335</v>
      </c>
      <c r="C40" s="38">
        <v>717.87448308545845</v>
      </c>
      <c r="D40" s="38">
        <v>727.99508597615397</v>
      </c>
      <c r="E40" s="38">
        <v>2989.395278885062</v>
      </c>
      <c r="F40" s="38">
        <v>1828.963163843669</v>
      </c>
      <c r="G40" s="39">
        <v>1310.212875914782</v>
      </c>
      <c r="J40" s="45">
        <v>2053</v>
      </c>
      <c r="K40" s="37">
        <f t="shared" si="1"/>
        <v>310362.171764931</v>
      </c>
      <c r="L40" s="38">
        <f t="shared" si="2"/>
        <v>212785.76833839205</v>
      </c>
      <c r="M40" s="38">
        <f t="shared" si="3"/>
        <v>148799.57120589542</v>
      </c>
      <c r="N40" s="38">
        <f t="shared" si="4"/>
        <v>89620.908479689868</v>
      </c>
      <c r="O40" s="38">
        <f t="shared" si="5"/>
        <v>62346.285535453877</v>
      </c>
      <c r="P40" s="39">
        <f t="shared" si="6"/>
        <v>45113.20713286395</v>
      </c>
    </row>
    <row r="41" spans="1:16" x14ac:dyDescent="0.25">
      <c r="A41" s="45">
        <v>2054</v>
      </c>
      <c r="B41" s="37">
        <v>1854.7505032888721</v>
      </c>
      <c r="C41" s="38">
        <v>726.73819635509437</v>
      </c>
      <c r="D41" s="38">
        <v>671.12368600225682</v>
      </c>
      <c r="E41" s="38">
        <v>3007.4097891720548</v>
      </c>
      <c r="F41" s="38">
        <v>1841.4800769891831</v>
      </c>
      <c r="G41" s="39">
        <v>1306.841406750759</v>
      </c>
      <c r="J41" s="45">
        <v>2054</v>
      </c>
      <c r="K41" s="37">
        <f t="shared" si="1"/>
        <v>312216.92226821987</v>
      </c>
      <c r="L41" s="38">
        <f t="shared" si="2"/>
        <v>213512.50653474714</v>
      </c>
      <c r="M41" s="38">
        <f t="shared" si="3"/>
        <v>149470.69489189767</v>
      </c>
      <c r="N41" s="38">
        <f t="shared" si="4"/>
        <v>92628.318268861927</v>
      </c>
      <c r="O41" s="38">
        <f t="shared" si="5"/>
        <v>64187.765612443058</v>
      </c>
      <c r="P41" s="39">
        <f t="shared" si="6"/>
        <v>46420.048539614712</v>
      </c>
    </row>
    <row r="42" spans="1:16" x14ac:dyDescent="0.25">
      <c r="A42" s="45">
        <v>2055</v>
      </c>
      <c r="B42" s="37">
        <v>1747.8938189770529</v>
      </c>
      <c r="C42" s="38">
        <v>695.99655271441918</v>
      </c>
      <c r="D42" s="38">
        <v>587.64394862047413</v>
      </c>
      <c r="E42" s="38">
        <v>3023.0133104174138</v>
      </c>
      <c r="F42" s="38">
        <v>1853.361111741405</v>
      </c>
      <c r="G42" s="39">
        <v>1300.64141299435</v>
      </c>
      <c r="J42" s="45">
        <v>2055</v>
      </c>
      <c r="K42" s="37">
        <f t="shared" si="1"/>
        <v>313964.81608719693</v>
      </c>
      <c r="L42" s="38">
        <f t="shared" si="2"/>
        <v>214208.50308746155</v>
      </c>
      <c r="M42" s="38">
        <f t="shared" si="3"/>
        <v>150058.33884051815</v>
      </c>
      <c r="N42" s="38">
        <f t="shared" si="4"/>
        <v>95651.331579279344</v>
      </c>
      <c r="O42" s="38">
        <f t="shared" si="5"/>
        <v>66041.126724184462</v>
      </c>
      <c r="P42" s="39">
        <f t="shared" si="6"/>
        <v>47720.689952609064</v>
      </c>
    </row>
    <row r="43" spans="1:16" x14ac:dyDescent="0.25">
      <c r="A43" s="45">
        <v>2056</v>
      </c>
      <c r="B43" s="37">
        <v>1630.2651569810121</v>
      </c>
      <c r="C43" s="38">
        <v>655.74410809988888</v>
      </c>
      <c r="D43" s="38">
        <v>497.95407211495291</v>
      </c>
      <c r="E43" s="38">
        <v>3033.9296318579181</v>
      </c>
      <c r="F43" s="38">
        <v>1862.755491119982</v>
      </c>
      <c r="G43" s="39">
        <v>1290.043140256706</v>
      </c>
      <c r="J43" s="45">
        <v>2056</v>
      </c>
      <c r="K43" s="37">
        <f t="shared" si="1"/>
        <v>315595.08124417794</v>
      </c>
      <c r="L43" s="38">
        <f t="shared" si="2"/>
        <v>214864.24719556145</v>
      </c>
      <c r="M43" s="38">
        <f t="shared" si="3"/>
        <v>150556.2929126331</v>
      </c>
      <c r="N43" s="38">
        <f t="shared" si="4"/>
        <v>98685.261211137258</v>
      </c>
      <c r="O43" s="38">
        <f t="shared" si="5"/>
        <v>67903.882215304446</v>
      </c>
      <c r="P43" s="39">
        <f t="shared" si="6"/>
        <v>49010.733092865768</v>
      </c>
    </row>
    <row r="44" spans="1:16" x14ac:dyDescent="0.25">
      <c r="A44" s="45">
        <v>2057</v>
      </c>
      <c r="B44" s="37">
        <v>1636.8545406905109</v>
      </c>
      <c r="C44" s="38">
        <v>695.83535282517403</v>
      </c>
      <c r="D44" s="38">
        <v>464.34300327185019</v>
      </c>
      <c r="E44" s="38">
        <v>3039.2746140899171</v>
      </c>
      <c r="F44" s="38">
        <v>1869.086817608998</v>
      </c>
      <c r="G44" s="39">
        <v>1274.6342427770171</v>
      </c>
      <c r="J44" s="45">
        <v>2057</v>
      </c>
      <c r="K44" s="37">
        <f t="shared" si="1"/>
        <v>317231.93578486843</v>
      </c>
      <c r="L44" s="38">
        <f t="shared" si="2"/>
        <v>215560.08254838662</v>
      </c>
      <c r="M44" s="38">
        <f t="shared" si="3"/>
        <v>151020.63591590495</v>
      </c>
      <c r="N44" s="38">
        <f t="shared" si="4"/>
        <v>101724.53582522717</v>
      </c>
      <c r="O44" s="38">
        <f t="shared" si="5"/>
        <v>69772.969032913446</v>
      </c>
      <c r="P44" s="39">
        <f t="shared" si="6"/>
        <v>50285.367335642783</v>
      </c>
    </row>
    <row r="45" spans="1:16" x14ac:dyDescent="0.25">
      <c r="A45" s="45">
        <v>2058</v>
      </c>
      <c r="B45" s="37">
        <v>1592.450000346528</v>
      </c>
      <c r="C45" s="38">
        <v>698.91810440934535</v>
      </c>
      <c r="D45" s="38">
        <v>403.82429957879953</v>
      </c>
      <c r="E45" s="38">
        <v>3044.164757581445</v>
      </c>
      <c r="F45" s="38">
        <v>1875.714355278126</v>
      </c>
      <c r="G45" s="39">
        <v>1256.6240016760401</v>
      </c>
      <c r="J45" s="45">
        <v>2058</v>
      </c>
      <c r="K45" s="37">
        <f t="shared" si="1"/>
        <v>318824.38578521495</v>
      </c>
      <c r="L45" s="38">
        <f t="shared" si="2"/>
        <v>216259.00065279598</v>
      </c>
      <c r="M45" s="38">
        <f t="shared" si="3"/>
        <v>151424.46021548373</v>
      </c>
      <c r="N45" s="38">
        <f t="shared" si="4"/>
        <v>104768.70058280861</v>
      </c>
      <c r="O45" s="38">
        <f t="shared" si="5"/>
        <v>71648.683388191566</v>
      </c>
      <c r="P45" s="39">
        <f t="shared" si="6"/>
        <v>51541.991337318825</v>
      </c>
    </row>
    <row r="46" spans="1:16" x14ac:dyDescent="0.25">
      <c r="A46" s="45">
        <v>2059</v>
      </c>
      <c r="B46" s="37">
        <v>1452.094675111184</v>
      </c>
      <c r="C46" s="38">
        <v>635.6638740354706</v>
      </c>
      <c r="D46" s="38">
        <v>295.11044862835189</v>
      </c>
      <c r="E46" s="38">
        <v>3048.555170895439</v>
      </c>
      <c r="F46" s="38">
        <v>1882.2706326070991</v>
      </c>
      <c r="G46" s="39">
        <v>1235.1762490648659</v>
      </c>
      <c r="J46" s="45">
        <v>2059</v>
      </c>
      <c r="K46" s="37">
        <f t="shared" si="1"/>
        <v>320276.48046032613</v>
      </c>
      <c r="L46" s="38">
        <f t="shared" si="2"/>
        <v>216894.66452683145</v>
      </c>
      <c r="M46" s="38">
        <f t="shared" si="3"/>
        <v>151719.57066411208</v>
      </c>
      <c r="N46" s="38">
        <f t="shared" si="4"/>
        <v>107817.25575370406</v>
      </c>
      <c r="O46" s="38">
        <f t="shared" si="5"/>
        <v>73530.954020798672</v>
      </c>
      <c r="P46" s="39">
        <f t="shared" si="6"/>
        <v>52777.167586383694</v>
      </c>
    </row>
    <row r="47" spans="1:16" ht="15.75" thickBot="1" x14ac:dyDescent="0.3">
      <c r="A47" s="46">
        <v>2060</v>
      </c>
      <c r="B47" s="40">
        <v>1234.6509981027359</v>
      </c>
      <c r="C47" s="41">
        <v>519.16792921964554</v>
      </c>
      <c r="D47" s="41">
        <v>146.89933274090691</v>
      </c>
      <c r="E47" s="41">
        <v>3051.8588385530379</v>
      </c>
      <c r="F47" s="41">
        <v>1888.099774072798</v>
      </c>
      <c r="G47" s="42">
        <v>1209.252551892472</v>
      </c>
      <c r="J47" s="46">
        <v>2060</v>
      </c>
      <c r="K47" s="40">
        <f t="shared" si="1"/>
        <v>321511.13145842886</v>
      </c>
      <c r="L47" s="41">
        <f t="shared" si="2"/>
        <v>217413.83245605108</v>
      </c>
      <c r="M47" s="41">
        <f t="shared" si="3"/>
        <v>151866.46999685297</v>
      </c>
      <c r="N47" s="41">
        <f t="shared" si="4"/>
        <v>110869.11459225709</v>
      </c>
      <c r="O47" s="41">
        <f t="shared" si="5"/>
        <v>75419.053794871463</v>
      </c>
      <c r="P47" s="42">
        <f t="shared" si="6"/>
        <v>53986.420138276168</v>
      </c>
    </row>
    <row r="48" spans="1:16" s="33" customFormat="1" x14ac:dyDescent="0.25"/>
    <row r="49" s="33" customFormat="1" x14ac:dyDescent="0.25"/>
    <row r="50" s="33" customFormat="1" x14ac:dyDescent="0.25"/>
    <row r="51" s="33" customFormat="1" x14ac:dyDescent="0.25"/>
    <row r="52" s="33" customFormat="1" x14ac:dyDescent="0.25"/>
    <row r="53" s="33" customFormat="1" x14ac:dyDescent="0.25"/>
  </sheetData>
  <mergeCells count="2">
    <mergeCell ref="B1:G1"/>
    <mergeCell ref="K1:P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U43"/>
  <sheetViews>
    <sheetView workbookViewId="0"/>
  </sheetViews>
  <sheetFormatPr defaultRowHeight="15" x14ac:dyDescent="0.25"/>
  <cols>
    <col min="1" max="1" width="17.42578125" customWidth="1"/>
    <col min="2" max="2" width="13" customWidth="1"/>
    <col min="3" max="11" width="8.85546875" bestFit="1" customWidth="1"/>
    <col min="12" max="19" width="9.42578125" bestFit="1" customWidth="1"/>
    <col min="20" max="40" width="10.42578125" bestFit="1" customWidth="1"/>
    <col min="41" max="55" width="11.42578125" bestFit="1" customWidth="1"/>
    <col min="56" max="61" width="10.42578125" bestFit="1" customWidth="1"/>
    <col min="62" max="64" width="9.42578125" bestFit="1" customWidth="1"/>
    <col min="65" max="71" width="8.85546875" bestFit="1" customWidth="1"/>
    <col min="72" max="73" width="8.7109375" style="33"/>
  </cols>
  <sheetData>
    <row r="1" spans="1:73" ht="15.75" thickBot="1" x14ac:dyDescent="0.3">
      <c r="A1" s="77" t="s">
        <v>43</v>
      </c>
      <c r="B1" s="78" t="s">
        <v>48</v>
      </c>
      <c r="C1" s="79">
        <v>2016</v>
      </c>
      <c r="D1" s="80">
        <v>2017</v>
      </c>
      <c r="E1" s="80">
        <v>2018</v>
      </c>
      <c r="F1" s="80">
        <v>2019</v>
      </c>
      <c r="G1" s="80">
        <v>2020</v>
      </c>
      <c r="H1" s="80">
        <v>2021</v>
      </c>
      <c r="I1" s="80">
        <v>2022</v>
      </c>
      <c r="J1" s="80">
        <v>2023</v>
      </c>
      <c r="K1" s="80">
        <v>2024</v>
      </c>
      <c r="L1" s="80">
        <v>2025</v>
      </c>
      <c r="M1" s="80">
        <v>2026</v>
      </c>
      <c r="N1" s="80">
        <v>2027</v>
      </c>
      <c r="O1" s="80">
        <v>2028</v>
      </c>
      <c r="P1" s="80">
        <v>2029</v>
      </c>
      <c r="Q1" s="80">
        <v>2030</v>
      </c>
      <c r="R1" s="80">
        <v>2031</v>
      </c>
      <c r="S1" s="80">
        <v>2032</v>
      </c>
      <c r="T1" s="80">
        <v>2033</v>
      </c>
      <c r="U1" s="80">
        <v>2034</v>
      </c>
      <c r="V1" s="80">
        <v>2035</v>
      </c>
      <c r="W1" s="80">
        <v>2036</v>
      </c>
      <c r="X1" s="80">
        <v>2037</v>
      </c>
      <c r="Y1" s="80">
        <v>2038</v>
      </c>
      <c r="Z1" s="80">
        <v>2039</v>
      </c>
      <c r="AA1" s="80">
        <v>2040</v>
      </c>
      <c r="AB1" s="80">
        <v>2041</v>
      </c>
      <c r="AC1" s="80">
        <v>2042</v>
      </c>
      <c r="AD1" s="80">
        <v>2043</v>
      </c>
      <c r="AE1" s="80">
        <v>2044</v>
      </c>
      <c r="AF1" s="80">
        <v>2045</v>
      </c>
      <c r="AG1" s="80">
        <v>2046</v>
      </c>
      <c r="AH1" s="80">
        <v>2047</v>
      </c>
      <c r="AI1" s="80">
        <v>2048</v>
      </c>
      <c r="AJ1" s="80">
        <v>2049</v>
      </c>
      <c r="AK1" s="80">
        <v>2050</v>
      </c>
      <c r="AL1" s="80">
        <v>2051</v>
      </c>
      <c r="AM1" s="80">
        <v>2052</v>
      </c>
      <c r="AN1" s="80">
        <v>2053</v>
      </c>
      <c r="AO1" s="80">
        <v>2054</v>
      </c>
      <c r="AP1" s="80">
        <v>2055</v>
      </c>
      <c r="AQ1" s="80">
        <v>2056</v>
      </c>
      <c r="AR1" s="80">
        <v>2057</v>
      </c>
      <c r="AS1" s="80">
        <v>2058</v>
      </c>
      <c r="AT1" s="80">
        <v>2059</v>
      </c>
      <c r="AU1" s="80">
        <v>2060</v>
      </c>
      <c r="AV1" s="80">
        <f>AU1+1</f>
        <v>2061</v>
      </c>
      <c r="AW1" s="80">
        <f t="shared" ref="AW1:BS1" si="0">AV1+1</f>
        <v>2062</v>
      </c>
      <c r="AX1" s="80">
        <f t="shared" si="0"/>
        <v>2063</v>
      </c>
      <c r="AY1" s="80">
        <f t="shared" si="0"/>
        <v>2064</v>
      </c>
      <c r="AZ1" s="80">
        <f t="shared" si="0"/>
        <v>2065</v>
      </c>
      <c r="BA1" s="80">
        <f t="shared" si="0"/>
        <v>2066</v>
      </c>
      <c r="BB1" s="80">
        <f t="shared" si="0"/>
        <v>2067</v>
      </c>
      <c r="BC1" s="80">
        <f t="shared" si="0"/>
        <v>2068</v>
      </c>
      <c r="BD1" s="80">
        <f t="shared" si="0"/>
        <v>2069</v>
      </c>
      <c r="BE1" s="80">
        <f t="shared" si="0"/>
        <v>2070</v>
      </c>
      <c r="BF1" s="80">
        <f t="shared" si="0"/>
        <v>2071</v>
      </c>
      <c r="BG1" s="80">
        <f t="shared" si="0"/>
        <v>2072</v>
      </c>
      <c r="BH1" s="80">
        <f t="shared" si="0"/>
        <v>2073</v>
      </c>
      <c r="BI1" s="80">
        <f t="shared" si="0"/>
        <v>2074</v>
      </c>
      <c r="BJ1" s="80">
        <f t="shared" si="0"/>
        <v>2075</v>
      </c>
      <c r="BK1" s="80">
        <f t="shared" si="0"/>
        <v>2076</v>
      </c>
      <c r="BL1" s="80">
        <f t="shared" si="0"/>
        <v>2077</v>
      </c>
      <c r="BM1" s="80">
        <f t="shared" si="0"/>
        <v>2078</v>
      </c>
      <c r="BN1" s="80">
        <f t="shared" si="0"/>
        <v>2079</v>
      </c>
      <c r="BO1" s="80">
        <f t="shared" si="0"/>
        <v>2080</v>
      </c>
      <c r="BP1" s="80">
        <f t="shared" si="0"/>
        <v>2081</v>
      </c>
      <c r="BQ1" s="80">
        <f t="shared" si="0"/>
        <v>2082</v>
      </c>
      <c r="BR1" s="80">
        <f t="shared" si="0"/>
        <v>2083</v>
      </c>
      <c r="BS1" s="81">
        <f t="shared" si="0"/>
        <v>2084</v>
      </c>
    </row>
    <row r="2" spans="1:73" s="6" customFormat="1" ht="14.45" customHeight="1" x14ac:dyDescent="0.25">
      <c r="A2" s="113" t="s">
        <v>30</v>
      </c>
      <c r="B2" s="87" t="s">
        <v>33</v>
      </c>
      <c r="C2" s="54">
        <v>1.8857671194469301E-2</v>
      </c>
      <c r="D2" s="55">
        <v>7.7228701777659475E-2</v>
      </c>
      <c r="E2" s="55">
        <v>0.2330078603452293</v>
      </c>
      <c r="F2" s="55">
        <v>0.60302054550638173</v>
      </c>
      <c r="G2" s="55">
        <v>1.3899663872277881</v>
      </c>
      <c r="H2" s="55">
        <v>2.8961797166289909</v>
      </c>
      <c r="I2" s="55">
        <v>5.4998107356293575</v>
      </c>
      <c r="J2" s="55">
        <v>9.5820977189677983</v>
      </c>
      <c r="K2" s="55">
        <v>15.419766941384161</v>
      </c>
      <c r="L2" s="55">
        <v>23.09125883824942</v>
      </c>
      <c r="M2" s="55">
        <v>32.450414829989612</v>
      </c>
      <c r="N2" s="55">
        <v>43.192314008150163</v>
      </c>
      <c r="O2" s="55">
        <v>54.975945899482696</v>
      </c>
      <c r="P2" s="55">
        <v>67.539041882918355</v>
      </c>
      <c r="Q2" s="55">
        <v>80.750379509580597</v>
      </c>
      <c r="R2" s="55">
        <v>94.596286047133916</v>
      </c>
      <c r="S2" s="55">
        <v>109.1280729414468</v>
      </c>
      <c r="T2" s="55">
        <v>124.42445547937321</v>
      </c>
      <c r="U2" s="55">
        <v>140.5813062879661</v>
      </c>
      <c r="V2" s="55">
        <v>157.73183919747299</v>
      </c>
      <c r="W2" s="55">
        <v>176.0718912014359</v>
      </c>
      <c r="X2" s="55">
        <v>195.87475621681639</v>
      </c>
      <c r="Y2" s="55">
        <v>217.47509383047111</v>
      </c>
      <c r="Z2" s="55">
        <v>241.22563415680659</v>
      </c>
      <c r="AA2" s="55">
        <v>267.43426192148308</v>
      </c>
      <c r="AB2" s="55">
        <v>296.30763683514306</v>
      </c>
      <c r="AC2" s="55">
        <v>327.92191704531564</v>
      </c>
      <c r="AD2" s="55">
        <v>362.23688382265198</v>
      </c>
      <c r="AE2" s="55">
        <v>399.13641908178687</v>
      </c>
      <c r="AF2" s="55">
        <v>438.48929022386847</v>
      </c>
      <c r="AG2" s="55">
        <v>480.1925032247218</v>
      </c>
      <c r="AH2" s="55">
        <v>524.21015033763672</v>
      </c>
      <c r="AI2" s="55">
        <v>570.58682303031139</v>
      </c>
      <c r="AJ2" s="55">
        <v>619.45742869169976</v>
      </c>
      <c r="AK2" s="55">
        <v>671.03714418153811</v>
      </c>
      <c r="AL2" s="55">
        <v>725.58751013151959</v>
      </c>
      <c r="AM2" s="55">
        <v>783.35831314365362</v>
      </c>
      <c r="AN2" s="55">
        <v>844.50149753724236</v>
      </c>
      <c r="AO2" s="55">
        <v>909.0061300924292</v>
      </c>
      <c r="AP2" s="55">
        <v>976.68183572347948</v>
      </c>
      <c r="AQ2" s="55">
        <v>1047.2115976406731</v>
      </c>
      <c r="AR2" s="55">
        <v>1120.261404751134</v>
      </c>
      <c r="AS2" s="55">
        <v>1195.604220143696</v>
      </c>
      <c r="AT2" s="55">
        <v>1273.2045712483589</v>
      </c>
      <c r="AU2" s="55">
        <v>1353.2256278343079</v>
      </c>
      <c r="AV2" s="55">
        <v>1434.712840314344</v>
      </c>
      <c r="AW2" s="55">
        <v>1516.8204981251199</v>
      </c>
      <c r="AX2" s="55">
        <v>1596.3561537797339</v>
      </c>
      <c r="AY2" s="55">
        <v>1666.769677952605</v>
      </c>
      <c r="AZ2" s="55">
        <v>1716.9740424627751</v>
      </c>
      <c r="BA2" s="55">
        <v>1731.446742270205</v>
      </c>
      <c r="BB2" s="55">
        <v>1692.875788313411</v>
      </c>
      <c r="BC2" s="55">
        <v>1587.741511318229</v>
      </c>
      <c r="BD2" s="55">
        <v>1413.2202953081428</v>
      </c>
      <c r="BE2" s="55">
        <v>1181.8538322094641</v>
      </c>
      <c r="BF2" s="55">
        <v>920.47144792291908</v>
      </c>
      <c r="BG2" s="55">
        <v>662.69696404696867</v>
      </c>
      <c r="BH2" s="55">
        <v>438.3520306514136</v>
      </c>
      <c r="BI2" s="55">
        <v>265.08987173979079</v>
      </c>
      <c r="BJ2" s="55">
        <v>145.98685818084999</v>
      </c>
      <c r="BK2" s="55">
        <v>72.982851024035725</v>
      </c>
      <c r="BL2" s="55">
        <v>33.038839539784611</v>
      </c>
      <c r="BM2" s="55">
        <v>13.51599120745168</v>
      </c>
      <c r="BN2" s="55">
        <v>4.9884314181799887</v>
      </c>
      <c r="BO2" s="55">
        <v>1.6584828819173971</v>
      </c>
      <c r="BP2" s="55">
        <v>0.49573321969571987</v>
      </c>
      <c r="BQ2" s="55">
        <v>0.132598779565473</v>
      </c>
      <c r="BR2" s="55">
        <v>3.1128068096571499E-2</v>
      </c>
      <c r="BS2" s="56">
        <v>5.728070882017427E-3</v>
      </c>
      <c r="BT2" s="84"/>
      <c r="BU2" s="84"/>
    </row>
    <row r="3" spans="1:73" s="7" customFormat="1" ht="14.45" customHeight="1" x14ac:dyDescent="0.25">
      <c r="A3" s="114"/>
      <c r="B3" s="88" t="s">
        <v>34</v>
      </c>
      <c r="C3" s="57">
        <v>5.1712757207961037E-3</v>
      </c>
      <c r="D3" s="58">
        <v>2.10452540896807E-2</v>
      </c>
      <c r="E3" s="58">
        <v>6.319756995954609E-2</v>
      </c>
      <c r="F3" s="58">
        <v>0.16289228130310898</v>
      </c>
      <c r="G3" s="58">
        <v>0.37398029068965444</v>
      </c>
      <c r="H3" s="58">
        <v>0.77571943886698491</v>
      </c>
      <c r="I3" s="58">
        <v>1.465215616760756</v>
      </c>
      <c r="J3" s="58">
        <v>2.5361337560454387</v>
      </c>
      <c r="K3" s="58">
        <v>4.0480657822981403</v>
      </c>
      <c r="L3" s="58">
        <v>6.0001678273941765</v>
      </c>
      <c r="M3" s="58">
        <v>8.3241011086496872</v>
      </c>
      <c r="N3" s="58">
        <v>10.902924298006418</v>
      </c>
      <c r="O3" s="58">
        <v>13.6063509895971</v>
      </c>
      <c r="P3" s="58">
        <v>16.324268633453258</v>
      </c>
      <c r="Q3" s="58">
        <v>18.983283216833421</v>
      </c>
      <c r="R3" s="58">
        <v>21.545547811989533</v>
      </c>
      <c r="S3" s="58">
        <v>23.995358412605171</v>
      </c>
      <c r="T3" s="58">
        <v>26.32938868380058</v>
      </c>
      <c r="U3" s="58">
        <v>28.554139992368199</v>
      </c>
      <c r="V3" s="58">
        <v>30.691567759308438</v>
      </c>
      <c r="W3" s="58">
        <v>32.787137942867162</v>
      </c>
      <c r="X3" s="58">
        <v>34.914861819356979</v>
      </c>
      <c r="Y3" s="58">
        <v>37.173155354547042</v>
      </c>
      <c r="Z3" s="58">
        <v>39.670402297686429</v>
      </c>
      <c r="AA3" s="58">
        <v>42.502780112605656</v>
      </c>
      <c r="AB3" s="58">
        <v>45.733224543211392</v>
      </c>
      <c r="AC3" s="58">
        <v>49.37920143569707</v>
      </c>
      <c r="AD3" s="58">
        <v>53.416226966500453</v>
      </c>
      <c r="AE3" s="58">
        <v>57.793320581105249</v>
      </c>
      <c r="AF3" s="58">
        <v>62.454940218785794</v>
      </c>
      <c r="AG3" s="58">
        <v>67.358883984072563</v>
      </c>
      <c r="AH3" s="58">
        <v>72.487993548105436</v>
      </c>
      <c r="AI3" s="58">
        <v>77.851890109731954</v>
      </c>
      <c r="AJ3" s="58">
        <v>83.482689223408556</v>
      </c>
      <c r="AK3" s="58">
        <v>89.425200283648053</v>
      </c>
      <c r="AL3" s="58">
        <v>95.724970087393459</v>
      </c>
      <c r="AM3" s="58">
        <v>102.41567630171899</v>
      </c>
      <c r="AN3" s="58">
        <v>109.50879843141159</v>
      </c>
      <c r="AO3" s="58">
        <v>116.99046853868251</v>
      </c>
      <c r="AP3" s="58">
        <v>124.8270076080955</v>
      </c>
      <c r="AQ3" s="58">
        <v>132.97880752983599</v>
      </c>
      <c r="AR3" s="58">
        <v>141.4182411277298</v>
      </c>
      <c r="AS3" s="58">
        <v>150.14446557575161</v>
      </c>
      <c r="AT3" s="58">
        <v>159.18818029640479</v>
      </c>
      <c r="AU3" s="58">
        <v>168.60334342521659</v>
      </c>
      <c r="AV3" s="58">
        <v>178.2951107775751</v>
      </c>
      <c r="AW3" s="58">
        <v>188.16621527205322</v>
      </c>
      <c r="AX3" s="58">
        <v>197.81333686360801</v>
      </c>
      <c r="AY3" s="58">
        <v>206.40709178647771</v>
      </c>
      <c r="AZ3" s="58">
        <v>212.55307886104009</v>
      </c>
      <c r="BA3" s="58">
        <v>214.31020642167221</v>
      </c>
      <c r="BB3" s="58">
        <v>209.52110919561062</v>
      </c>
      <c r="BC3" s="58">
        <v>196.50323382913299</v>
      </c>
      <c r="BD3" s="58">
        <v>174.90201794541932</v>
      </c>
      <c r="BE3" s="58">
        <v>146.26718603003241</v>
      </c>
      <c r="BF3" s="58">
        <v>113.9181232134062</v>
      </c>
      <c r="BG3" s="58">
        <v>82.015750438601458</v>
      </c>
      <c r="BH3" s="58">
        <v>54.250685745828662</v>
      </c>
      <c r="BI3" s="58">
        <v>32.80766500706369</v>
      </c>
      <c r="BJ3" s="58">
        <v>18.067412033502162</v>
      </c>
      <c r="BK3" s="58">
        <v>9.0323968695692471</v>
      </c>
      <c r="BL3" s="58">
        <v>4.0889045391645693</v>
      </c>
      <c r="BM3" s="58">
        <v>1.6727463364113631</v>
      </c>
      <c r="BN3" s="58">
        <v>0.61737095349688176</v>
      </c>
      <c r="BO3" s="58">
        <v>0.20525473286774501</v>
      </c>
      <c r="BP3" s="58">
        <v>6.1352209716313492E-2</v>
      </c>
      <c r="BQ3" s="58">
        <v>1.6410496228236451E-2</v>
      </c>
      <c r="BR3" s="58">
        <v>3.8524264383507697E-3</v>
      </c>
      <c r="BS3" s="59">
        <v>7.0890913108294189E-4</v>
      </c>
      <c r="BT3" s="83"/>
      <c r="BU3" s="83"/>
    </row>
    <row r="4" spans="1:73" s="7" customFormat="1" ht="14.45" customHeight="1" x14ac:dyDescent="0.25">
      <c r="A4" s="114"/>
      <c r="B4" s="88" t="s">
        <v>35</v>
      </c>
      <c r="C4" s="57">
        <v>2.2896366258737991E-2</v>
      </c>
      <c r="D4" s="58">
        <v>9.3735158355833986E-2</v>
      </c>
      <c r="E4" s="58">
        <v>0.28273475499270767</v>
      </c>
      <c r="F4" s="58">
        <v>0.73154658310424725</v>
      </c>
      <c r="G4" s="58">
        <v>1.6858459640784371</v>
      </c>
      <c r="H4" s="58">
        <v>3.5118508698980468</v>
      </c>
      <c r="I4" s="58">
        <v>6.6671537667656882</v>
      </c>
      <c r="J4" s="58">
        <v>11.612185877720739</v>
      </c>
      <c r="K4" s="58">
        <v>18.679460272348049</v>
      </c>
      <c r="L4" s="58">
        <v>27.95981107510773</v>
      </c>
      <c r="M4" s="58">
        <v>39.270789593463149</v>
      </c>
      <c r="N4" s="58">
        <v>52.237073750662113</v>
      </c>
      <c r="O4" s="58">
        <v>66.439874349523336</v>
      </c>
      <c r="P4" s="58">
        <v>81.55661408873857</v>
      </c>
      <c r="Q4" s="58">
        <v>97.424428602949405</v>
      </c>
      <c r="R4" s="58">
        <v>114.0236846641436</v>
      </c>
      <c r="S4" s="58">
        <v>131.41387636112751</v>
      </c>
      <c r="T4" s="58">
        <v>149.68790009951829</v>
      </c>
      <c r="U4" s="58">
        <v>168.9597583343579</v>
      </c>
      <c r="V4" s="58">
        <v>189.38938227962399</v>
      </c>
      <c r="W4" s="58">
        <v>211.21384897465597</v>
      </c>
      <c r="X4" s="58">
        <v>234.76580910142292</v>
      </c>
      <c r="Y4" s="58">
        <v>260.45410423844731</v>
      </c>
      <c r="Z4" s="58">
        <v>288.71075797697523</v>
      </c>
      <c r="AA4" s="58">
        <v>319.91365323926726</v>
      </c>
      <c r="AB4" s="58">
        <v>354.31694268909018</v>
      </c>
      <c r="AC4" s="58">
        <v>392.01466161717121</v>
      </c>
      <c r="AD4" s="58">
        <v>432.95763554142201</v>
      </c>
      <c r="AE4" s="58">
        <v>477.00315006093501</v>
      </c>
      <c r="AF4" s="58">
        <v>523.98944712651803</v>
      </c>
      <c r="AG4" s="58">
        <v>573.78914693427134</v>
      </c>
      <c r="AH4" s="58">
        <v>626.35655045067142</v>
      </c>
      <c r="AI4" s="58">
        <v>681.74377301746813</v>
      </c>
      <c r="AJ4" s="58">
        <v>740.11204533655916</v>
      </c>
      <c r="AK4" s="58">
        <v>801.7190717413207</v>
      </c>
      <c r="AL4" s="58">
        <v>866.87794072745749</v>
      </c>
      <c r="AM4" s="58">
        <v>935.88733064521136</v>
      </c>
      <c r="AN4" s="58">
        <v>1008.928568264472</v>
      </c>
      <c r="AO4" s="58">
        <v>1085.9880501708642</v>
      </c>
      <c r="AP4" s="58">
        <v>1166.8376634574759</v>
      </c>
      <c r="AQ4" s="58">
        <v>1251.098051326383</v>
      </c>
      <c r="AR4" s="58">
        <v>1338.3697085893129</v>
      </c>
      <c r="AS4" s="58">
        <v>1428.3811001249699</v>
      </c>
      <c r="AT4" s="58">
        <v>1521.0896845384709</v>
      </c>
      <c r="AU4" s="58">
        <v>1616.6903216963869</v>
      </c>
      <c r="AV4" s="58">
        <v>1714.0425841561141</v>
      </c>
      <c r="AW4" s="58">
        <v>1812.136094454303</v>
      </c>
      <c r="AX4" s="58">
        <v>1907.156851223087</v>
      </c>
      <c r="AY4" s="58">
        <v>1991.2794541728119</v>
      </c>
      <c r="AZ4" s="58">
        <v>2051.2582988094068</v>
      </c>
      <c r="BA4" s="58">
        <v>2068.5487440065781</v>
      </c>
      <c r="BB4" s="58">
        <v>2022.4682632071231</v>
      </c>
      <c r="BC4" s="58">
        <v>1896.864990913989</v>
      </c>
      <c r="BD4" s="58">
        <v>1688.3655705351509</v>
      </c>
      <c r="BE4" s="58">
        <v>1411.9534840620179</v>
      </c>
      <c r="BF4" s="58">
        <v>1099.6815616738911</v>
      </c>
      <c r="BG4" s="58">
        <v>791.71997565397987</v>
      </c>
      <c r="BH4" s="58">
        <v>523.69646741072495</v>
      </c>
      <c r="BI4" s="58">
        <v>316.70123478197911</v>
      </c>
      <c r="BJ4" s="58">
        <v>174.4095990706119</v>
      </c>
      <c r="BK4" s="58">
        <v>87.192161984632691</v>
      </c>
      <c r="BL4" s="58">
        <v>39.471297825683273</v>
      </c>
      <c r="BM4" s="58">
        <v>16.14747133343533</v>
      </c>
      <c r="BN4" s="58">
        <v>5.9596482483252959</v>
      </c>
      <c r="BO4" s="58">
        <v>1.981379270059733</v>
      </c>
      <c r="BP4" s="58">
        <v>0.59224942005400116</v>
      </c>
      <c r="BQ4" s="58">
        <v>0.15841494412200621</v>
      </c>
      <c r="BR4" s="58">
        <v>3.71885109674749E-2</v>
      </c>
      <c r="BS4" s="59">
        <v>6.8432909539233788E-3</v>
      </c>
      <c r="BT4" s="83"/>
      <c r="BU4" s="83"/>
    </row>
    <row r="5" spans="1:73" s="7" customFormat="1" ht="14.45" customHeight="1" x14ac:dyDescent="0.25">
      <c r="A5" s="114"/>
      <c r="B5" s="88" t="s">
        <v>36</v>
      </c>
      <c r="C5" s="57">
        <v>2.5952487083658569E-2</v>
      </c>
      <c r="D5" s="58">
        <v>0.1063259137606023</v>
      </c>
      <c r="E5" s="58">
        <v>0.32089061102891037</v>
      </c>
      <c r="F5" s="58">
        <v>0.83066627687570893</v>
      </c>
      <c r="G5" s="58">
        <v>1.9151555578204631</v>
      </c>
      <c r="H5" s="58">
        <v>3.9915267689965233</v>
      </c>
      <c r="I5" s="58">
        <v>7.5821439664317696</v>
      </c>
      <c r="J5" s="58">
        <v>13.214787332482651</v>
      </c>
      <c r="K5" s="58">
        <v>21.274746347399642</v>
      </c>
      <c r="L5" s="58">
        <v>31.875700491354397</v>
      </c>
      <c r="M5" s="58">
        <v>44.823142600797119</v>
      </c>
      <c r="N5" s="58">
        <v>59.70445353636088</v>
      </c>
      <c r="O5" s="58">
        <v>76.057167051679457</v>
      </c>
      <c r="P5" s="58">
        <v>93.526634238615628</v>
      </c>
      <c r="Q5" s="58">
        <v>111.9378948184317</v>
      </c>
      <c r="R5" s="58">
        <v>131.27709591729538</v>
      </c>
      <c r="S5" s="58">
        <v>151.61938837003271</v>
      </c>
      <c r="T5" s="58">
        <v>173.07733737158782</v>
      </c>
      <c r="U5" s="58">
        <v>195.7867491215838</v>
      </c>
      <c r="V5" s="58">
        <v>219.93425401899592</v>
      </c>
      <c r="W5" s="58">
        <v>245.79165911534088</v>
      </c>
      <c r="X5" s="58">
        <v>273.73600114016995</v>
      </c>
      <c r="Y5" s="58">
        <v>304.227224499903</v>
      </c>
      <c r="Z5" s="58">
        <v>337.74901304993642</v>
      </c>
      <c r="AA5" s="58">
        <v>374.72309138848664</v>
      </c>
      <c r="AB5" s="58">
        <v>415.43263154951387</v>
      </c>
      <c r="AC5" s="58">
        <v>459.98277828865082</v>
      </c>
      <c r="AD5" s="58">
        <v>508.32013036185583</v>
      </c>
      <c r="AE5" s="58">
        <v>560.28755679555763</v>
      </c>
      <c r="AF5" s="58">
        <v>615.70674464820058</v>
      </c>
      <c r="AG5" s="58">
        <v>674.43655789278137</v>
      </c>
      <c r="AH5" s="58">
        <v>736.42621686377061</v>
      </c>
      <c r="AI5" s="58">
        <v>801.73420757266149</v>
      </c>
      <c r="AJ5" s="58">
        <v>870.54347171874042</v>
      </c>
      <c r="AK5" s="58">
        <v>943.14945733161619</v>
      </c>
      <c r="AL5" s="58">
        <v>1019.9145982100249</v>
      </c>
      <c r="AM5" s="58">
        <v>1101.1879331244618</v>
      </c>
      <c r="AN5" s="58">
        <v>1187.184173789075</v>
      </c>
      <c r="AO5" s="58">
        <v>1277.8913171834381</v>
      </c>
      <c r="AP5" s="58">
        <v>1373.0459567585822</v>
      </c>
      <c r="AQ5" s="58">
        <v>1472.2063150133249</v>
      </c>
      <c r="AR5" s="58">
        <v>1574.905752265737</v>
      </c>
      <c r="AS5" s="58">
        <v>1680.8269540503641</v>
      </c>
      <c r="AT5" s="58">
        <v>1789.9210762505861</v>
      </c>
      <c r="AU5" s="58">
        <v>1902.4180014092951</v>
      </c>
      <c r="AV5" s="58">
        <v>2016.9759936367568</v>
      </c>
      <c r="AW5" s="58">
        <v>2132.4061969475142</v>
      </c>
      <c r="AX5" s="58">
        <v>2244.2205680009606</v>
      </c>
      <c r="AY5" s="58">
        <v>2343.2106835918157</v>
      </c>
      <c r="AZ5" s="58">
        <v>2413.7899632843009</v>
      </c>
      <c r="BA5" s="58">
        <v>2434.1362566311091</v>
      </c>
      <c r="BB5" s="58">
        <v>2379.9116852440729</v>
      </c>
      <c r="BC5" s="58">
        <v>2232.109763763583</v>
      </c>
      <c r="BD5" s="58">
        <v>1986.760941261248</v>
      </c>
      <c r="BE5" s="58">
        <v>1661.4968238916422</v>
      </c>
      <c r="BF5" s="58">
        <v>1294.0351382943411</v>
      </c>
      <c r="BG5" s="58">
        <v>931.6455816775873</v>
      </c>
      <c r="BH5" s="58">
        <v>616.25260825375256</v>
      </c>
      <c r="BI5" s="58">
        <v>372.67381797806212</v>
      </c>
      <c r="BJ5" s="58">
        <v>205.23409459522111</v>
      </c>
      <c r="BK5" s="58">
        <v>102.60217623383791</v>
      </c>
      <c r="BL5" s="58">
        <v>46.447306311808497</v>
      </c>
      <c r="BM5" s="58">
        <v>19.001314588070169</v>
      </c>
      <c r="BN5" s="58">
        <v>7.0129340292551259</v>
      </c>
      <c r="BO5" s="58">
        <v>2.3315607782333889</v>
      </c>
      <c r="BP5" s="58">
        <v>0.69692135150265855</v>
      </c>
      <c r="BQ5" s="58">
        <v>0.18641260458416362</v>
      </c>
      <c r="BR5" s="58">
        <v>4.376106830372397E-2</v>
      </c>
      <c r="BS5" s="59">
        <v>8.0527484178867428E-3</v>
      </c>
      <c r="BT5" s="83"/>
      <c r="BU5" s="83"/>
    </row>
    <row r="6" spans="1:73" s="7" customFormat="1" ht="14.45" customHeight="1" x14ac:dyDescent="0.25">
      <c r="A6" s="114"/>
      <c r="B6" s="88" t="s">
        <v>37</v>
      </c>
      <c r="C6" s="57">
        <v>3.3578665817198161E-3</v>
      </c>
      <c r="D6" s="58">
        <v>1.373280920671234E-2</v>
      </c>
      <c r="E6" s="58">
        <v>4.1391215854816393E-2</v>
      </c>
      <c r="F6" s="58">
        <v>0.10702606193231121</v>
      </c>
      <c r="G6" s="58">
        <v>0.24648517729529951</v>
      </c>
      <c r="H6" s="58">
        <v>0.5131306030371926</v>
      </c>
      <c r="I6" s="58">
        <v>0.97346056954307503</v>
      </c>
      <c r="J6" s="58">
        <v>1.6940608385089349</v>
      </c>
      <c r="K6" s="58">
        <v>2.722433529039106</v>
      </c>
      <c r="L6" s="58">
        <v>4.0704325123259375</v>
      </c>
      <c r="M6" s="58">
        <v>5.7098651493138783</v>
      </c>
      <c r="N6" s="58">
        <v>7.5845614931065075</v>
      </c>
      <c r="O6" s="58">
        <v>9.6324942196767012</v>
      </c>
      <c r="P6" s="58">
        <v>11.80629157950804</v>
      </c>
      <c r="Q6" s="58">
        <v>14.082378070006159</v>
      </c>
      <c r="R6" s="58">
        <v>16.458253541422192</v>
      </c>
      <c r="S6" s="58">
        <v>18.942808161317721</v>
      </c>
      <c r="T6" s="58">
        <v>21.549421404411728</v>
      </c>
      <c r="U6" s="58">
        <v>24.294113375707159</v>
      </c>
      <c r="V6" s="58">
        <v>27.199211984085952</v>
      </c>
      <c r="W6" s="58">
        <v>30.297999889656641</v>
      </c>
      <c r="X6" s="58">
        <v>33.637473388673328</v>
      </c>
      <c r="Y6" s="58">
        <v>37.275594611819876</v>
      </c>
      <c r="Z6" s="58">
        <v>41.273644884159161</v>
      </c>
      <c r="AA6" s="58">
        <v>45.685064877185205</v>
      </c>
      <c r="AB6" s="58">
        <v>50.545501756310962</v>
      </c>
      <c r="AC6" s="58">
        <v>55.86757591373236</v>
      </c>
      <c r="AD6" s="58">
        <v>61.643492849674267</v>
      </c>
      <c r="AE6" s="58">
        <v>67.852480134187402</v>
      </c>
      <c r="AF6" s="58">
        <v>74.471878183282257</v>
      </c>
      <c r="AG6" s="58">
        <v>81.485235726845119</v>
      </c>
      <c r="AH6" s="58">
        <v>88.889323869848639</v>
      </c>
      <c r="AI6" s="58">
        <v>96.696296271109759</v>
      </c>
      <c r="AJ6" s="58">
        <v>104.9346242006046</v>
      </c>
      <c r="AK6" s="58">
        <v>113.6462240678845</v>
      </c>
      <c r="AL6" s="58">
        <v>122.8794634021951</v>
      </c>
      <c r="AM6" s="58">
        <v>132.6785820153078</v>
      </c>
      <c r="AN6" s="58">
        <v>143.06899173660159</v>
      </c>
      <c r="AO6" s="58">
        <v>154.04673133467571</v>
      </c>
      <c r="AP6" s="58">
        <v>165.5763320654585</v>
      </c>
      <c r="AQ6" s="58">
        <v>177.60028721992438</v>
      </c>
      <c r="AR6" s="58">
        <v>190.0579074642302</v>
      </c>
      <c r="AS6" s="58">
        <v>202.90651320632821</v>
      </c>
      <c r="AT6" s="58">
        <v>216.13608322424221</v>
      </c>
      <c r="AU6" s="58">
        <v>229.7709574086704</v>
      </c>
      <c r="AV6" s="58">
        <v>243.64678448618778</v>
      </c>
      <c r="AW6" s="58">
        <v>257.61919511230479</v>
      </c>
      <c r="AX6" s="58">
        <v>271.14658320816392</v>
      </c>
      <c r="AY6" s="58">
        <v>283.11790782759203</v>
      </c>
      <c r="AZ6" s="58">
        <v>291.65176899439501</v>
      </c>
      <c r="BA6" s="58">
        <v>294.11313400936461</v>
      </c>
      <c r="BB6" s="58">
        <v>287.56254891333509</v>
      </c>
      <c r="BC6" s="58">
        <v>269.7042771011844</v>
      </c>
      <c r="BD6" s="58">
        <v>240.05912060408809</v>
      </c>
      <c r="BE6" s="58">
        <v>200.75770714426579</v>
      </c>
      <c r="BF6" s="58">
        <v>156.3575371311602</v>
      </c>
      <c r="BG6" s="58">
        <v>112.57021460026219</v>
      </c>
      <c r="BH6" s="58">
        <v>74.461458790617613</v>
      </c>
      <c r="BI6" s="58">
        <v>45.029969624298708</v>
      </c>
      <c r="BJ6" s="58">
        <v>24.798321211921781</v>
      </c>
      <c r="BK6" s="58">
        <v>12.397363743617321</v>
      </c>
      <c r="BL6" s="58">
        <v>5.6122021227537768</v>
      </c>
      <c r="BM6" s="58">
        <v>2.29591824659094</v>
      </c>
      <c r="BN6" s="58">
        <v>0.84736890836038981</v>
      </c>
      <c r="BO6" s="58">
        <v>0.28172118876147118</v>
      </c>
      <c r="BP6" s="58">
        <v>8.4208618300460489E-2</v>
      </c>
      <c r="BQ6" s="58">
        <v>2.252413106870154E-2</v>
      </c>
      <c r="BR6" s="58">
        <v>5.2876254820765287E-3</v>
      </c>
      <c r="BS6" s="59">
        <v>9.7300910114084108E-4</v>
      </c>
      <c r="BT6" s="83"/>
      <c r="BU6" s="83"/>
    </row>
    <row r="7" spans="1:73" s="7" customFormat="1" ht="14.45" customHeight="1" x14ac:dyDescent="0.25">
      <c r="A7" s="114"/>
      <c r="B7" s="88" t="s">
        <v>38</v>
      </c>
      <c r="C7" s="57">
        <v>5.3743820578487245E-3</v>
      </c>
      <c r="D7" s="58">
        <v>2.173534420492888E-2</v>
      </c>
      <c r="E7" s="58">
        <v>6.4961545246977948E-2</v>
      </c>
      <c r="F7" s="58">
        <v>0.16675165124097679</v>
      </c>
      <c r="G7" s="58">
        <v>0.38129030840488681</v>
      </c>
      <c r="H7" s="58">
        <v>0.78763618877518826</v>
      </c>
      <c r="I7" s="58">
        <v>1.4808973096332829</v>
      </c>
      <c r="J7" s="58">
        <v>2.549634228980374</v>
      </c>
      <c r="K7" s="58">
        <v>4.0443312505777049</v>
      </c>
      <c r="L7" s="58">
        <v>5.9515564022714678</v>
      </c>
      <c r="M7" s="58">
        <v>8.1894064577269425</v>
      </c>
      <c r="N7" s="58">
        <v>10.630250927933071</v>
      </c>
      <c r="O7" s="58">
        <v>13.139503541349471</v>
      </c>
      <c r="P7" s="58">
        <v>15.610349218378611</v>
      </c>
      <c r="Q7" s="58">
        <v>17.978407354924709</v>
      </c>
      <c r="R7" s="58">
        <v>20.216677647890318</v>
      </c>
      <c r="S7" s="58">
        <v>22.31804361784986</v>
      </c>
      <c r="T7" s="58">
        <v>24.283355152811509</v>
      </c>
      <c r="U7" s="58">
        <v>26.119215318369381</v>
      </c>
      <c r="V7" s="58">
        <v>27.84567280002053</v>
      </c>
      <c r="W7" s="58">
        <v>29.506923995475152</v>
      </c>
      <c r="X7" s="58">
        <v>31.178361685205111</v>
      </c>
      <c r="Y7" s="58">
        <v>32.963308074894599</v>
      </c>
      <c r="Z7" s="58">
        <v>34.978102734327287</v>
      </c>
      <c r="AA7" s="58">
        <v>37.328490058042256</v>
      </c>
      <c r="AB7" s="58">
        <v>40.086481652059717</v>
      </c>
      <c r="AC7" s="58">
        <v>43.27669911358835</v>
      </c>
      <c r="AD7" s="58">
        <v>46.878737029044963</v>
      </c>
      <c r="AE7" s="58">
        <v>50.84215270821386</v>
      </c>
      <c r="AF7" s="58">
        <v>55.107965485624433</v>
      </c>
      <c r="AG7" s="58">
        <v>59.626129781718376</v>
      </c>
      <c r="AH7" s="58">
        <v>64.366755957695474</v>
      </c>
      <c r="AI7" s="58">
        <v>69.322292666571258</v>
      </c>
      <c r="AJ7" s="58">
        <v>74.505002303410336</v>
      </c>
      <c r="AK7" s="58">
        <v>79.94038641549605</v>
      </c>
      <c r="AL7" s="58">
        <v>85.658949099829584</v>
      </c>
      <c r="AM7" s="58">
        <v>91.686377634352695</v>
      </c>
      <c r="AN7" s="58">
        <v>98.034220775303424</v>
      </c>
      <c r="AO7" s="58">
        <v>104.6955302192496</v>
      </c>
      <c r="AP7" s="58">
        <v>111.6477317521054</v>
      </c>
      <c r="AQ7" s="58">
        <v>118.86336071253321</v>
      </c>
      <c r="AR7" s="58">
        <v>126.32520268782631</v>
      </c>
      <c r="AS7" s="58">
        <v>134.03923786121311</v>
      </c>
      <c r="AT7" s="58">
        <v>142.03871414854211</v>
      </c>
      <c r="AU7" s="58">
        <v>150.3763862947616</v>
      </c>
      <c r="AV7" s="58">
        <v>158.97068674101621</v>
      </c>
      <c r="AW7" s="58">
        <v>167.73589573806228</v>
      </c>
      <c r="AX7" s="58">
        <v>176.31174439303788</v>
      </c>
      <c r="AY7" s="58">
        <v>183.95708881744591</v>
      </c>
      <c r="AZ7" s="58">
        <v>189.42686480704532</v>
      </c>
      <c r="BA7" s="58">
        <v>190.9890571238075</v>
      </c>
      <c r="BB7" s="58">
        <v>186.71947860648089</v>
      </c>
      <c r="BC7" s="58">
        <v>175.11767461561649</v>
      </c>
      <c r="BD7" s="58">
        <v>155.86711453600779</v>
      </c>
      <c r="BE7" s="58">
        <v>130.3485966814095</v>
      </c>
      <c r="BF7" s="58">
        <v>101.520137449613</v>
      </c>
      <c r="BG7" s="58">
        <v>73.089772838206301</v>
      </c>
      <c r="BH7" s="58">
        <v>48.346448033936973</v>
      </c>
      <c r="BI7" s="58">
        <v>29.237124646065002</v>
      </c>
      <c r="BJ7" s="58">
        <v>16.101090325738948</v>
      </c>
      <c r="BK7" s="58">
        <v>8.0493784934546557</v>
      </c>
      <c r="BL7" s="58">
        <v>3.643898816074723</v>
      </c>
      <c r="BM7" s="58">
        <v>1.490697162641041</v>
      </c>
      <c r="BN7" s="58">
        <v>0.55018092620617853</v>
      </c>
      <c r="BO7" s="58">
        <v>0.1829163461574291</v>
      </c>
      <c r="BP7" s="58">
        <v>5.4675095054804106E-2</v>
      </c>
      <c r="BQ7" s="58">
        <v>1.462450081788587E-2</v>
      </c>
      <c r="BR7" s="58">
        <v>3.433157219314662E-3</v>
      </c>
      <c r="BS7" s="59">
        <v>6.317567746361428E-4</v>
      </c>
      <c r="BT7" s="83"/>
      <c r="BU7" s="83"/>
    </row>
    <row r="8" spans="1:73" s="7" customFormat="1" ht="14.45" customHeight="1" x14ac:dyDescent="0.25">
      <c r="A8" s="114"/>
      <c r="B8" s="88" t="s">
        <v>39</v>
      </c>
      <c r="C8" s="57">
        <v>1.0818391653226631E-2</v>
      </c>
      <c r="D8" s="58">
        <v>4.4671942253126221E-2</v>
      </c>
      <c r="E8" s="58">
        <v>0.1356039868621953</v>
      </c>
      <c r="F8" s="58">
        <v>0.35276821621497528</v>
      </c>
      <c r="G8" s="58">
        <v>0.81723903628045813</v>
      </c>
      <c r="H8" s="58">
        <v>1.712646398487337</v>
      </c>
      <c r="I8" s="58">
        <v>3.2743678676902723</v>
      </c>
      <c r="J8" s="58">
        <v>5.75174584409225</v>
      </c>
      <c r="K8" s="58">
        <v>9.349830128114835</v>
      </c>
      <c r="L8" s="58">
        <v>14.17792395293783</v>
      </c>
      <c r="M8" s="58">
        <v>20.23471091501942</v>
      </c>
      <c r="N8" s="58">
        <v>27.444272917623561</v>
      </c>
      <c r="O8" s="58">
        <v>35.722118670973195</v>
      </c>
      <c r="P8" s="58">
        <v>45.034912268125041</v>
      </c>
      <c r="Q8" s="58">
        <v>55.423205442178919</v>
      </c>
      <c r="R8" s="58">
        <v>66.98516230168778</v>
      </c>
      <c r="S8" s="58">
        <v>79.842468928262974</v>
      </c>
      <c r="T8" s="58">
        <v>94.116818797657018</v>
      </c>
      <c r="U8" s="58">
        <v>109.9235388463316</v>
      </c>
      <c r="V8" s="58">
        <v>127.3836220580272</v>
      </c>
      <c r="W8" s="58">
        <v>146.63572854457681</v>
      </c>
      <c r="X8" s="58">
        <v>167.8424674579943</v>
      </c>
      <c r="Y8" s="58">
        <v>191.18059843360689</v>
      </c>
      <c r="Z8" s="58">
        <v>216.82360821368721</v>
      </c>
      <c r="AA8" s="58">
        <v>244.91966358290449</v>
      </c>
      <c r="AB8" s="58">
        <v>275.57476960520739</v>
      </c>
      <c r="AC8" s="58">
        <v>308.84786928129222</v>
      </c>
      <c r="AD8" s="58">
        <v>344.75909650270819</v>
      </c>
      <c r="AE8" s="58">
        <v>383.29914266701962</v>
      </c>
      <c r="AF8" s="58">
        <v>424.44737348676819</v>
      </c>
      <c r="AG8" s="58">
        <v>468.17758200070881</v>
      </c>
      <c r="AH8" s="58">
        <v>514.47645941175529</v>
      </c>
      <c r="AI8" s="58">
        <v>563.35771117545619</v>
      </c>
      <c r="AJ8" s="58">
        <v>614.89106501096296</v>
      </c>
      <c r="AK8" s="58">
        <v>669.22161163844987</v>
      </c>
      <c r="AL8" s="58">
        <v>726.56264564096784</v>
      </c>
      <c r="AM8" s="58">
        <v>787.15483321512147</v>
      </c>
      <c r="AN8" s="58">
        <v>851.17724737771164</v>
      </c>
      <c r="AO8" s="58">
        <v>918.66412076983818</v>
      </c>
      <c r="AP8" s="58">
        <v>989.46252442568664</v>
      </c>
      <c r="AQ8" s="58">
        <v>1063.262468926677</v>
      </c>
      <c r="AR8" s="58">
        <v>1139.6952738055929</v>
      </c>
      <c r="AS8" s="58">
        <v>1218.4616381401479</v>
      </c>
      <c r="AT8" s="58">
        <v>1299.4344147954421</v>
      </c>
      <c r="AU8" s="58">
        <v>1382.691571922041</v>
      </c>
      <c r="AV8" s="58">
        <v>1467.1936965874511</v>
      </c>
      <c r="AW8" s="58">
        <v>1552.055132439503</v>
      </c>
      <c r="AX8" s="58">
        <v>1634.0289690435491</v>
      </c>
      <c r="AY8" s="58">
        <v>1706.4582029738149</v>
      </c>
      <c r="AZ8" s="58">
        <v>1758.049446181747</v>
      </c>
      <c r="BA8" s="58">
        <v>1772.961261099066</v>
      </c>
      <c r="BB8" s="58">
        <v>1733.505773210808</v>
      </c>
      <c r="BC8" s="58">
        <v>1625.863781868833</v>
      </c>
      <c r="BD8" s="58">
        <v>1447.1576070937801</v>
      </c>
      <c r="BE8" s="58">
        <v>1210.2367160410199</v>
      </c>
      <c r="BF8" s="58">
        <v>942.57753774887772</v>
      </c>
      <c r="BG8" s="58">
        <v>678.61243917493505</v>
      </c>
      <c r="BH8" s="58">
        <v>448.8796132217031</v>
      </c>
      <c r="BI8" s="58">
        <v>271.45634739027969</v>
      </c>
      <c r="BJ8" s="58">
        <v>149.49292113150119</v>
      </c>
      <c r="BK8" s="58">
        <v>74.735628453434742</v>
      </c>
      <c r="BL8" s="58">
        <v>33.832309943123583</v>
      </c>
      <c r="BM8" s="58">
        <v>13.840595193072559</v>
      </c>
      <c r="BN8" s="58">
        <v>5.108235041568328</v>
      </c>
      <c r="BO8" s="58">
        <v>1.6983134903641961</v>
      </c>
      <c r="BP8" s="58">
        <v>0.50763889323812228</v>
      </c>
      <c r="BQ8" s="58">
        <v>0.13578331051660927</v>
      </c>
      <c r="BR8" s="58">
        <v>3.1875648855817222E-2</v>
      </c>
      <c r="BS8" s="59">
        <v>5.8656379024218689E-3</v>
      </c>
      <c r="BT8" s="83"/>
      <c r="BU8" s="83"/>
    </row>
    <row r="9" spans="1:73" s="7" customFormat="1" ht="14.45" customHeight="1" x14ac:dyDescent="0.25">
      <c r="A9" s="114"/>
      <c r="B9" s="88" t="s">
        <v>40</v>
      </c>
      <c r="C9" s="57">
        <v>9.7690775791562691E-3</v>
      </c>
      <c r="D9" s="58">
        <v>4.0031177450169562E-2</v>
      </c>
      <c r="E9" s="58">
        <v>0.1208312292258612</v>
      </c>
      <c r="F9" s="58">
        <v>0.31282588868441857</v>
      </c>
      <c r="G9" s="58">
        <v>0.72132784484987744</v>
      </c>
      <c r="H9" s="58">
        <v>1.503577040264729</v>
      </c>
      <c r="I9" s="58">
        <v>2.8565775000950611</v>
      </c>
      <c r="J9" s="58">
        <v>4.9796055364050238</v>
      </c>
      <c r="K9" s="58">
        <v>8.0185818999295773</v>
      </c>
      <c r="L9" s="58">
        <v>12.0174782400669</v>
      </c>
      <c r="M9" s="58">
        <v>16.90450635769416</v>
      </c>
      <c r="N9" s="58">
        <v>22.525946461921638</v>
      </c>
      <c r="O9" s="58">
        <v>28.709384798261969</v>
      </c>
      <c r="P9" s="58">
        <v>35.322970691183727</v>
      </c>
      <c r="Q9" s="58">
        <v>42.302402114868094</v>
      </c>
      <c r="R9" s="58">
        <v>49.643853798889971</v>
      </c>
      <c r="S9" s="58">
        <v>57.376833897404765</v>
      </c>
      <c r="T9" s="58">
        <v>65.544740687923095</v>
      </c>
      <c r="U9" s="58">
        <v>74.199476558426142</v>
      </c>
      <c r="V9" s="58">
        <v>83.411753288776708</v>
      </c>
      <c r="W9" s="58">
        <v>93.283885335924836</v>
      </c>
      <c r="X9" s="58">
        <v>103.95722708213719</v>
      </c>
      <c r="Y9" s="58">
        <v>115.60374578931599</v>
      </c>
      <c r="Z9" s="58">
        <v>128.40392956597731</v>
      </c>
      <c r="AA9" s="58">
        <v>142.51488294444081</v>
      </c>
      <c r="AB9" s="58">
        <v>158.04191671379348</v>
      </c>
      <c r="AC9" s="58">
        <v>175.0239921682778</v>
      </c>
      <c r="AD9" s="58">
        <v>193.4411286044099</v>
      </c>
      <c r="AE9" s="58">
        <v>213.23483487330031</v>
      </c>
      <c r="AF9" s="58">
        <v>234.3389096141066</v>
      </c>
      <c r="AG9" s="58">
        <v>256.70111777022373</v>
      </c>
      <c r="AH9" s="58">
        <v>280.30313939804114</v>
      </c>
      <c r="AI9" s="58">
        <v>305.16772745068721</v>
      </c>
      <c r="AJ9" s="58">
        <v>331.3646183687643</v>
      </c>
      <c r="AK9" s="58">
        <v>359.00617411805217</v>
      </c>
      <c r="AL9" s="58">
        <v>388.23022532960363</v>
      </c>
      <c r="AM9" s="58">
        <v>419.16957998177395</v>
      </c>
      <c r="AN9" s="58">
        <v>451.90602142003519</v>
      </c>
      <c r="AO9" s="58">
        <v>486.4351149966916</v>
      </c>
      <c r="AP9" s="58">
        <v>522.65675976281955</v>
      </c>
      <c r="AQ9" s="58">
        <v>560.40294341253332</v>
      </c>
      <c r="AR9" s="58">
        <v>599.49615153356001</v>
      </c>
      <c r="AS9" s="58">
        <v>639.81566955949495</v>
      </c>
      <c r="AT9" s="58">
        <v>681.34294479484402</v>
      </c>
      <c r="AU9" s="58">
        <v>724.1655024942711</v>
      </c>
      <c r="AV9" s="58">
        <v>767.77261189475939</v>
      </c>
      <c r="AW9" s="58">
        <v>811.71173168356211</v>
      </c>
      <c r="AX9" s="58">
        <v>854.27446535030265</v>
      </c>
      <c r="AY9" s="58">
        <v>891.9555780406439</v>
      </c>
      <c r="AZ9" s="58">
        <v>918.82195529670162</v>
      </c>
      <c r="BA9" s="58">
        <v>926.56687980144932</v>
      </c>
      <c r="BB9" s="58">
        <v>905.92600902776724</v>
      </c>
      <c r="BC9" s="58">
        <v>849.66442348925841</v>
      </c>
      <c r="BD9" s="58">
        <v>756.27109256554888</v>
      </c>
      <c r="BE9" s="58">
        <v>632.45758067955353</v>
      </c>
      <c r="BF9" s="58">
        <v>492.58134057880432</v>
      </c>
      <c r="BG9" s="58">
        <v>354.6358332834406</v>
      </c>
      <c r="BH9" s="58">
        <v>234.579824709344</v>
      </c>
      <c r="BI9" s="58">
        <v>141.8602659431802</v>
      </c>
      <c r="BJ9" s="58">
        <v>78.123446926984613</v>
      </c>
      <c r="BK9" s="58">
        <v>39.056062714172484</v>
      </c>
      <c r="BL9" s="58">
        <v>17.680413562418209</v>
      </c>
      <c r="BM9" s="58">
        <v>7.2329512047780584</v>
      </c>
      <c r="BN9" s="58">
        <v>2.6695105436429496</v>
      </c>
      <c r="BO9" s="58">
        <v>0.88752097976023403</v>
      </c>
      <c r="BP9" s="58">
        <v>0.26528680979533559</v>
      </c>
      <c r="BQ9" s="58">
        <v>7.0958946901461747E-2</v>
      </c>
      <c r="BR9" s="58">
        <v>1.6657882813461807E-2</v>
      </c>
      <c r="BS9" s="59">
        <v>3.0653214071566029E-3</v>
      </c>
      <c r="BT9" s="83"/>
      <c r="BU9" s="83"/>
    </row>
    <row r="10" spans="1:73" s="8" customFormat="1" ht="15" customHeight="1" thickBot="1" x14ac:dyDescent="0.3">
      <c r="A10" s="115"/>
      <c r="B10" s="89" t="s">
        <v>41</v>
      </c>
      <c r="C10" s="60">
        <v>1.0547777272282479E-2</v>
      </c>
      <c r="D10" s="61">
        <v>4.3222089319109848E-2</v>
      </c>
      <c r="E10" s="61">
        <v>0.13046276714291069</v>
      </c>
      <c r="F10" s="61">
        <v>0.33776144903253613</v>
      </c>
      <c r="G10" s="61">
        <v>0.77882536873344843</v>
      </c>
      <c r="H10" s="61">
        <v>1.623428169540631</v>
      </c>
      <c r="I10" s="61">
        <v>3.0842771989347337</v>
      </c>
      <c r="J10" s="61">
        <v>5.376533216799503</v>
      </c>
      <c r="K10" s="61">
        <v>8.6577484142896655</v>
      </c>
      <c r="L10" s="61">
        <v>12.97539945032095</v>
      </c>
      <c r="M10" s="61">
        <v>18.251975840511353</v>
      </c>
      <c r="N10" s="61">
        <v>24.321504686856009</v>
      </c>
      <c r="O10" s="61">
        <v>30.997829019438882</v>
      </c>
      <c r="P10" s="61">
        <v>38.138588257392747</v>
      </c>
      <c r="Q10" s="61">
        <v>45.674354817509517</v>
      </c>
      <c r="R10" s="61">
        <v>53.600998514505704</v>
      </c>
      <c r="S10" s="61">
        <v>61.950379617196461</v>
      </c>
      <c r="T10" s="61">
        <v>70.769355708754091</v>
      </c>
      <c r="U10" s="61">
        <v>80.113966351142338</v>
      </c>
      <c r="V10" s="61">
        <v>90.060559807385602</v>
      </c>
      <c r="W10" s="61">
        <v>100.71960608807591</v>
      </c>
      <c r="X10" s="61">
        <v>112.2437270276217</v>
      </c>
      <c r="Y10" s="61">
        <v>124.8185975131322</v>
      </c>
      <c r="Z10" s="61">
        <v>138.63909248069982</v>
      </c>
      <c r="AA10" s="61">
        <v>153.87483936975772</v>
      </c>
      <c r="AB10" s="61">
        <v>170.63954336266889</v>
      </c>
      <c r="AC10" s="61">
        <v>188.97527138444039</v>
      </c>
      <c r="AD10" s="61">
        <v>208.86045005637979</v>
      </c>
      <c r="AE10" s="61">
        <v>230.23192586108618</v>
      </c>
      <c r="AF10" s="61">
        <v>253.01822048306548</v>
      </c>
      <c r="AG10" s="61">
        <v>277.16293517449242</v>
      </c>
      <c r="AH10" s="61">
        <v>302.64628969682508</v>
      </c>
      <c r="AI10" s="61">
        <v>329.49285065627032</v>
      </c>
      <c r="AJ10" s="61">
        <v>357.77791323164831</v>
      </c>
      <c r="AK10" s="61">
        <v>387.6227958360148</v>
      </c>
      <c r="AL10" s="61">
        <v>419.17631567200362</v>
      </c>
      <c r="AM10" s="61">
        <v>452.58186693055302</v>
      </c>
      <c r="AN10" s="61">
        <v>487.92775196217946</v>
      </c>
      <c r="AO10" s="61">
        <v>525.20918263046042</v>
      </c>
      <c r="AP10" s="61">
        <v>564.31807887303194</v>
      </c>
      <c r="AQ10" s="61">
        <v>605.07303601098511</v>
      </c>
      <c r="AR10" s="61">
        <v>647.28238983978201</v>
      </c>
      <c r="AS10" s="61">
        <v>690.81580355437268</v>
      </c>
      <c r="AT10" s="61">
        <v>735.65324561152386</v>
      </c>
      <c r="AU10" s="61">
        <v>781.88921796235775</v>
      </c>
      <c r="AV10" s="61">
        <v>828.97227915390715</v>
      </c>
      <c r="AW10" s="61">
        <v>876.41381550338713</v>
      </c>
      <c r="AX10" s="61">
        <v>922.36925307449837</v>
      </c>
      <c r="AY10" s="61">
        <v>963.05395240348275</v>
      </c>
      <c r="AZ10" s="61">
        <v>992.0618665196165</v>
      </c>
      <c r="BA10" s="61">
        <v>1000.424144125132</v>
      </c>
      <c r="BB10" s="61">
        <v>978.13797576761044</v>
      </c>
      <c r="BC10" s="61">
        <v>917.39174170024705</v>
      </c>
      <c r="BD10" s="61">
        <v>816.55396604354667</v>
      </c>
      <c r="BE10" s="61">
        <v>682.87119649946737</v>
      </c>
      <c r="BF10" s="61">
        <v>531.84532795534267</v>
      </c>
      <c r="BG10" s="61">
        <v>382.90409221697519</v>
      </c>
      <c r="BH10" s="61">
        <v>253.27833908131649</v>
      </c>
      <c r="BI10" s="61">
        <v>153.1680424104747</v>
      </c>
      <c r="BJ10" s="61">
        <v>84.350719016399168</v>
      </c>
      <c r="BK10" s="61">
        <v>42.169247536773831</v>
      </c>
      <c r="BL10" s="61">
        <v>19.089731126317503</v>
      </c>
      <c r="BM10" s="61">
        <v>7.8094945721451978</v>
      </c>
      <c r="BN10" s="61">
        <v>2.8822990105466491</v>
      </c>
      <c r="BO10" s="61">
        <v>0.95826586933475855</v>
      </c>
      <c r="BP10" s="61">
        <v>0.28643299844049769</v>
      </c>
      <c r="BQ10" s="61">
        <v>7.6615131912687776E-2</v>
      </c>
      <c r="BR10" s="61">
        <v>1.798569376898659E-2</v>
      </c>
      <c r="BS10" s="62">
        <v>3.3096602221312117E-3</v>
      </c>
      <c r="BT10" s="85"/>
      <c r="BU10" s="85"/>
    </row>
    <row r="11" spans="1:73" s="33" customFormat="1" ht="15.75" thickBot="1" x14ac:dyDescent="0.3"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9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</row>
    <row r="12" spans="1:73" s="6" customFormat="1" ht="14.45" customHeight="1" x14ac:dyDescent="0.25">
      <c r="A12" s="113" t="s">
        <v>42</v>
      </c>
      <c r="B12" s="9" t="s">
        <v>33</v>
      </c>
      <c r="C12" s="54">
        <v>1.365384247223529E-2</v>
      </c>
      <c r="D12" s="55">
        <v>5.5900740949159519E-2</v>
      </c>
      <c r="E12" s="55">
        <v>0.168375145241972</v>
      </c>
      <c r="F12" s="55">
        <v>0.43505809602231937</v>
      </c>
      <c r="G12" s="55">
        <v>1.001221353052377</v>
      </c>
      <c r="H12" s="55">
        <v>2.0825281129699369</v>
      </c>
      <c r="I12" s="55">
        <v>3.946541735037385</v>
      </c>
      <c r="J12" s="55">
        <v>6.8586221390201469</v>
      </c>
      <c r="K12" s="55">
        <v>11.00294828001944</v>
      </c>
      <c r="L12" s="55">
        <v>16.414594659049911</v>
      </c>
      <c r="M12" s="55">
        <v>22.962072682076091</v>
      </c>
      <c r="N12" s="55">
        <v>30.39792471000095</v>
      </c>
      <c r="O12" s="55">
        <v>38.45100563762572</v>
      </c>
      <c r="P12" s="55">
        <v>46.912166274808634</v>
      </c>
      <c r="Q12" s="55">
        <v>55.67284116821827</v>
      </c>
      <c r="R12" s="55">
        <v>64.714106464434494</v>
      </c>
      <c r="S12" s="55">
        <v>74.066189857011466</v>
      </c>
      <c r="T12" s="55">
        <v>83.778452837714553</v>
      </c>
      <c r="U12" s="55">
        <v>93.909868901977475</v>
      </c>
      <c r="V12" s="55">
        <v>104.5420303254523</v>
      </c>
      <c r="W12" s="55">
        <v>115.7969132186941</v>
      </c>
      <c r="X12" s="55">
        <v>127.84756501179271</v>
      </c>
      <c r="Y12" s="55">
        <v>140.9075212103896</v>
      </c>
      <c r="Z12" s="55">
        <v>155.2010694380962</v>
      </c>
      <c r="AA12" s="55">
        <v>170.92024313990382</v>
      </c>
      <c r="AB12" s="55">
        <v>188.18665878408561</v>
      </c>
      <c r="AC12" s="55">
        <v>207.0333021077617</v>
      </c>
      <c r="AD12" s="55">
        <v>227.4162400772054</v>
      </c>
      <c r="AE12" s="55">
        <v>249.2447310233762</v>
      </c>
      <c r="AF12" s="55">
        <v>272.42335048489099</v>
      </c>
      <c r="AG12" s="55">
        <v>296.88119216788601</v>
      </c>
      <c r="AH12" s="55">
        <v>322.5954945530961</v>
      </c>
      <c r="AI12" s="55">
        <v>349.59829747191873</v>
      </c>
      <c r="AJ12" s="55">
        <v>377.98112658377642</v>
      </c>
      <c r="AK12" s="55">
        <v>407.8891344676922</v>
      </c>
      <c r="AL12" s="55">
        <v>439.50013798963391</v>
      </c>
      <c r="AM12" s="55">
        <v>472.98976918421118</v>
      </c>
      <c r="AN12" s="55">
        <v>508.47715361076831</v>
      </c>
      <c r="AO12" s="55">
        <v>545.9765687719198</v>
      </c>
      <c r="AP12" s="55">
        <v>585.37281557748202</v>
      </c>
      <c r="AQ12" s="55">
        <v>626.43466110284589</v>
      </c>
      <c r="AR12" s="55">
        <v>668.86524682538038</v>
      </c>
      <c r="AS12" s="55">
        <v>712.37354659830066</v>
      </c>
      <c r="AT12" s="55">
        <v>756.74293773644183</v>
      </c>
      <c r="AU12" s="55">
        <v>801.8742858888769</v>
      </c>
      <c r="AV12" s="55">
        <v>847.08783897415003</v>
      </c>
      <c r="AW12" s="55">
        <v>891.85311234227868</v>
      </c>
      <c r="AX12" s="55">
        <v>934.40897954589309</v>
      </c>
      <c r="AY12" s="55">
        <v>971.17618896332408</v>
      </c>
      <c r="AZ12" s="55">
        <v>996.05930663388415</v>
      </c>
      <c r="BA12" s="55">
        <v>1000.474410455863</v>
      </c>
      <c r="BB12" s="55">
        <v>974.82724678680074</v>
      </c>
      <c r="BC12" s="55">
        <v>911.6615789958912</v>
      </c>
      <c r="BD12" s="55">
        <v>809.5559652964597</v>
      </c>
      <c r="BE12" s="55">
        <v>675.75010913900928</v>
      </c>
      <c r="BF12" s="55">
        <v>525.51524797129457</v>
      </c>
      <c r="BG12" s="55">
        <v>377.89970009417181</v>
      </c>
      <c r="BH12" s="55">
        <v>249.7332271893215</v>
      </c>
      <c r="BI12" s="55">
        <v>150.91069565467629</v>
      </c>
      <c r="BJ12" s="55">
        <v>83.057289250194273</v>
      </c>
      <c r="BK12" s="55">
        <v>41.502220250127046</v>
      </c>
      <c r="BL12" s="55">
        <v>18.780207957384768</v>
      </c>
      <c r="BM12" s="55">
        <v>7.6803111902116488</v>
      </c>
      <c r="BN12" s="55">
        <v>2.8338289572705126</v>
      </c>
      <c r="BO12" s="55">
        <v>0.94192520889222975</v>
      </c>
      <c r="BP12" s="55">
        <v>0.28148687154246876</v>
      </c>
      <c r="BQ12" s="55">
        <v>7.5274352294271055E-2</v>
      </c>
      <c r="BR12" s="55">
        <v>1.766484476730722E-2</v>
      </c>
      <c r="BS12" s="56">
        <v>3.2484573763673619E-3</v>
      </c>
      <c r="BT12" s="84"/>
      <c r="BU12" s="84"/>
    </row>
    <row r="13" spans="1:73" s="7" customFormat="1" ht="14.45" customHeight="1" x14ac:dyDescent="0.25">
      <c r="A13" s="114"/>
      <c r="B13" s="10" t="s">
        <v>34</v>
      </c>
      <c r="C13" s="57">
        <v>3.7442472797464686E-3</v>
      </c>
      <c r="D13" s="58">
        <v>1.5233331923411369E-2</v>
      </c>
      <c r="E13" s="58">
        <v>4.567013851413447E-2</v>
      </c>
      <c r="F13" s="58">
        <v>0.1175355245346705</v>
      </c>
      <c r="G13" s="58">
        <v>0.26943933609373388</v>
      </c>
      <c r="H13" s="58">
        <v>0.55795333722024187</v>
      </c>
      <c r="I13" s="58">
        <v>1.0518391080294291</v>
      </c>
      <c r="J13" s="58">
        <v>1.816312503953184</v>
      </c>
      <c r="K13" s="58">
        <v>2.890676988190406</v>
      </c>
      <c r="L13" s="58">
        <v>4.269361733971877</v>
      </c>
      <c r="M13" s="58">
        <v>5.8973848966467139</v>
      </c>
      <c r="N13" s="58">
        <v>7.6849566204106665</v>
      </c>
      <c r="O13" s="58">
        <v>9.534021784730923</v>
      </c>
      <c r="P13" s="58">
        <v>11.36322929589749</v>
      </c>
      <c r="Q13" s="58">
        <v>13.120052876685349</v>
      </c>
      <c r="R13" s="58">
        <v>14.77944287267808</v>
      </c>
      <c r="S13" s="58">
        <v>16.333379979521872</v>
      </c>
      <c r="T13" s="58">
        <v>17.782860526682079</v>
      </c>
      <c r="U13" s="58">
        <v>19.135229605106659</v>
      </c>
      <c r="V13" s="58">
        <v>20.407504852669991</v>
      </c>
      <c r="W13" s="58">
        <v>21.631636106417968</v>
      </c>
      <c r="X13" s="58">
        <v>22.85778963609744</v>
      </c>
      <c r="Y13" s="58">
        <v>24.151502235867941</v>
      </c>
      <c r="Z13" s="58">
        <v>25.583983575839241</v>
      </c>
      <c r="AA13" s="58">
        <v>27.217433423168018</v>
      </c>
      <c r="AB13" s="58">
        <v>29.0913070941724</v>
      </c>
      <c r="AC13" s="58">
        <v>31.2147518959748</v>
      </c>
      <c r="AD13" s="58">
        <v>33.569490554909834</v>
      </c>
      <c r="AE13" s="58">
        <v>36.120528881349728</v>
      </c>
      <c r="AF13" s="58">
        <v>38.830753830906488</v>
      </c>
      <c r="AG13" s="58">
        <v>41.672552751276655</v>
      </c>
      <c r="AH13" s="58">
        <v>44.63500657985233</v>
      </c>
      <c r="AI13" s="58">
        <v>47.724615214690282</v>
      </c>
      <c r="AJ13" s="58">
        <v>50.962313761661505</v>
      </c>
      <c r="AK13" s="58">
        <v>54.377367984144009</v>
      </c>
      <c r="AL13" s="58">
        <v>57.999967818174497</v>
      </c>
      <c r="AM13" s="58">
        <v>61.853611949856393</v>
      </c>
      <c r="AN13" s="58">
        <v>65.948592838212818</v>
      </c>
      <c r="AO13" s="58">
        <v>70.278994122806182</v>
      </c>
      <c r="AP13" s="58">
        <v>74.824229121119274</v>
      </c>
      <c r="AQ13" s="58">
        <v>79.555129265757827</v>
      </c>
      <c r="AR13" s="58">
        <v>84.442792540567154</v>
      </c>
      <c r="AS13" s="58">
        <v>89.467116176230249</v>
      </c>
      <c r="AT13" s="58">
        <v>94.621888282487916</v>
      </c>
      <c r="AU13" s="58">
        <v>99.91467309863927</v>
      </c>
      <c r="AV13" s="58">
        <v>105.2749740597669</v>
      </c>
      <c r="AW13" s="58">
        <v>110.64134333874149</v>
      </c>
      <c r="AX13" s="58">
        <v>115.79076863898879</v>
      </c>
      <c r="AY13" s="58">
        <v>120.26900394317859</v>
      </c>
      <c r="AZ13" s="58">
        <v>123.3083335907543</v>
      </c>
      <c r="BA13" s="58">
        <v>123.83443208759979</v>
      </c>
      <c r="BB13" s="58">
        <v>120.6510493813101</v>
      </c>
      <c r="BC13" s="58">
        <v>112.8298109963399</v>
      </c>
      <c r="BD13" s="58">
        <v>100.1917467253798</v>
      </c>
      <c r="BE13" s="58">
        <v>83.631388031617135</v>
      </c>
      <c r="BF13" s="58">
        <v>65.038098534905572</v>
      </c>
      <c r="BG13" s="58">
        <v>46.769080729261212</v>
      </c>
      <c r="BH13" s="58">
        <v>30.907120110824192</v>
      </c>
      <c r="BI13" s="58">
        <v>18.676788805727881</v>
      </c>
      <c r="BJ13" s="58">
        <v>10.279214759249321</v>
      </c>
      <c r="BK13" s="58">
        <v>5.1363370847757839</v>
      </c>
      <c r="BL13" s="58">
        <v>2.3242486307951529</v>
      </c>
      <c r="BM13" s="58">
        <v>0.95051944091549589</v>
      </c>
      <c r="BN13" s="58">
        <v>0.35071619487864547</v>
      </c>
      <c r="BO13" s="58">
        <v>0.11657317011861609</v>
      </c>
      <c r="BP13" s="58">
        <v>3.4836966515705239E-2</v>
      </c>
      <c r="BQ13" s="58">
        <v>9.3159942984100477E-3</v>
      </c>
      <c r="BR13" s="58">
        <v>2.1862106829055668E-3</v>
      </c>
      <c r="BS13" s="59">
        <v>4.0203083088062152E-4</v>
      </c>
      <c r="BT13" s="83"/>
      <c r="BU13" s="83"/>
    </row>
    <row r="14" spans="1:73" s="7" customFormat="1" ht="14.45" customHeight="1" x14ac:dyDescent="0.25">
      <c r="A14" s="114"/>
      <c r="B14" s="10" t="s">
        <v>35</v>
      </c>
      <c r="C14" s="57">
        <v>1.6578047992219742E-2</v>
      </c>
      <c r="D14" s="58">
        <v>6.7848688103017363E-2</v>
      </c>
      <c r="E14" s="58">
        <v>0.20430922996427731</v>
      </c>
      <c r="F14" s="58">
        <v>0.52778874590623204</v>
      </c>
      <c r="G14" s="58">
        <v>1.2143629738358741</v>
      </c>
      <c r="H14" s="58">
        <v>2.5252727118949099</v>
      </c>
      <c r="I14" s="58">
        <v>4.7843022444750307</v>
      </c>
      <c r="J14" s="58">
        <v>8.3119349939711462</v>
      </c>
      <c r="K14" s="58">
        <v>13.3293987255039</v>
      </c>
      <c r="L14" s="58">
        <v>19.87628475750779</v>
      </c>
      <c r="M14" s="58">
        <v>27.789615468067431</v>
      </c>
      <c r="N14" s="58">
        <v>36.76562432325089</v>
      </c>
      <c r="O14" s="58">
        <v>46.472131744099052</v>
      </c>
      <c r="P14" s="58">
        <v>56.652752967400282</v>
      </c>
      <c r="Q14" s="58">
        <v>67.173734114099446</v>
      </c>
      <c r="R14" s="58">
        <v>78.010573782043096</v>
      </c>
      <c r="S14" s="58">
        <v>89.19865709507566</v>
      </c>
      <c r="T14" s="58">
        <v>100.79672085383581</v>
      </c>
      <c r="U14" s="58">
        <v>112.8753621107613</v>
      </c>
      <c r="V14" s="58">
        <v>125.533006197265</v>
      </c>
      <c r="W14" s="58">
        <v>138.9177763834079</v>
      </c>
      <c r="X14" s="58">
        <v>153.2407061616411</v>
      </c>
      <c r="Y14" s="58">
        <v>168.76297218824399</v>
      </c>
      <c r="Z14" s="58">
        <v>185.7595197090682</v>
      </c>
      <c r="AA14" s="58">
        <v>204.46628553646838</v>
      </c>
      <c r="AB14" s="58">
        <v>225.033180388006</v>
      </c>
      <c r="AC14" s="58">
        <v>247.5014549777882</v>
      </c>
      <c r="AD14" s="58">
        <v>271.81775429280071</v>
      </c>
      <c r="AE14" s="58">
        <v>297.87096869039323</v>
      </c>
      <c r="AF14" s="58">
        <v>325.54378731310999</v>
      </c>
      <c r="AG14" s="58">
        <v>354.74863257131119</v>
      </c>
      <c r="AH14" s="58">
        <v>385.45644990552739</v>
      </c>
      <c r="AI14" s="58">
        <v>417.7047187700831</v>
      </c>
      <c r="AJ14" s="58">
        <v>451.6027683288944</v>
      </c>
      <c r="AK14" s="58">
        <v>487.32436836275281</v>
      </c>
      <c r="AL14" s="58">
        <v>525.08231740138831</v>
      </c>
      <c r="AM14" s="58">
        <v>565.08658278415658</v>
      </c>
      <c r="AN14" s="58">
        <v>607.47934556058965</v>
      </c>
      <c r="AO14" s="58">
        <v>652.27732005831933</v>
      </c>
      <c r="AP14" s="58">
        <v>699.34245892555259</v>
      </c>
      <c r="AQ14" s="58">
        <v>748.39812614536766</v>
      </c>
      <c r="AR14" s="58">
        <v>799.08938003572473</v>
      </c>
      <c r="AS14" s="58">
        <v>851.06835138411338</v>
      </c>
      <c r="AT14" s="58">
        <v>904.07614242653619</v>
      </c>
      <c r="AU14" s="58">
        <v>957.99427001070944</v>
      </c>
      <c r="AV14" s="58">
        <v>1012.0106182978769</v>
      </c>
      <c r="AW14" s="58">
        <v>1065.4914130220291</v>
      </c>
      <c r="AX14" s="58">
        <v>1116.332644798405</v>
      </c>
      <c r="AY14" s="58">
        <v>1160.258203065001</v>
      </c>
      <c r="AZ14" s="58">
        <v>1189.9859102752841</v>
      </c>
      <c r="BA14" s="58">
        <v>1195.2606075805199</v>
      </c>
      <c r="BB14" s="58">
        <v>1164.6200993282071</v>
      </c>
      <c r="BC14" s="58">
        <v>1089.1564656030919</v>
      </c>
      <c r="BD14" s="58">
        <v>967.17151866961069</v>
      </c>
      <c r="BE14" s="58">
        <v>807.31448758801332</v>
      </c>
      <c r="BF14" s="58">
        <v>627.82982554925377</v>
      </c>
      <c r="BG14" s="58">
        <v>451.47444094371741</v>
      </c>
      <c r="BH14" s="58">
        <v>298.3547462521741</v>
      </c>
      <c r="BI14" s="58">
        <v>180.29207733201179</v>
      </c>
      <c r="BJ14" s="58">
        <v>99.228031197663313</v>
      </c>
      <c r="BK14" s="58">
        <v>49.582446561031581</v>
      </c>
      <c r="BL14" s="58">
        <v>22.436598616654489</v>
      </c>
      <c r="BM14" s="58">
        <v>9.1756204093586113</v>
      </c>
      <c r="BN14" s="58">
        <v>3.385557977143137</v>
      </c>
      <c r="BO14" s="58">
        <v>1.1253122375843141</v>
      </c>
      <c r="BP14" s="58">
        <v>0.33629062931503512</v>
      </c>
      <c r="BQ14" s="58">
        <v>8.9929804418970444E-2</v>
      </c>
      <c r="BR14" s="58">
        <v>2.1104081092655453E-2</v>
      </c>
      <c r="BS14" s="59">
        <v>3.8809119921489159E-3</v>
      </c>
      <c r="BT14" s="83"/>
      <c r="BU14" s="83"/>
    </row>
    <row r="15" spans="1:73" s="7" customFormat="1" ht="14.45" customHeight="1" x14ac:dyDescent="0.25">
      <c r="A15" s="114"/>
      <c r="B15" s="10" t="s">
        <v>36</v>
      </c>
      <c r="C15" s="57">
        <v>1.8790823466416241E-2</v>
      </c>
      <c r="D15" s="58">
        <v>7.6962264247361398E-2</v>
      </c>
      <c r="E15" s="58">
        <v>0.2318797980373736</v>
      </c>
      <c r="F15" s="58">
        <v>0.59929195923193279</v>
      </c>
      <c r="G15" s="58">
        <v>1.3795091625918761</v>
      </c>
      <c r="H15" s="58">
        <v>2.8700989892976252</v>
      </c>
      <c r="I15" s="58">
        <v>5.4406504699952825</v>
      </c>
      <c r="J15" s="58">
        <v>9.4585210484690609</v>
      </c>
      <c r="K15" s="58">
        <v>15.180247784636562</v>
      </c>
      <c r="L15" s="58">
        <v>22.65799437407486</v>
      </c>
      <c r="M15" s="58">
        <v>31.715237339417332</v>
      </c>
      <c r="N15" s="58">
        <v>42.015995203318226</v>
      </c>
      <c r="O15" s="58">
        <v>53.191422737684256</v>
      </c>
      <c r="P15" s="58">
        <v>64.957473586800745</v>
      </c>
      <c r="Q15" s="58">
        <v>77.16794083087936</v>
      </c>
      <c r="R15" s="58">
        <v>89.799424876361812</v>
      </c>
      <c r="S15" s="58">
        <v>102.8957872630145</v>
      </c>
      <c r="T15" s="58">
        <v>116.5269563787963</v>
      </c>
      <c r="U15" s="58">
        <v>130.77581179843969</v>
      </c>
      <c r="V15" s="58">
        <v>145.7560017725971</v>
      </c>
      <c r="W15" s="58">
        <v>161.63615827603459</v>
      </c>
      <c r="X15" s="58">
        <v>178.65441562759628</v>
      </c>
      <c r="Y15" s="58">
        <v>197.10375012530542</v>
      </c>
      <c r="Z15" s="58">
        <v>217.2912997753381</v>
      </c>
      <c r="AA15" s="58">
        <v>239.47969175313199</v>
      </c>
      <c r="AB15" s="58">
        <v>263.83510122931301</v>
      </c>
      <c r="AC15" s="58">
        <v>290.40268712150623</v>
      </c>
      <c r="AD15" s="58">
        <v>319.12276739784966</v>
      </c>
      <c r="AE15" s="58">
        <v>349.87176781039409</v>
      </c>
      <c r="AF15" s="58">
        <v>382.51956681352073</v>
      </c>
      <c r="AG15" s="58">
        <v>416.9689052933939</v>
      </c>
      <c r="AH15" s="58">
        <v>453.18771622685307</v>
      </c>
      <c r="AI15" s="58">
        <v>491.21854127917419</v>
      </c>
      <c r="AJ15" s="58">
        <v>531.18600096649789</v>
      </c>
      <c r="AK15" s="58">
        <v>573.28991119917225</v>
      </c>
      <c r="AL15" s="58">
        <v>617.7771302213423</v>
      </c>
      <c r="AM15" s="58">
        <v>664.89336652563031</v>
      </c>
      <c r="AN15" s="58">
        <v>714.80685484296657</v>
      </c>
      <c r="AO15" s="58">
        <v>767.53979848643871</v>
      </c>
      <c r="AP15" s="58">
        <v>822.93288401094867</v>
      </c>
      <c r="AQ15" s="58">
        <v>880.66345005670689</v>
      </c>
      <c r="AR15" s="58">
        <v>940.31596814815316</v>
      </c>
      <c r="AS15" s="58">
        <v>1001.4824500044821</v>
      </c>
      <c r="AT15" s="58">
        <v>1063.858989160801</v>
      </c>
      <c r="AU15" s="58">
        <v>1127.3065209373469</v>
      </c>
      <c r="AV15" s="58">
        <v>1190.869550459254</v>
      </c>
      <c r="AW15" s="58">
        <v>1253.802348888551</v>
      </c>
      <c r="AX15" s="58">
        <v>1313.6290707010819</v>
      </c>
      <c r="AY15" s="58">
        <v>1365.317867087786</v>
      </c>
      <c r="AZ15" s="58">
        <v>1400.2995372837249</v>
      </c>
      <c r="BA15" s="58">
        <v>1406.5064647204758</v>
      </c>
      <c r="BB15" s="58">
        <v>1370.450668464933</v>
      </c>
      <c r="BC15" s="58">
        <v>1281.649876392881</v>
      </c>
      <c r="BD15" s="58">
        <v>1138.1057694655831</v>
      </c>
      <c r="BE15" s="58">
        <v>949.99620890504832</v>
      </c>
      <c r="BF15" s="58">
        <v>738.7901038308637</v>
      </c>
      <c r="BG15" s="58">
        <v>531.26633289520794</v>
      </c>
      <c r="BH15" s="58">
        <v>351.08484017821229</v>
      </c>
      <c r="BI15" s="58">
        <v>212.1562199047672</v>
      </c>
      <c r="BJ15" s="58">
        <v>116.76521963148231</v>
      </c>
      <c r="BK15" s="58">
        <v>58.34546138512345</v>
      </c>
      <c r="BL15" s="58">
        <v>26.401958535672001</v>
      </c>
      <c r="BM15" s="58">
        <v>10.797284995201039</v>
      </c>
      <c r="BN15" s="58">
        <v>3.9839087403514331</v>
      </c>
      <c r="BO15" s="58">
        <v>1.3241956833123329</v>
      </c>
      <c r="BP15" s="58">
        <v>0.39572536830604971</v>
      </c>
      <c r="BQ15" s="58">
        <v>0.10582365927909909</v>
      </c>
      <c r="BR15" s="58">
        <v>2.4833936884183162E-2</v>
      </c>
      <c r="BS15" s="59">
        <v>4.566809757930509E-3</v>
      </c>
      <c r="BT15" s="83"/>
      <c r="BU15" s="83"/>
    </row>
    <row r="16" spans="1:73" s="7" customFormat="1" ht="14.45" customHeight="1" x14ac:dyDescent="0.25">
      <c r="A16" s="114"/>
      <c r="B16" s="10" t="s">
        <v>37</v>
      </c>
      <c r="C16" s="57">
        <v>2.4312536196427099E-3</v>
      </c>
      <c r="D16" s="58">
        <v>9.9402802536673416E-3</v>
      </c>
      <c r="E16" s="58">
        <v>2.991030902484736E-2</v>
      </c>
      <c r="F16" s="58">
        <v>7.7217585995277727E-2</v>
      </c>
      <c r="G16" s="58">
        <v>0.1775559342943655</v>
      </c>
      <c r="H16" s="58">
        <v>0.36899392150630628</v>
      </c>
      <c r="I16" s="58">
        <v>0.69858828292478081</v>
      </c>
      <c r="J16" s="58">
        <v>1.2126855520128801</v>
      </c>
      <c r="K16" s="58">
        <v>1.9428586877133089</v>
      </c>
      <c r="L16" s="58">
        <v>2.8939158480109444</v>
      </c>
      <c r="M16" s="58">
        <v>4.041002597466175</v>
      </c>
      <c r="N16" s="58">
        <v>5.3388591943337422</v>
      </c>
      <c r="O16" s="58">
        <v>6.7384448947273254</v>
      </c>
      <c r="P16" s="58">
        <v>8.20223334218411</v>
      </c>
      <c r="Q16" s="58">
        <v>9.7109520779559979</v>
      </c>
      <c r="R16" s="58">
        <v>11.26140050875056</v>
      </c>
      <c r="S16" s="58">
        <v>12.85901013974811</v>
      </c>
      <c r="T16" s="58">
        <v>14.512352829323531</v>
      </c>
      <c r="U16" s="58">
        <v>16.231428304227528</v>
      </c>
      <c r="V16" s="58">
        <v>18.030029611625388</v>
      </c>
      <c r="W16" s="58">
        <v>19.929000239653181</v>
      </c>
      <c r="X16" s="58">
        <v>21.958212112608297</v>
      </c>
      <c r="Y16" s="58">
        <v>24.154758705830019</v>
      </c>
      <c r="Z16" s="58">
        <v>26.557710594992589</v>
      </c>
      <c r="AA16" s="58">
        <v>29.200501227597258</v>
      </c>
      <c r="AB16" s="58">
        <v>32.10419932488248</v>
      </c>
      <c r="AC16" s="58">
        <v>35.274252885128398</v>
      </c>
      <c r="AD16" s="58">
        <v>38.70261787322665</v>
      </c>
      <c r="AE16" s="58">
        <v>42.373231622188449</v>
      </c>
      <c r="AF16" s="58">
        <v>46.26964964671496</v>
      </c>
      <c r="AG16" s="58">
        <v>50.380457167983515</v>
      </c>
      <c r="AH16" s="58">
        <v>54.703531134886902</v>
      </c>
      <c r="AI16" s="58">
        <v>59.247088584630305</v>
      </c>
      <c r="AJ16" s="58">
        <v>64.030026045996564</v>
      </c>
      <c r="AK16" s="58">
        <v>69.080209405249761</v>
      </c>
      <c r="AL16" s="58">
        <v>74.430164733769686</v>
      </c>
      <c r="AM16" s="58">
        <v>80.110737833921078</v>
      </c>
      <c r="AN16" s="58">
        <v>86.141834117376135</v>
      </c>
      <c r="AO16" s="58">
        <v>92.524526574652171</v>
      </c>
      <c r="AP16" s="58">
        <v>99.237296378939433</v>
      </c>
      <c r="AQ16" s="58">
        <v>106.23862668826909</v>
      </c>
      <c r="AR16" s="58">
        <v>113.4757050161615</v>
      </c>
      <c r="AS16" s="58">
        <v>120.89663697956081</v>
      </c>
      <c r="AT16" s="58">
        <v>128.46225289063349</v>
      </c>
      <c r="AU16" s="58">
        <v>136.153716739825</v>
      </c>
      <c r="AV16" s="58">
        <v>143.85426523969548</v>
      </c>
      <c r="AW16" s="58">
        <v>151.47337912479651</v>
      </c>
      <c r="AX16" s="58">
        <v>158.71232251811512</v>
      </c>
      <c r="AY16" s="58">
        <v>164.96406739512381</v>
      </c>
      <c r="AZ16" s="58">
        <v>169.1943511965662</v>
      </c>
      <c r="BA16" s="58">
        <v>169.9460827575131</v>
      </c>
      <c r="BB16" s="58">
        <v>165.590280880916</v>
      </c>
      <c r="BC16" s="58">
        <v>154.8608602147124</v>
      </c>
      <c r="BD16" s="58">
        <v>137.51662814620641</v>
      </c>
      <c r="BE16" s="58">
        <v>114.7874957084406</v>
      </c>
      <c r="BF16" s="58">
        <v>89.267592073707192</v>
      </c>
      <c r="BG16" s="58">
        <v>64.192613845507452</v>
      </c>
      <c r="BH16" s="58">
        <v>42.421385329211319</v>
      </c>
      <c r="BI16" s="58">
        <v>25.63471775331444</v>
      </c>
      <c r="BJ16" s="58">
        <v>14.10867638007705</v>
      </c>
      <c r="BK16" s="58">
        <v>7.049849565880856</v>
      </c>
      <c r="BL16" s="58">
        <v>3.1901339281990797</v>
      </c>
      <c r="BM16" s="58">
        <v>1.304629925430983</v>
      </c>
      <c r="BN16" s="58">
        <v>0.48137347167909583</v>
      </c>
      <c r="BO16" s="58">
        <v>0.16000182604642202</v>
      </c>
      <c r="BP16" s="58">
        <v>4.7815275596942527E-2</v>
      </c>
      <c r="BQ16" s="58">
        <v>1.278661374368532E-2</v>
      </c>
      <c r="BR16" s="58">
        <v>3.0006707463746422E-3</v>
      </c>
      <c r="BS16" s="59">
        <v>5.5180507660902343E-4</v>
      </c>
      <c r="BT16" s="83"/>
      <c r="BU16" s="83"/>
    </row>
    <row r="17" spans="1:73" s="7" customFormat="1" ht="14.45" customHeight="1" x14ac:dyDescent="0.25">
      <c r="A17" s="114"/>
      <c r="B17" s="10" t="s">
        <v>38</v>
      </c>
      <c r="C17" s="57">
        <v>3.8913058376474326E-3</v>
      </c>
      <c r="D17" s="58">
        <v>1.5732913550051259E-2</v>
      </c>
      <c r="E17" s="58">
        <v>4.6947565733507619E-2</v>
      </c>
      <c r="F17" s="58">
        <v>0.120335359027796</v>
      </c>
      <c r="G17" s="58">
        <v>0.2747620863504775</v>
      </c>
      <c r="H17" s="58">
        <v>0.56668520667702005</v>
      </c>
      <c r="I17" s="58">
        <v>1.063487750135377</v>
      </c>
      <c r="J17" s="58">
        <v>1.8268226853168992</v>
      </c>
      <c r="K17" s="58">
        <v>2.8896290988509779</v>
      </c>
      <c r="L17" s="58">
        <v>4.2375742000373533</v>
      </c>
      <c r="M17" s="58">
        <v>5.8063310141417404</v>
      </c>
      <c r="N17" s="58">
        <v>7.4989386411150987</v>
      </c>
      <c r="O17" s="58">
        <v>9.2148275487410096</v>
      </c>
      <c r="P17" s="58">
        <v>10.875598362101659</v>
      </c>
      <c r="Q17" s="58">
        <v>12.43574279081145</v>
      </c>
      <c r="R17" s="58">
        <v>13.87847392290751</v>
      </c>
      <c r="S17" s="58">
        <v>15.202364685389339</v>
      </c>
      <c r="T17" s="58">
        <v>16.41180506361626</v>
      </c>
      <c r="U17" s="58">
        <v>17.514569350742089</v>
      </c>
      <c r="V17" s="58">
        <v>18.526573519454271</v>
      </c>
      <c r="W17" s="58">
        <v>19.47893837652623</v>
      </c>
      <c r="X17" s="58">
        <v>20.422623385607398</v>
      </c>
      <c r="Y17" s="58">
        <v>21.426155417599617</v>
      </c>
      <c r="Z17" s="58">
        <v>22.56563225301424</v>
      </c>
      <c r="AA17" s="58">
        <v>23.90913561474607</v>
      </c>
      <c r="AB17" s="58">
        <v>25.50168738330315</v>
      </c>
      <c r="AC17" s="58">
        <v>27.356781543453529</v>
      </c>
      <c r="AD17" s="58">
        <v>29.458531610975719</v>
      </c>
      <c r="AE17" s="58">
        <v>31.772075044713461</v>
      </c>
      <c r="AF17" s="58">
        <v>34.257909541301437</v>
      </c>
      <c r="AG17" s="58">
        <v>36.88328520410559</v>
      </c>
      <c r="AH17" s="58">
        <v>39.629161171107846</v>
      </c>
      <c r="AI17" s="58">
        <v>42.491258837553779</v>
      </c>
      <c r="AJ17" s="58">
        <v>45.478180407675715</v>
      </c>
      <c r="AK17" s="58">
        <v>48.60725529749444</v>
      </c>
      <c r="AL17" s="58">
        <v>51.89937347265662</v>
      </c>
      <c r="AM17" s="58">
        <v>55.373018224737002</v>
      </c>
      <c r="AN17" s="58">
        <v>59.03834730554081</v>
      </c>
      <c r="AO17" s="58">
        <v>62.893538255341767</v>
      </c>
      <c r="AP17" s="58">
        <v>66.924881718020472</v>
      </c>
      <c r="AQ17" s="58">
        <v>71.111202597708669</v>
      </c>
      <c r="AR17" s="58">
        <v>75.431249094424899</v>
      </c>
      <c r="AS17" s="58">
        <v>79.871157912766776</v>
      </c>
      <c r="AT17" s="58">
        <v>84.428908623519391</v>
      </c>
      <c r="AU17" s="58">
        <v>89.11401167174219</v>
      </c>
      <c r="AV17" s="58">
        <v>93.865383787667241</v>
      </c>
      <c r="AW17" s="58">
        <v>98.628818220629839</v>
      </c>
      <c r="AX17" s="58">
        <v>103.2050551814478</v>
      </c>
      <c r="AY17" s="58">
        <v>107.1880674382253</v>
      </c>
      <c r="AZ17" s="58">
        <v>109.8922421612951</v>
      </c>
      <c r="BA17" s="58">
        <v>110.35887287730489</v>
      </c>
      <c r="BB17" s="58">
        <v>107.5209361604245</v>
      </c>
      <c r="BC17" s="58">
        <v>100.55048684859649</v>
      </c>
      <c r="BD17" s="58">
        <v>89.287700374579941</v>
      </c>
      <c r="BE17" s="58">
        <v>74.529595410137901</v>
      </c>
      <c r="BF17" s="58">
        <v>57.959844692587637</v>
      </c>
      <c r="BG17" s="58">
        <v>41.679085691955507</v>
      </c>
      <c r="BH17" s="58">
        <v>27.543420995087352</v>
      </c>
      <c r="BI17" s="58">
        <v>16.644147097445931</v>
      </c>
      <c r="BJ17" s="58">
        <v>9.1605020691090449</v>
      </c>
      <c r="BK17" s="58">
        <v>4.5773366540856495</v>
      </c>
      <c r="BL17" s="58">
        <v>2.071294830411516</v>
      </c>
      <c r="BM17" s="58">
        <v>0.84707202925203351</v>
      </c>
      <c r="BN17" s="58">
        <v>0.31254687289853911</v>
      </c>
      <c r="BO17" s="58">
        <v>0.1038862200163011</v>
      </c>
      <c r="BP17" s="58">
        <v>3.1045572188425189E-2</v>
      </c>
      <c r="BQ17" s="58">
        <v>8.302111303745691E-3</v>
      </c>
      <c r="BR17" s="58">
        <v>1.948279898155108E-3</v>
      </c>
      <c r="BS17" s="59">
        <v>3.5827680852895362E-4</v>
      </c>
      <c r="BT17" s="83"/>
      <c r="BU17" s="83"/>
    </row>
    <row r="18" spans="1:73" s="7" customFormat="1" ht="14.45" customHeight="1" x14ac:dyDescent="0.25">
      <c r="A18" s="114"/>
      <c r="B18" s="10" t="s">
        <v>39</v>
      </c>
      <c r="C18" s="57">
        <v>7.833025293145621E-3</v>
      </c>
      <c r="D18" s="58">
        <v>3.23348754486351E-2</v>
      </c>
      <c r="E18" s="58">
        <v>9.7982451609972321E-2</v>
      </c>
      <c r="F18" s="58">
        <v>0.25446988721706909</v>
      </c>
      <c r="G18" s="58">
        <v>0.58852599066607236</v>
      </c>
      <c r="H18" s="58">
        <v>1.2310398870315831</v>
      </c>
      <c r="I18" s="58">
        <v>2.3484018196605927</v>
      </c>
      <c r="J18" s="58">
        <v>4.1141010121974766</v>
      </c>
      <c r="K18" s="58">
        <v>6.665621377331151</v>
      </c>
      <c r="L18" s="58">
        <v>10.06677383148716</v>
      </c>
      <c r="M18" s="58">
        <v>14.297421517976501</v>
      </c>
      <c r="N18" s="58">
        <v>19.28085200505161</v>
      </c>
      <c r="O18" s="58">
        <v>24.933346923541052</v>
      </c>
      <c r="P18" s="58">
        <v>31.208851845732688</v>
      </c>
      <c r="Q18" s="58">
        <v>38.116001895563521</v>
      </c>
      <c r="R18" s="58">
        <v>45.706204235320328</v>
      </c>
      <c r="S18" s="58">
        <v>54.047804251977404</v>
      </c>
      <c r="T18" s="58">
        <v>63.207980895556361</v>
      </c>
      <c r="U18" s="58">
        <v>73.247649757713958</v>
      </c>
      <c r="V18" s="58">
        <v>84.230151482347694</v>
      </c>
      <c r="W18" s="58">
        <v>96.230860646207134</v>
      </c>
      <c r="X18" s="58">
        <v>109.3426975585089</v>
      </c>
      <c r="Y18" s="58">
        <v>123.6700445577911</v>
      </c>
      <c r="Z18" s="58">
        <v>139.31613289817912</v>
      </c>
      <c r="AA18" s="58">
        <v>156.36657922791719</v>
      </c>
      <c r="AB18" s="58">
        <v>174.87653347153611</v>
      </c>
      <c r="AC18" s="58">
        <v>194.86749383123271</v>
      </c>
      <c r="AD18" s="58">
        <v>216.33445606678148</v>
      </c>
      <c r="AE18" s="58">
        <v>239.25536602661211</v>
      </c>
      <c r="AF18" s="58">
        <v>263.60559646879773</v>
      </c>
      <c r="AG18" s="58">
        <v>289.3632469211268</v>
      </c>
      <c r="AH18" s="58">
        <v>316.52019255254328</v>
      </c>
      <c r="AI18" s="58">
        <v>345.08960062634122</v>
      </c>
      <c r="AJ18" s="58">
        <v>375.12293155758431</v>
      </c>
      <c r="AK18" s="58">
        <v>406.72248410362488</v>
      </c>
      <c r="AL18" s="58">
        <v>440.03694309063587</v>
      </c>
      <c r="AM18" s="58">
        <v>475.23704140186049</v>
      </c>
      <c r="AN18" s="58">
        <v>512.45935471029316</v>
      </c>
      <c r="AO18" s="58">
        <v>551.74661711442479</v>
      </c>
      <c r="AP18" s="58">
        <v>593.00711888409182</v>
      </c>
      <c r="AQ18" s="58">
        <v>636.01400550032849</v>
      </c>
      <c r="AR18" s="58">
        <v>680.44852547936227</v>
      </c>
      <c r="AS18" s="58">
        <v>725.9738609889074</v>
      </c>
      <c r="AT18" s="58">
        <v>772.31497507120366</v>
      </c>
      <c r="AU18" s="58">
        <v>819.31804948631282</v>
      </c>
      <c r="AV18" s="58">
        <v>866.25078192371723</v>
      </c>
      <c r="AW18" s="58">
        <v>912.55879934449456</v>
      </c>
      <c r="AX18" s="58">
        <v>956.45233292201613</v>
      </c>
      <c r="AY18" s="58">
        <v>994.29652437950006</v>
      </c>
      <c r="AZ18" s="58">
        <v>1019.885449263528</v>
      </c>
      <c r="BA18" s="58">
        <v>1024.461250469474</v>
      </c>
      <c r="BB18" s="58">
        <v>998.22309385237588</v>
      </c>
      <c r="BC18" s="58">
        <v>933.55070236441418</v>
      </c>
      <c r="BD18" s="58">
        <v>828.99670730803086</v>
      </c>
      <c r="BE18" s="58">
        <v>691.97860603464153</v>
      </c>
      <c r="BF18" s="58">
        <v>538.13604357591419</v>
      </c>
      <c r="BG18" s="58">
        <v>386.97542059940986</v>
      </c>
      <c r="BH18" s="58">
        <v>255.73088864739532</v>
      </c>
      <c r="BI18" s="58">
        <v>154.53501092171498</v>
      </c>
      <c r="BJ18" s="58">
        <v>85.052017325380859</v>
      </c>
      <c r="BK18" s="58">
        <v>42.498949672226665</v>
      </c>
      <c r="BL18" s="58">
        <v>19.231238907330567</v>
      </c>
      <c r="BM18" s="58">
        <v>7.8647637830615809</v>
      </c>
      <c r="BN18" s="58">
        <v>2.9018870197521403</v>
      </c>
      <c r="BO18" s="58">
        <v>0.96454675934090328</v>
      </c>
      <c r="BP18" s="58">
        <v>0.28824714232100129</v>
      </c>
      <c r="BQ18" s="58">
        <v>7.7082163086296396E-2</v>
      </c>
      <c r="BR18" s="58">
        <v>1.8089088829679842E-2</v>
      </c>
      <c r="BS18" s="59">
        <v>3.326473275852932E-3</v>
      </c>
      <c r="BT18" s="83"/>
      <c r="BU18" s="83"/>
    </row>
    <row r="19" spans="1:73" s="7" customFormat="1" ht="14.45" customHeight="1" x14ac:dyDescent="0.25">
      <c r="A19" s="114"/>
      <c r="B19" s="10" t="s">
        <v>40</v>
      </c>
      <c r="C19" s="57">
        <v>7.0732724624006354E-3</v>
      </c>
      <c r="D19" s="58">
        <v>2.8975905608368841E-2</v>
      </c>
      <c r="E19" s="58">
        <v>8.7314092365416318E-2</v>
      </c>
      <c r="F19" s="58">
        <v>0.22569031577129059</v>
      </c>
      <c r="G19" s="58">
        <v>0.51957781819301385</v>
      </c>
      <c r="H19" s="58">
        <v>1.081134457209846</v>
      </c>
      <c r="I19" s="58">
        <v>2.049743937628687</v>
      </c>
      <c r="J19" s="58">
        <v>3.5641102431392522</v>
      </c>
      <c r="K19" s="58">
        <v>5.72141151022117</v>
      </c>
      <c r="L19" s="58">
        <v>8.5420853784100412</v>
      </c>
      <c r="M19" s="58">
        <v>11.960639963031589</v>
      </c>
      <c r="N19" s="58">
        <v>15.85165218213084</v>
      </c>
      <c r="O19" s="58">
        <v>20.077345801860499</v>
      </c>
      <c r="P19" s="58">
        <v>24.531817132720398</v>
      </c>
      <c r="Q19" s="58">
        <v>29.160954224042449</v>
      </c>
      <c r="R19" s="58">
        <v>33.956731318844305</v>
      </c>
      <c r="S19" s="58">
        <v>38.936301269313404</v>
      </c>
      <c r="T19" s="58">
        <v>44.126480862885458</v>
      </c>
      <c r="U19" s="58">
        <v>49.558791006785114</v>
      </c>
      <c r="V19" s="58">
        <v>55.276126842252275</v>
      </c>
      <c r="W19" s="58">
        <v>61.341799577065267</v>
      </c>
      <c r="X19" s="58">
        <v>67.844943501814868</v>
      </c>
      <c r="Y19" s="58">
        <v>74.89498881326368</v>
      </c>
      <c r="Z19" s="58">
        <v>82.60646106552845</v>
      </c>
      <c r="AA19" s="58">
        <v>91.077111155988646</v>
      </c>
      <c r="AB19" s="58">
        <v>100.36861849501661</v>
      </c>
      <c r="AC19" s="58">
        <v>110.4975315463838</v>
      </c>
      <c r="AD19" s="58">
        <v>121.44140577537451</v>
      </c>
      <c r="AE19" s="58">
        <v>133.1540995029969</v>
      </c>
      <c r="AF19" s="58">
        <v>145.58719589958781</v>
      </c>
      <c r="AG19" s="58">
        <v>158.70465762345711</v>
      </c>
      <c r="AH19" s="58">
        <v>172.4949470128235</v>
      </c>
      <c r="AI19" s="58">
        <v>186.97458855612541</v>
      </c>
      <c r="AJ19" s="58">
        <v>202.19109743797429</v>
      </c>
      <c r="AK19" s="58">
        <v>218.22048211838219</v>
      </c>
      <c r="AL19" s="58">
        <v>235.15663626602472</v>
      </c>
      <c r="AM19" s="58">
        <v>253.09306098177129</v>
      </c>
      <c r="AN19" s="58">
        <v>272.09383145984208</v>
      </c>
      <c r="AO19" s="58">
        <v>292.1674846024199</v>
      </c>
      <c r="AP19" s="58">
        <v>313.25348053062896</v>
      </c>
      <c r="AQ19" s="58">
        <v>335.22909108134627</v>
      </c>
      <c r="AR19" s="58">
        <v>357.9362138126657</v>
      </c>
      <c r="AS19" s="58">
        <v>381.21959071460628</v>
      </c>
      <c r="AT19" s="58">
        <v>404.9635628309394</v>
      </c>
      <c r="AU19" s="58">
        <v>429.11520627788252</v>
      </c>
      <c r="AV19" s="58">
        <v>453.31081184776849</v>
      </c>
      <c r="AW19" s="58">
        <v>477.26651575798422</v>
      </c>
      <c r="AX19" s="58">
        <v>500.039874886299</v>
      </c>
      <c r="AY19" s="58">
        <v>519.71548946711982</v>
      </c>
      <c r="AZ19" s="58">
        <v>533.0314478139029</v>
      </c>
      <c r="BA19" s="58">
        <v>535.39414767203823</v>
      </c>
      <c r="BB19" s="58">
        <v>521.66931754215375</v>
      </c>
      <c r="BC19" s="58">
        <v>487.86682492903441</v>
      </c>
      <c r="BD19" s="58">
        <v>433.22599908899241</v>
      </c>
      <c r="BE19" s="58">
        <v>361.62109689234012</v>
      </c>
      <c r="BF19" s="58">
        <v>281.2243724934965</v>
      </c>
      <c r="BG19" s="58">
        <v>202.22934812020731</v>
      </c>
      <c r="BH19" s="58">
        <v>133.6423070086237</v>
      </c>
      <c r="BI19" s="58">
        <v>80.758390649706854</v>
      </c>
      <c r="BJ19" s="58">
        <v>44.447300322050019</v>
      </c>
      <c r="BK19" s="58">
        <v>22.209509413828449</v>
      </c>
      <c r="BL19" s="58">
        <v>10.05004558573987</v>
      </c>
      <c r="BM19" s="58">
        <v>4.1100438157791208</v>
      </c>
      <c r="BN19" s="58">
        <v>1.5164959976686181</v>
      </c>
      <c r="BO19" s="58">
        <v>0.50406211204930096</v>
      </c>
      <c r="BP19" s="58">
        <v>0.15063496086989328</v>
      </c>
      <c r="BQ19" s="58">
        <v>4.0282337326141851E-2</v>
      </c>
      <c r="BR19" s="58">
        <v>9.4531698253451143E-3</v>
      </c>
      <c r="BS19" s="59">
        <v>1.738380362448936E-3</v>
      </c>
      <c r="BT19" s="83"/>
      <c r="BU19" s="83"/>
    </row>
    <row r="20" spans="1:73" s="8" customFormat="1" ht="15" customHeight="1" thickBot="1" x14ac:dyDescent="0.3">
      <c r="A20" s="115"/>
      <c r="B20" s="11" t="s">
        <v>41</v>
      </c>
      <c r="C20" s="60">
        <v>7.637087730652933E-3</v>
      </c>
      <c r="D20" s="61">
        <v>3.1285594381179241E-2</v>
      </c>
      <c r="E20" s="61">
        <v>9.4273956936009304E-2</v>
      </c>
      <c r="F20" s="61">
        <v>0.2436802414534901</v>
      </c>
      <c r="G20" s="61">
        <v>0.56099371281599764</v>
      </c>
      <c r="H20" s="61">
        <v>1.1673124062778069</v>
      </c>
      <c r="I20" s="61">
        <v>2.2131303947722332</v>
      </c>
      <c r="J20" s="61">
        <v>3.8482078490915472</v>
      </c>
      <c r="K20" s="61">
        <v>6.1774690398249863</v>
      </c>
      <c r="L20" s="61">
        <v>9.2229807043943737</v>
      </c>
      <c r="M20" s="61">
        <v>12.91403055629273</v>
      </c>
      <c r="N20" s="61">
        <v>17.11519795600265</v>
      </c>
      <c r="O20" s="61">
        <v>21.677724434133381</v>
      </c>
      <c r="P20" s="61">
        <v>26.48726464742094</v>
      </c>
      <c r="Q20" s="61">
        <v>31.485393345498451</v>
      </c>
      <c r="R20" s="61">
        <v>36.663445032938597</v>
      </c>
      <c r="S20" s="61">
        <v>42.039939827223478</v>
      </c>
      <c r="T20" s="61">
        <v>47.643832099811199</v>
      </c>
      <c r="U20" s="61">
        <v>53.509155310476409</v>
      </c>
      <c r="V20" s="61">
        <v>59.68222380079289</v>
      </c>
      <c r="W20" s="61">
        <v>66.231395357161034</v>
      </c>
      <c r="X20" s="61">
        <v>73.252909223957474</v>
      </c>
      <c r="Y20" s="61">
        <v>80.864918351955822</v>
      </c>
      <c r="Z20" s="61">
        <v>89.191077203618903</v>
      </c>
      <c r="AA20" s="61">
        <v>98.336928465589338</v>
      </c>
      <c r="AB20" s="61">
        <v>108.3690680552014</v>
      </c>
      <c r="AC20" s="61">
        <v>119.3053635253172</v>
      </c>
      <c r="AD20" s="61">
        <v>131.12158127238069</v>
      </c>
      <c r="AE20" s="61">
        <v>143.76790163337529</v>
      </c>
      <c r="AF20" s="61">
        <v>157.19204844083538</v>
      </c>
      <c r="AG20" s="61">
        <v>171.355111792515</v>
      </c>
      <c r="AH20" s="61">
        <v>186.24463435191311</v>
      </c>
      <c r="AI20" s="61">
        <v>201.87845778546878</v>
      </c>
      <c r="AJ20" s="61">
        <v>218.30788474486789</v>
      </c>
      <c r="AK20" s="61">
        <v>235.61498237519308</v>
      </c>
      <c r="AL20" s="61">
        <v>253.90112867210939</v>
      </c>
      <c r="AM20" s="61">
        <v>273.26727777163336</v>
      </c>
      <c r="AN20" s="61">
        <v>293.7826123444766</v>
      </c>
      <c r="AO20" s="61">
        <v>315.45634977499157</v>
      </c>
      <c r="AP20" s="61">
        <v>338.22312451015694</v>
      </c>
      <c r="AQ20" s="61">
        <v>361.95042564306556</v>
      </c>
      <c r="AR20" s="61">
        <v>386.467548280659</v>
      </c>
      <c r="AS20" s="61">
        <v>411.60685869337141</v>
      </c>
      <c r="AT20" s="61">
        <v>437.24347867238862</v>
      </c>
      <c r="AU20" s="61">
        <v>463.32026573583386</v>
      </c>
      <c r="AV20" s="61">
        <v>489.44451917237967</v>
      </c>
      <c r="AW20" s="61">
        <v>515.30974822786686</v>
      </c>
      <c r="AX20" s="61">
        <v>539.8983870098624</v>
      </c>
      <c r="AY20" s="61">
        <v>561.14235795923605</v>
      </c>
      <c r="AZ20" s="61">
        <v>575.51974023210664</v>
      </c>
      <c r="BA20" s="61">
        <v>578.07077247265693</v>
      </c>
      <c r="BB20" s="61">
        <v>563.25192697399746</v>
      </c>
      <c r="BC20" s="61">
        <v>526.75501511694688</v>
      </c>
      <c r="BD20" s="61">
        <v>467.7587325852121</v>
      </c>
      <c r="BE20" s="61">
        <v>390.44615584968261</v>
      </c>
      <c r="BF20" s="61">
        <v>303.6409548970945</v>
      </c>
      <c r="BG20" s="61">
        <v>218.34918441450768</v>
      </c>
      <c r="BH20" s="61">
        <v>144.2950244850758</v>
      </c>
      <c r="BI20" s="61">
        <v>87.195695861661704</v>
      </c>
      <c r="BJ20" s="61">
        <v>47.990224292161273</v>
      </c>
      <c r="BK20" s="61">
        <v>23.979844230488371</v>
      </c>
      <c r="BL20" s="61">
        <v>10.851141426171919</v>
      </c>
      <c r="BM20" s="61">
        <v>4.4376581511295958</v>
      </c>
      <c r="BN20" s="61">
        <v>1.637376905660515</v>
      </c>
      <c r="BO20" s="61">
        <v>0.54424123938132529</v>
      </c>
      <c r="BP20" s="61">
        <v>0.162642174125497</v>
      </c>
      <c r="BQ20" s="61">
        <v>4.3493269316404806E-2</v>
      </c>
      <c r="BR20" s="61">
        <v>1.0206688300597311E-2</v>
      </c>
      <c r="BS20" s="62">
        <v>1.8769478212296799E-3</v>
      </c>
      <c r="BT20" s="85"/>
      <c r="BU20" s="85"/>
    </row>
    <row r="21" spans="1:73" s="33" customFormat="1" ht="15.75" thickBot="1" x14ac:dyDescent="0.3"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9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</row>
    <row r="22" spans="1:73" s="6" customFormat="1" ht="14.45" customHeight="1" x14ac:dyDescent="0.25">
      <c r="A22" s="113" t="s">
        <v>32</v>
      </c>
      <c r="B22" s="9" t="s">
        <v>33</v>
      </c>
      <c r="C22" s="54">
        <v>8.8743245570021591E-3</v>
      </c>
      <c r="D22" s="55">
        <v>3.6094821334608382E-2</v>
      </c>
      <c r="E22" s="55">
        <v>0.10842409393470301</v>
      </c>
      <c r="F22" s="55">
        <v>0.27972586637041519</v>
      </c>
      <c r="G22" s="55">
        <v>0.64295670171246377</v>
      </c>
      <c r="H22" s="55">
        <v>1.3358071213078981</v>
      </c>
      <c r="I22" s="55">
        <v>2.5286523546357289</v>
      </c>
      <c r="J22" s="55">
        <v>4.3899424500579309</v>
      </c>
      <c r="K22" s="55">
        <v>7.0361786028257667</v>
      </c>
      <c r="L22" s="55">
        <v>10.489514907747258</v>
      </c>
      <c r="M22" s="55">
        <v>14.667760883257861</v>
      </c>
      <c r="N22" s="55">
        <v>19.417219876549797</v>
      </c>
      <c r="O22" s="55">
        <v>24.57077166941939</v>
      </c>
      <c r="P22" s="55">
        <v>30.000345342156997</v>
      </c>
      <c r="Q22" s="55">
        <v>35.63873553069827</v>
      </c>
      <c r="R22" s="55">
        <v>41.470862932682252</v>
      </c>
      <c r="S22" s="55">
        <v>47.506953627075497</v>
      </c>
      <c r="T22" s="55">
        <v>53.7646886173995</v>
      </c>
      <c r="U22" s="55">
        <v>60.265640188566735</v>
      </c>
      <c r="V22" s="55">
        <v>67.046880964955363</v>
      </c>
      <c r="W22" s="55">
        <v>74.175642231704629</v>
      </c>
      <c r="X22" s="55">
        <v>81.758431614387845</v>
      </c>
      <c r="Y22" s="55">
        <v>89.934444634916431</v>
      </c>
      <c r="Z22" s="55">
        <v>98.854082725330713</v>
      </c>
      <c r="AA22" s="55">
        <v>108.6471233995665</v>
      </c>
      <c r="AB22" s="55">
        <v>119.393889465797</v>
      </c>
      <c r="AC22" s="55">
        <v>131.11198939447181</v>
      </c>
      <c r="AD22" s="55">
        <v>143.76510759019271</v>
      </c>
      <c r="AE22" s="55">
        <v>157.28582939908048</v>
      </c>
      <c r="AF22" s="55">
        <v>171.60591379608508</v>
      </c>
      <c r="AG22" s="55">
        <v>186.67635093884459</v>
      </c>
      <c r="AH22" s="55">
        <v>202.4815811509516</v>
      </c>
      <c r="AI22" s="55">
        <v>219.04212663818069</v>
      </c>
      <c r="AJ22" s="55">
        <v>236.41697488140551</v>
      </c>
      <c r="AK22" s="55">
        <v>254.70132494202161</v>
      </c>
      <c r="AL22" s="55">
        <v>274.01574120713963</v>
      </c>
      <c r="AM22" s="55">
        <v>294.48687735086457</v>
      </c>
      <c r="AN22" s="55">
        <v>316.21370055197974</v>
      </c>
      <c r="AO22" s="55">
        <v>339.23456501142692</v>
      </c>
      <c r="AP22" s="55">
        <v>363.50629611098788</v>
      </c>
      <c r="AQ22" s="55">
        <v>388.90511303195018</v>
      </c>
      <c r="AR22" s="55">
        <v>415.25028706383227</v>
      </c>
      <c r="AS22" s="55">
        <v>442.3427839691808</v>
      </c>
      <c r="AT22" s="55">
        <v>470.00616570348268</v>
      </c>
      <c r="AU22" s="55">
        <v>498.11670772049422</v>
      </c>
      <c r="AV22" s="55">
        <v>526.18660761623391</v>
      </c>
      <c r="AW22" s="55">
        <v>553.81797374809287</v>
      </c>
      <c r="AX22" s="55">
        <v>579.86981960050605</v>
      </c>
      <c r="AY22" s="55">
        <v>602.10754837482489</v>
      </c>
      <c r="AZ22" s="55">
        <v>616.78486701948907</v>
      </c>
      <c r="BA22" s="55">
        <v>618.66928848420264</v>
      </c>
      <c r="BB22" s="55">
        <v>601.95136519067739</v>
      </c>
      <c r="BC22" s="55">
        <v>562.16667540655419</v>
      </c>
      <c r="BD22" s="55">
        <v>498.5630797628491</v>
      </c>
      <c r="BE22" s="55">
        <v>415.68094181086707</v>
      </c>
      <c r="BF22" s="55">
        <v>322.94133909193744</v>
      </c>
      <c r="BG22" s="55">
        <v>232.02814744791837</v>
      </c>
      <c r="BH22" s="55">
        <v>153.2223214721609</v>
      </c>
      <c r="BI22" s="55">
        <v>92.532864650241791</v>
      </c>
      <c r="BJ22" s="55">
        <v>50.900909904408323</v>
      </c>
      <c r="BK22" s="55">
        <v>25.422945837031918</v>
      </c>
      <c r="BL22" s="55">
        <v>11.49981495316332</v>
      </c>
      <c r="BM22" s="55">
        <v>4.7014234664692518</v>
      </c>
      <c r="BN22" s="55">
        <v>1.7342194041233341</v>
      </c>
      <c r="BO22" s="55">
        <v>0.57629101401320759</v>
      </c>
      <c r="BP22" s="55">
        <v>0.17218163273863119</v>
      </c>
      <c r="BQ22" s="55">
        <v>4.603315723190339E-2</v>
      </c>
      <c r="BR22" s="55">
        <v>1.0798730165932049E-2</v>
      </c>
      <c r="BS22" s="56">
        <v>1.984233865622595E-3</v>
      </c>
      <c r="BT22" s="84"/>
      <c r="BU22" s="84"/>
    </row>
    <row r="23" spans="1:73" s="7" customFormat="1" ht="14.45" customHeight="1" x14ac:dyDescent="0.25">
      <c r="A23" s="114"/>
      <c r="B23" s="10" t="s">
        <v>34</v>
      </c>
      <c r="C23" s="57">
        <v>2.4335761636118292E-3</v>
      </c>
      <c r="D23" s="58">
        <v>9.8370474618942241E-3</v>
      </c>
      <c r="E23" s="58">
        <v>2.941370550747479E-2</v>
      </c>
      <c r="F23" s="58">
        <v>7.5585472629371334E-2</v>
      </c>
      <c r="G23" s="58">
        <v>0.17306293806903489</v>
      </c>
      <c r="H23" s="58">
        <v>0.3579690182134071</v>
      </c>
      <c r="I23" s="58">
        <v>0.67408500567639362</v>
      </c>
      <c r="J23" s="58">
        <v>1.1627797816690599</v>
      </c>
      <c r="K23" s="58">
        <v>1.8488271306687349</v>
      </c>
      <c r="L23" s="58">
        <v>2.7285463650184911</v>
      </c>
      <c r="M23" s="58">
        <v>3.76720184143878</v>
      </c>
      <c r="N23" s="58">
        <v>4.9084635747369898</v>
      </c>
      <c r="O23" s="58">
        <v>6.0911409432600134</v>
      </c>
      <c r="P23" s="58">
        <v>7.2645685023766031</v>
      </c>
      <c r="Q23" s="58">
        <v>8.3956755176023545</v>
      </c>
      <c r="R23" s="58">
        <v>9.4677273196575946</v>
      </c>
      <c r="S23" s="58">
        <v>10.473565743762741</v>
      </c>
      <c r="T23" s="58">
        <v>11.41090617333672</v>
      </c>
      <c r="U23" s="58">
        <v>12.28128593865587</v>
      </c>
      <c r="V23" s="58">
        <v>13.092905452132459</v>
      </c>
      <c r="W23" s="58">
        <v>13.86458889418639</v>
      </c>
      <c r="X23" s="58">
        <v>14.628196627562311</v>
      </c>
      <c r="Y23" s="58">
        <v>15.426698786207979</v>
      </c>
      <c r="Z23" s="58">
        <v>16.307425485979291</v>
      </c>
      <c r="AA23" s="58">
        <v>17.311871070961519</v>
      </c>
      <c r="AB23" s="58">
        <v>18.466161502596822</v>
      </c>
      <c r="AC23" s="58">
        <v>19.775970635286271</v>
      </c>
      <c r="AD23" s="58">
        <v>21.22861022130737</v>
      </c>
      <c r="AE23" s="58">
        <v>22.80047282711741</v>
      </c>
      <c r="AF23" s="58">
        <v>24.466902929551477</v>
      </c>
      <c r="AG23" s="58">
        <v>26.20983481081193</v>
      </c>
      <c r="AH23" s="58">
        <v>28.022239425074922</v>
      </c>
      <c r="AI23" s="58">
        <v>29.908321625500498</v>
      </c>
      <c r="AJ23" s="58">
        <v>31.881506399224708</v>
      </c>
      <c r="AK23" s="58">
        <v>33.960748337122816</v>
      </c>
      <c r="AL23" s="58">
        <v>36.16617027859543</v>
      </c>
      <c r="AM23" s="58">
        <v>38.514622164622708</v>
      </c>
      <c r="AN23" s="58">
        <v>41.015632200159629</v>
      </c>
      <c r="AO23" s="58">
        <v>43.669180219005412</v>
      </c>
      <c r="AP23" s="58">
        <v>46.465951022023809</v>
      </c>
      <c r="AQ23" s="58">
        <v>49.39019311591494</v>
      </c>
      <c r="AR23" s="58">
        <v>52.424274151382384</v>
      </c>
      <c r="AS23" s="58">
        <v>55.553288213910584</v>
      </c>
      <c r="AT23" s="58">
        <v>58.76803465864004</v>
      </c>
      <c r="AU23" s="58">
        <v>62.065386500776889</v>
      </c>
      <c r="AV23" s="58">
        <v>65.393345113528284</v>
      </c>
      <c r="AW23" s="58">
        <v>68.705227788532852</v>
      </c>
      <c r="AX23" s="58">
        <v>71.856668892443395</v>
      </c>
      <c r="AY23" s="58">
        <v>74.564113602172768</v>
      </c>
      <c r="AZ23" s="58">
        <v>76.355644296817374</v>
      </c>
      <c r="BA23" s="58">
        <v>76.576260431065009</v>
      </c>
      <c r="BB23" s="58">
        <v>74.501487781737396</v>
      </c>
      <c r="BC23" s="58">
        <v>69.575342754331643</v>
      </c>
      <c r="BD23" s="58">
        <v>61.702847509682066</v>
      </c>
      <c r="BE23" s="58">
        <v>51.445015487497493</v>
      </c>
      <c r="BF23" s="58">
        <v>39.967424101145795</v>
      </c>
      <c r="BG23" s="58">
        <v>28.715934899233261</v>
      </c>
      <c r="BH23" s="58">
        <v>18.962877906876798</v>
      </c>
      <c r="BI23" s="58">
        <v>11.451917063692999</v>
      </c>
      <c r="BJ23" s="58">
        <v>6.299523967998871</v>
      </c>
      <c r="BK23" s="58">
        <v>3.1463574411201152</v>
      </c>
      <c r="BL23" s="58">
        <v>1.423223279525895</v>
      </c>
      <c r="BM23" s="58">
        <v>0.58185069513208065</v>
      </c>
      <c r="BN23" s="58">
        <v>0.21462792556282992</v>
      </c>
      <c r="BO23" s="58">
        <v>7.1322085639262095E-2</v>
      </c>
      <c r="BP23" s="58">
        <v>2.130929141194484E-2</v>
      </c>
      <c r="BQ23" s="58">
        <v>5.6970882809291674E-3</v>
      </c>
      <c r="BR23" s="58">
        <v>1.3364566494389889E-3</v>
      </c>
      <c r="BS23" s="59">
        <v>2.4556984969579171E-4</v>
      </c>
      <c r="BT23" s="83"/>
      <c r="BU23" s="83"/>
    </row>
    <row r="24" spans="1:73" s="7" customFormat="1" ht="14.45" customHeight="1" x14ac:dyDescent="0.25">
      <c r="A24" s="114"/>
      <c r="B24" s="10" t="s">
        <v>35</v>
      </c>
      <c r="C24" s="57">
        <v>1.0774913999753419E-2</v>
      </c>
      <c r="D24" s="58">
        <v>4.3809791512719777E-2</v>
      </c>
      <c r="E24" s="58">
        <v>0.1315648014564344</v>
      </c>
      <c r="F24" s="58">
        <v>0.33935182474090364</v>
      </c>
      <c r="G24" s="58">
        <v>0.77983952064502049</v>
      </c>
      <c r="H24" s="58">
        <v>1.6198186997057948</v>
      </c>
      <c r="I24" s="58">
        <v>3.0654635958808738</v>
      </c>
      <c r="J24" s="58">
        <v>5.320210396799248</v>
      </c>
      <c r="K24" s="58">
        <v>8.5239774398277497</v>
      </c>
      <c r="L24" s="58">
        <v>12.70174015666883</v>
      </c>
      <c r="M24" s="58">
        <v>17.751558169472382</v>
      </c>
      <c r="N24" s="58">
        <v>23.484669000709982</v>
      </c>
      <c r="O24" s="58">
        <v>29.696225292027677</v>
      </c>
      <c r="P24" s="58">
        <v>36.2291282164527</v>
      </c>
      <c r="Q24" s="58">
        <v>43.000525098210638</v>
      </c>
      <c r="R24" s="58">
        <v>49.991153492043622</v>
      </c>
      <c r="S24" s="58">
        <v>57.212672857743399</v>
      </c>
      <c r="T24" s="58">
        <v>64.685939744595899</v>
      </c>
      <c r="U24" s="58">
        <v>72.43671438191987</v>
      </c>
      <c r="V24" s="58">
        <v>80.509833826245355</v>
      </c>
      <c r="W24" s="58">
        <v>88.987149445823661</v>
      </c>
      <c r="X24" s="58">
        <v>97.998697460108161</v>
      </c>
      <c r="Y24" s="58">
        <v>107.71472895011979</v>
      </c>
      <c r="Z24" s="58">
        <v>118.3194771354778</v>
      </c>
      <c r="AA24" s="58">
        <v>129.97221535384969</v>
      </c>
      <c r="AB24" s="58">
        <v>142.77189106913619</v>
      </c>
      <c r="AC24" s="58">
        <v>156.74072718775119</v>
      </c>
      <c r="AD24" s="58">
        <v>171.83477282527929</v>
      </c>
      <c r="AE24" s="58">
        <v>187.97174532982311</v>
      </c>
      <c r="AF24" s="58">
        <v>205.06798845280821</v>
      </c>
      <c r="AG24" s="58">
        <v>223.06310757493</v>
      </c>
      <c r="AH24" s="58">
        <v>241.93731551724292</v>
      </c>
      <c r="AI24" s="58">
        <v>261.71461131703313</v>
      </c>
      <c r="AJ24" s="58">
        <v>282.46544678862909</v>
      </c>
      <c r="AK24" s="58">
        <v>304.30377305535222</v>
      </c>
      <c r="AL24" s="58">
        <v>327.37384953187109</v>
      </c>
      <c r="AM24" s="58">
        <v>351.82707258172576</v>
      </c>
      <c r="AN24" s="58">
        <v>377.78158790643749</v>
      </c>
      <c r="AO24" s="58">
        <v>405.28299941416009</v>
      </c>
      <c r="AP24" s="58">
        <v>434.27946182498789</v>
      </c>
      <c r="AQ24" s="58">
        <v>464.62285359693362</v>
      </c>
      <c r="AR24" s="58">
        <v>496.09707909439402</v>
      </c>
      <c r="AS24" s="58">
        <v>528.46423900668015</v>
      </c>
      <c r="AT24" s="58">
        <v>561.5134811455863</v>
      </c>
      <c r="AU24" s="58">
        <v>595.09696247675583</v>
      </c>
      <c r="AV24" s="58">
        <v>628.63189579730738</v>
      </c>
      <c r="AW24" s="58">
        <v>661.64291769730676</v>
      </c>
      <c r="AX24" s="58">
        <v>692.76689706929915</v>
      </c>
      <c r="AY24" s="58">
        <v>719.33417444569375</v>
      </c>
      <c r="AZ24" s="58">
        <v>736.86907650568833</v>
      </c>
      <c r="BA24" s="58">
        <v>739.12038320710099</v>
      </c>
      <c r="BB24" s="58">
        <v>719.14758335887836</v>
      </c>
      <c r="BC24" s="58">
        <v>671.61705985242895</v>
      </c>
      <c r="BD24" s="58">
        <v>595.6302364225711</v>
      </c>
      <c r="BE24" s="58">
        <v>496.61145740060755</v>
      </c>
      <c r="BF24" s="58">
        <v>385.81602601911283</v>
      </c>
      <c r="BG24" s="58">
        <v>277.20259668412211</v>
      </c>
      <c r="BH24" s="58">
        <v>183.05376243882671</v>
      </c>
      <c r="BI24" s="58">
        <v>110.5484426859244</v>
      </c>
      <c r="BJ24" s="58">
        <v>60.811003123031306</v>
      </c>
      <c r="BK24" s="58">
        <v>30.37263659128638</v>
      </c>
      <c r="BL24" s="58">
        <v>13.738757997536929</v>
      </c>
      <c r="BM24" s="58">
        <v>5.6167616185854037</v>
      </c>
      <c r="BN24" s="58">
        <v>2.0718612260216611</v>
      </c>
      <c r="BO24" s="58">
        <v>0.68849132007160752</v>
      </c>
      <c r="BP24" s="58">
        <v>0.20570433467419649</v>
      </c>
      <c r="BQ24" s="58">
        <v>5.4995529027857919E-2</v>
      </c>
      <c r="BR24" s="58">
        <v>1.29011763262879E-2</v>
      </c>
      <c r="BS24" s="59">
        <v>2.3705519611693614E-3</v>
      </c>
      <c r="BT24" s="83"/>
      <c r="BU24" s="83"/>
    </row>
    <row r="25" spans="1:73" s="7" customFormat="1" ht="14.45" customHeight="1" x14ac:dyDescent="0.25">
      <c r="A25" s="114"/>
      <c r="B25" s="10" t="s">
        <v>36</v>
      </c>
      <c r="C25" s="57">
        <v>1.221310898184181E-2</v>
      </c>
      <c r="D25" s="58">
        <v>4.9693838129922854E-2</v>
      </c>
      <c r="E25" s="58">
        <v>0.14931603656714743</v>
      </c>
      <c r="F25" s="58">
        <v>0.38531746379829401</v>
      </c>
      <c r="G25" s="58">
        <v>0.88587131374359795</v>
      </c>
      <c r="H25" s="58">
        <v>1.8409586216180669</v>
      </c>
      <c r="I25" s="58">
        <v>3.4859218682817508</v>
      </c>
      <c r="J25" s="58">
        <v>6.0539669205353999</v>
      </c>
      <c r="K25" s="58">
        <v>9.7073876458061843</v>
      </c>
      <c r="L25" s="58">
        <v>14.47917336821525</v>
      </c>
      <c r="M25" s="58">
        <v>20.259071744396589</v>
      </c>
      <c r="N25" s="58">
        <v>26.838528535245448</v>
      </c>
      <c r="O25" s="58">
        <v>33.990357999369159</v>
      </c>
      <c r="P25" s="58">
        <v>41.540778391002881</v>
      </c>
      <c r="Q25" s="58">
        <v>49.399369169521314</v>
      </c>
      <c r="R25" s="58">
        <v>57.547041079361648</v>
      </c>
      <c r="S25" s="58">
        <v>65.99920096993192</v>
      </c>
      <c r="T25" s="58">
        <v>74.781252005881839</v>
      </c>
      <c r="U25" s="58">
        <v>83.923695024498471</v>
      </c>
      <c r="V25" s="58">
        <v>93.478097158142745</v>
      </c>
      <c r="W25" s="58">
        <v>103.5371845139408</v>
      </c>
      <c r="X25" s="58">
        <v>114.247336582041</v>
      </c>
      <c r="Y25" s="58">
        <v>125.7994892929588</v>
      </c>
      <c r="Z25" s="58">
        <v>138.3996952746177</v>
      </c>
      <c r="AA25" s="58">
        <v>152.2255620359399</v>
      </c>
      <c r="AB25" s="58">
        <v>167.38684334942312</v>
      </c>
      <c r="AC25" s="58">
        <v>183.9074695314965</v>
      </c>
      <c r="AD25" s="58">
        <v>201.73770678852031</v>
      </c>
      <c r="AE25" s="58">
        <v>220.78534145687959</v>
      </c>
      <c r="AF25" s="58">
        <v>240.9570236332718</v>
      </c>
      <c r="AG25" s="58">
        <v>262.1854133488772</v>
      </c>
      <c r="AH25" s="58">
        <v>284.44861240009249</v>
      </c>
      <c r="AI25" s="58">
        <v>307.7739105648609</v>
      </c>
      <c r="AJ25" s="58">
        <v>332.24170260469788</v>
      </c>
      <c r="AK25" s="58">
        <v>357.98317507244218</v>
      </c>
      <c r="AL25" s="58">
        <v>385.16588407325901</v>
      </c>
      <c r="AM25" s="58">
        <v>413.96715388314129</v>
      </c>
      <c r="AN25" s="58">
        <v>444.52661617848389</v>
      </c>
      <c r="AO25" s="58">
        <v>476.89954330975814</v>
      </c>
      <c r="AP25" s="58">
        <v>511.02690315679757</v>
      </c>
      <c r="AQ25" s="58">
        <v>546.73619979092086</v>
      </c>
      <c r="AR25" s="58">
        <v>583.77449338525423</v>
      </c>
      <c r="AS25" s="58">
        <v>621.86269451509429</v>
      </c>
      <c r="AT25" s="58">
        <v>660.75315514996248</v>
      </c>
      <c r="AU25" s="58">
        <v>700.27212807191665</v>
      </c>
      <c r="AV25" s="58">
        <v>739.73392131546746</v>
      </c>
      <c r="AW25" s="58">
        <v>778.57919283096317</v>
      </c>
      <c r="AX25" s="58">
        <v>815.20390848316379</v>
      </c>
      <c r="AY25" s="58">
        <v>846.46658664694348</v>
      </c>
      <c r="AZ25" s="58">
        <v>867.10054124162048</v>
      </c>
      <c r="BA25" s="58">
        <v>869.74973540858559</v>
      </c>
      <c r="BB25" s="58">
        <v>846.24701815434798</v>
      </c>
      <c r="BC25" s="58">
        <v>790.3161289747128</v>
      </c>
      <c r="BD25" s="58">
        <v>700.89968062039986</v>
      </c>
      <c r="BE25" s="58">
        <v>584.38069560588031</v>
      </c>
      <c r="BF25" s="58">
        <v>454.00369705741264</v>
      </c>
      <c r="BG25" s="58">
        <v>326.19433937736892</v>
      </c>
      <c r="BH25" s="58">
        <v>215.40599483386842</v>
      </c>
      <c r="BI25" s="58">
        <v>130.08635800126891</v>
      </c>
      <c r="BJ25" s="58">
        <v>71.558510735006095</v>
      </c>
      <c r="BK25" s="58">
        <v>35.74058196624047</v>
      </c>
      <c r="BL25" s="58">
        <v>16.166894331003931</v>
      </c>
      <c r="BM25" s="58">
        <v>6.6094469082567988</v>
      </c>
      <c r="BN25" s="58">
        <v>2.4380341742391489</v>
      </c>
      <c r="BO25" s="58">
        <v>0.81017268237831952</v>
      </c>
      <c r="BP25" s="58">
        <v>0.24205974387957141</v>
      </c>
      <c r="BQ25" s="58">
        <v>6.4715231655615199E-2</v>
      </c>
      <c r="BR25" s="58">
        <v>1.5181281630416569E-2</v>
      </c>
      <c r="BS25" s="59">
        <v>2.7895143847245841E-3</v>
      </c>
      <c r="BT25" s="83"/>
      <c r="BU25" s="83"/>
    </row>
    <row r="26" spans="1:73" s="7" customFormat="1" ht="14.45" customHeight="1" x14ac:dyDescent="0.25">
      <c r="A26" s="114"/>
      <c r="B26" s="10" t="s">
        <v>37</v>
      </c>
      <c r="C26" s="57">
        <v>1.580195007007686E-3</v>
      </c>
      <c r="D26" s="58">
        <v>6.4185242948865354E-3</v>
      </c>
      <c r="E26" s="58">
        <v>1.9261218788425311E-2</v>
      </c>
      <c r="F26" s="58">
        <v>4.9650046185981414E-2</v>
      </c>
      <c r="G26" s="58">
        <v>0.1140266764338955</v>
      </c>
      <c r="H26" s="58">
        <v>0.23669673538184788</v>
      </c>
      <c r="I26" s="58">
        <v>0.44762414429656427</v>
      </c>
      <c r="J26" s="58">
        <v>0.77622654986592754</v>
      </c>
      <c r="K26" s="58">
        <v>1.242466420836607</v>
      </c>
      <c r="L26" s="58">
        <v>1.8493656828155041</v>
      </c>
      <c r="M26" s="58">
        <v>2.581358532641524</v>
      </c>
      <c r="N26" s="58">
        <v>3.4102969215634471</v>
      </c>
      <c r="O26" s="58">
        <v>4.3059180884963819</v>
      </c>
      <c r="P26" s="58">
        <v>5.2452182457080099</v>
      </c>
      <c r="Q26" s="58">
        <v>6.2162619781074415</v>
      </c>
      <c r="R26" s="58">
        <v>7.2164832731928739</v>
      </c>
      <c r="S26" s="58">
        <v>8.2477728021730865</v>
      </c>
      <c r="T26" s="58">
        <v>9.3132062644070679</v>
      </c>
      <c r="U26" s="58">
        <v>10.41639284803448</v>
      </c>
      <c r="V26" s="58">
        <v>11.56355923711258</v>
      </c>
      <c r="W26" s="58">
        <v>12.76619941808225</v>
      </c>
      <c r="X26" s="58">
        <v>14.04272777471463</v>
      </c>
      <c r="Y26" s="58">
        <v>15.417348763756699</v>
      </c>
      <c r="Z26" s="58">
        <v>16.916275236985001</v>
      </c>
      <c r="AA26" s="58">
        <v>18.562114538539209</v>
      </c>
      <c r="AB26" s="58">
        <v>20.36880709598671</v>
      </c>
      <c r="AC26" s="58">
        <v>22.33926833062965</v>
      </c>
      <c r="AD26" s="58">
        <v>24.46697201789884</v>
      </c>
      <c r="AE26" s="58">
        <v>26.74005911693078</v>
      </c>
      <c r="AF26" s="58">
        <v>29.14678795248869</v>
      </c>
      <c r="AG26" s="58">
        <v>31.679227047914317</v>
      </c>
      <c r="AH26" s="58">
        <v>34.335825269897271</v>
      </c>
      <c r="AI26" s="58">
        <v>37.12180395524036</v>
      </c>
      <c r="AJ26" s="58">
        <v>40.049272499321617</v>
      </c>
      <c r="AK26" s="58">
        <v>43.136395980758124</v>
      </c>
      <c r="AL26" s="58">
        <v>46.405084867867977</v>
      </c>
      <c r="AM26" s="58">
        <v>49.877460130180822</v>
      </c>
      <c r="AN26" s="58">
        <v>53.570100102889782</v>
      </c>
      <c r="AO26" s="58">
        <v>57.488652452992355</v>
      </c>
      <c r="AP26" s="58">
        <v>61.624550792655178</v>
      </c>
      <c r="AQ26" s="58">
        <v>65.95536759652677</v>
      </c>
      <c r="AR26" s="58">
        <v>70.448919825578542</v>
      </c>
      <c r="AS26" s="58">
        <v>75.069877229953931</v>
      </c>
      <c r="AT26" s="58">
        <v>79.78680489533653</v>
      </c>
      <c r="AU26" s="58">
        <v>84.57745588707553</v>
      </c>
      <c r="AV26" s="58">
        <v>89.358171178858598</v>
      </c>
      <c r="AW26" s="58">
        <v>94.061113231874259</v>
      </c>
      <c r="AX26" s="58">
        <v>98.492729229321881</v>
      </c>
      <c r="AY26" s="58">
        <v>102.274036255174</v>
      </c>
      <c r="AZ26" s="58">
        <v>104.76937628673791</v>
      </c>
      <c r="BA26" s="58">
        <v>105.0905635356534</v>
      </c>
      <c r="BB26" s="58">
        <v>102.251239446835</v>
      </c>
      <c r="BC26" s="58">
        <v>95.493345700870776</v>
      </c>
      <c r="BD26" s="58">
        <v>84.689281993837483</v>
      </c>
      <c r="BE26" s="58">
        <v>70.610383364389392</v>
      </c>
      <c r="BF26" s="58">
        <v>54.857010942627497</v>
      </c>
      <c r="BG26" s="58">
        <v>39.413879567467596</v>
      </c>
      <c r="BH26" s="58">
        <v>26.027386155601608</v>
      </c>
      <c r="BI26" s="58">
        <v>15.71826210146485</v>
      </c>
      <c r="BJ26" s="58">
        <v>8.6463749512638426</v>
      </c>
      <c r="BK26" s="58">
        <v>4.3185145901215574</v>
      </c>
      <c r="BL26" s="58">
        <v>1.9534368273952871</v>
      </c>
      <c r="BM26" s="58">
        <v>0.7986157845135734</v>
      </c>
      <c r="BN26" s="58">
        <v>0.29458630983154732</v>
      </c>
      <c r="BO26" s="58">
        <v>9.7892713461507228E-2</v>
      </c>
      <c r="BP26" s="58">
        <v>2.924794388105972E-2</v>
      </c>
      <c r="BQ26" s="58">
        <v>7.8195053558963723E-3</v>
      </c>
      <c r="BR26" s="58">
        <v>1.8343457943584961E-3</v>
      </c>
      <c r="BS26" s="59">
        <v>3.3705546768001451E-4</v>
      </c>
      <c r="BT26" s="83"/>
      <c r="BU26" s="83"/>
    </row>
    <row r="27" spans="1:73" s="7" customFormat="1" ht="14.45" customHeight="1" x14ac:dyDescent="0.25">
      <c r="A27" s="114"/>
      <c r="B27" s="10" t="s">
        <v>38</v>
      </c>
      <c r="C27" s="57">
        <v>2.5291569771704759E-3</v>
      </c>
      <c r="D27" s="58">
        <v>1.0160651715943849E-2</v>
      </c>
      <c r="E27" s="58">
        <v>3.0241321153287669E-2</v>
      </c>
      <c r="F27" s="58">
        <v>7.7401209546974367E-2</v>
      </c>
      <c r="G27" s="58">
        <v>0.1765199081003424</v>
      </c>
      <c r="H27" s="58">
        <v>0.36365261344720878</v>
      </c>
      <c r="I27" s="58">
        <v>0.68170203390434525</v>
      </c>
      <c r="J27" s="58">
        <v>1.169755131012272</v>
      </c>
      <c r="K27" s="58">
        <v>1.848502103438572</v>
      </c>
      <c r="L27" s="58">
        <v>2.708633236329951</v>
      </c>
      <c r="M27" s="58">
        <v>3.7093989354969197</v>
      </c>
      <c r="N27" s="58">
        <v>4.7898359492918701</v>
      </c>
      <c r="O27" s="58">
        <v>5.887094870500106</v>
      </c>
      <c r="P27" s="58">
        <v>6.9523566149166021</v>
      </c>
      <c r="Q27" s="58">
        <v>7.9570292333612427</v>
      </c>
      <c r="R27" s="58">
        <v>8.8897037757827082</v>
      </c>
      <c r="S27" s="58">
        <v>9.7475619957580228</v>
      </c>
      <c r="T27" s="58">
        <v>10.53069740712869</v>
      </c>
      <c r="U27" s="58">
        <v>11.241189877029241</v>
      </c>
      <c r="V27" s="58">
        <v>11.88681028709143</v>
      </c>
      <c r="W27" s="58">
        <v>12.486064188546608</v>
      </c>
      <c r="X27" s="58">
        <v>13.071405496881319</v>
      </c>
      <c r="Y27" s="58">
        <v>13.68765454690546</v>
      </c>
      <c r="Z27" s="58">
        <v>14.385091314974639</v>
      </c>
      <c r="AA27" s="58">
        <v>15.208761724027671</v>
      </c>
      <c r="AB27" s="58">
        <v>16.188200128725182</v>
      </c>
      <c r="AC27" s="58">
        <v>17.33181004724651</v>
      </c>
      <c r="AD27" s="58">
        <v>18.628472310532658</v>
      </c>
      <c r="AE27" s="58">
        <v>20.054739242459817</v>
      </c>
      <c r="AF27" s="58">
        <v>21.584487903980708</v>
      </c>
      <c r="AG27" s="58">
        <v>23.196400203463959</v>
      </c>
      <c r="AH27" s="58">
        <v>24.878286250241203</v>
      </c>
      <c r="AI27" s="58">
        <v>26.627525861568429</v>
      </c>
      <c r="AJ27" s="58">
        <v>28.449764132083988</v>
      </c>
      <c r="AK27" s="58">
        <v>30.356424396939008</v>
      </c>
      <c r="AL27" s="58">
        <v>32.361710024536151</v>
      </c>
      <c r="AM27" s="58">
        <v>34.479147671793967</v>
      </c>
      <c r="AN27" s="58">
        <v>36.717895876604061</v>
      </c>
      <c r="AO27" s="58">
        <v>39.080137581982491</v>
      </c>
      <c r="AP27" s="58">
        <v>41.560499365755987</v>
      </c>
      <c r="AQ27" s="58">
        <v>44.147967805511904</v>
      </c>
      <c r="AR27" s="58">
        <v>46.829640076949431</v>
      </c>
      <c r="AS27" s="58">
        <v>49.594747730904878</v>
      </c>
      <c r="AT27" s="58">
        <v>52.437265970996791</v>
      </c>
      <c r="AU27" s="58">
        <v>55.356117528408348</v>
      </c>
      <c r="AV27" s="58">
        <v>58.30603560726005</v>
      </c>
      <c r="AW27" s="58">
        <v>61.245756884281469</v>
      </c>
      <c r="AX27" s="58">
        <v>64.046303671602473</v>
      </c>
      <c r="AY27" s="58">
        <v>66.454225098984111</v>
      </c>
      <c r="AZ27" s="58">
        <v>68.048064503999029</v>
      </c>
      <c r="BA27" s="58">
        <v>68.243299046514252</v>
      </c>
      <c r="BB27" s="58">
        <v>66.393702936297146</v>
      </c>
      <c r="BC27" s="58">
        <v>62.00342463096468</v>
      </c>
      <c r="BD27" s="58">
        <v>54.987616983845825</v>
      </c>
      <c r="BE27" s="58">
        <v>45.846138509313555</v>
      </c>
      <c r="BF27" s="58">
        <v>35.617672532385107</v>
      </c>
      <c r="BG27" s="58">
        <v>25.590708499924581</v>
      </c>
      <c r="BH27" s="58">
        <v>16.89910051911119</v>
      </c>
      <c r="BI27" s="58">
        <v>10.205576244316749</v>
      </c>
      <c r="BJ27" s="58">
        <v>5.6139309951988929</v>
      </c>
      <c r="BK27" s="58">
        <v>2.8039314796495529</v>
      </c>
      <c r="BL27" s="58">
        <v>1.268330325054249</v>
      </c>
      <c r="BM27" s="58">
        <v>0.5185264265321381</v>
      </c>
      <c r="BN27" s="58">
        <v>0.19126943081306619</v>
      </c>
      <c r="BO27" s="58">
        <v>6.3559924408014445E-2</v>
      </c>
      <c r="BP27" s="58">
        <v>1.8990147851004131E-2</v>
      </c>
      <c r="BQ27" s="58">
        <v>5.0770598929640205E-3</v>
      </c>
      <c r="BR27" s="58">
        <v>1.1910067246570951E-3</v>
      </c>
      <c r="BS27" s="59">
        <v>2.188438678377588E-4</v>
      </c>
      <c r="BT27" s="83"/>
      <c r="BU27" s="83"/>
    </row>
    <row r="28" spans="1:73" s="7" customFormat="1" ht="14.45" customHeight="1" x14ac:dyDescent="0.25">
      <c r="A28" s="114"/>
      <c r="B28" s="10" t="s">
        <v>39</v>
      </c>
      <c r="C28" s="57">
        <v>5.0910803208645159E-3</v>
      </c>
      <c r="D28" s="58">
        <v>2.087580409903992E-2</v>
      </c>
      <c r="E28" s="58">
        <v>6.3082161574593801E-2</v>
      </c>
      <c r="F28" s="58">
        <v>0.163574233569797</v>
      </c>
      <c r="G28" s="58">
        <v>0.37783455927157267</v>
      </c>
      <c r="H28" s="58">
        <v>0.78941696407258688</v>
      </c>
      <c r="I28" s="58">
        <v>1.5042842074133971</v>
      </c>
      <c r="J28" s="58">
        <v>2.6326528364981607</v>
      </c>
      <c r="K28" s="58">
        <v>4.2617373744260787</v>
      </c>
      <c r="L28" s="58">
        <v>6.432309310209142</v>
      </c>
      <c r="M28" s="58">
        <v>9.1328515541395134</v>
      </c>
      <c r="N28" s="58">
        <v>12.31737171087233</v>
      </c>
      <c r="O28" s="58">
        <v>15.936525996873609</v>
      </c>
      <c r="P28" s="58">
        <v>19.964697924568792</v>
      </c>
      <c r="Q28" s="58">
        <v>24.408947369485347</v>
      </c>
      <c r="R28" s="58">
        <v>29.300153336896511</v>
      </c>
      <c r="S28" s="58">
        <v>34.675441596239146</v>
      </c>
      <c r="T28" s="58">
        <v>40.567213540464309</v>
      </c>
      <c r="U28" s="58">
        <v>47.001439313403857</v>
      </c>
      <c r="V28" s="58">
        <v>54.005644670848099</v>
      </c>
      <c r="W28" s="58">
        <v>61.617849000500506</v>
      </c>
      <c r="X28" s="58">
        <v>69.892326175490453</v>
      </c>
      <c r="Y28" s="58">
        <v>78.896279730116348</v>
      </c>
      <c r="Z28" s="58">
        <v>88.699987981181579</v>
      </c>
      <c r="AA28" s="58">
        <v>99.362672447195081</v>
      </c>
      <c r="AB28" s="58">
        <v>110.92037200290181</v>
      </c>
      <c r="AC28" s="58">
        <v>123.3824091159721</v>
      </c>
      <c r="AD28" s="58">
        <v>136.7370440285963</v>
      </c>
      <c r="AE28" s="58">
        <v>150.96071619198688</v>
      </c>
      <c r="AF28" s="58">
        <v>166.03035191503281</v>
      </c>
      <c r="AG28" s="58">
        <v>181.92807507934469</v>
      </c>
      <c r="AH28" s="58">
        <v>198.64750573188761</v>
      </c>
      <c r="AI28" s="58">
        <v>216.197106268531</v>
      </c>
      <c r="AJ28" s="58">
        <v>234.61050530045159</v>
      </c>
      <c r="AK28" s="58">
        <v>253.95593402305241</v>
      </c>
      <c r="AL28" s="58">
        <v>274.33578422428729</v>
      </c>
      <c r="AM28" s="58">
        <v>295.87392489360911</v>
      </c>
      <c r="AN28" s="58">
        <v>318.68073095843988</v>
      </c>
      <c r="AO28" s="58">
        <v>342.8130251076671</v>
      </c>
      <c r="AP28" s="58">
        <v>368.2431035600631</v>
      </c>
      <c r="AQ28" s="58">
        <v>394.85069383587745</v>
      </c>
      <c r="AR28" s="58">
        <v>422.441962122164</v>
      </c>
      <c r="AS28" s="58">
        <v>450.78944669968655</v>
      </c>
      <c r="AT28" s="58">
        <v>479.67986075253469</v>
      </c>
      <c r="AU28" s="58">
        <v>508.95438768841097</v>
      </c>
      <c r="AV28" s="58">
        <v>538.09126466715713</v>
      </c>
      <c r="AW28" s="58">
        <v>566.67625905489206</v>
      </c>
      <c r="AX28" s="58">
        <v>593.54950896233504</v>
      </c>
      <c r="AY28" s="58">
        <v>616.44159408848225</v>
      </c>
      <c r="AZ28" s="58">
        <v>631.53851402886983</v>
      </c>
      <c r="BA28" s="58">
        <v>633.50209481151182</v>
      </c>
      <c r="BB28" s="58">
        <v>616.39814865339565</v>
      </c>
      <c r="BC28" s="58">
        <v>575.66435578774906</v>
      </c>
      <c r="BD28" s="58">
        <v>510.53560544228282</v>
      </c>
      <c r="BE28" s="58">
        <v>425.66373712289482</v>
      </c>
      <c r="BF28" s="58">
        <v>330.697110657461</v>
      </c>
      <c r="BG28" s="58">
        <v>237.60058516805898</v>
      </c>
      <c r="BH28" s="58">
        <v>156.90215060047041</v>
      </c>
      <c r="BI28" s="58">
        <v>94.755160906976997</v>
      </c>
      <c r="BJ28" s="58">
        <v>52.123360997569044</v>
      </c>
      <c r="BK28" s="58">
        <v>26.033510716681629</v>
      </c>
      <c r="BL28" s="58">
        <v>11.77599786201586</v>
      </c>
      <c r="BM28" s="58">
        <v>4.814334223207986</v>
      </c>
      <c r="BN28" s="58">
        <v>1.7758689229695088</v>
      </c>
      <c r="BO28" s="58">
        <v>0.59013138703172885</v>
      </c>
      <c r="BP28" s="58">
        <v>0.17631679703252751</v>
      </c>
      <c r="BQ28" s="58">
        <v>4.7138702957617566E-2</v>
      </c>
      <c r="BR28" s="58">
        <v>1.1058075618123041E-2</v>
      </c>
      <c r="BS28" s="59">
        <v>2.0318878046714679E-3</v>
      </c>
      <c r="BT28" s="83"/>
      <c r="BU28" s="83"/>
    </row>
    <row r="29" spans="1:73" s="7" customFormat="1" ht="14.45" customHeight="1" x14ac:dyDescent="0.25">
      <c r="A29" s="114"/>
      <c r="B29" s="10" t="s">
        <v>40</v>
      </c>
      <c r="C29" s="57">
        <v>4.5972784319938632E-3</v>
      </c>
      <c r="D29" s="58">
        <v>1.8709423718705539E-2</v>
      </c>
      <c r="E29" s="58">
        <v>5.6224518915910973E-2</v>
      </c>
      <c r="F29" s="58">
        <v>0.14510774930393919</v>
      </c>
      <c r="G29" s="58">
        <v>0.33365210552681551</v>
      </c>
      <c r="H29" s="58">
        <v>0.69346412676371882</v>
      </c>
      <c r="I29" s="58">
        <v>1.3132990789204579</v>
      </c>
      <c r="J29" s="58">
        <v>2.2812106344989806</v>
      </c>
      <c r="K29" s="58">
        <v>3.658681536867245</v>
      </c>
      <c r="L29" s="58">
        <v>5.4586448279562978</v>
      </c>
      <c r="M29" s="58">
        <v>7.6402151215119956</v>
      </c>
      <c r="N29" s="58">
        <v>10.125566390857591</v>
      </c>
      <c r="O29" s="58">
        <v>12.829872927830349</v>
      </c>
      <c r="P29" s="58">
        <v>15.68838050717406</v>
      </c>
      <c r="Q29" s="58">
        <v>18.667647924177622</v>
      </c>
      <c r="R29" s="58">
        <v>21.76098441697016</v>
      </c>
      <c r="S29" s="58">
        <v>24.974576445668792</v>
      </c>
      <c r="T29" s="58">
        <v>28.318258007719709</v>
      </c>
      <c r="U29" s="58">
        <v>31.80365463577564</v>
      </c>
      <c r="V29" s="58">
        <v>35.450180616671595</v>
      </c>
      <c r="W29" s="58">
        <v>39.292571028222078</v>
      </c>
      <c r="X29" s="58">
        <v>43.385563439578917</v>
      </c>
      <c r="Y29" s="58">
        <v>47.800475835512529</v>
      </c>
      <c r="Z29" s="58">
        <v>52.614190502787991</v>
      </c>
      <c r="AA29" s="58">
        <v>57.892875602221181</v>
      </c>
      <c r="AB29" s="58">
        <v>63.677291122371948</v>
      </c>
      <c r="AC29" s="58">
        <v>69.976134130390705</v>
      </c>
      <c r="AD29" s="58">
        <v>76.770651841240351</v>
      </c>
      <c r="AE29" s="58">
        <v>84.026322008457328</v>
      </c>
      <c r="AF29" s="58">
        <v>91.708328074407561</v>
      </c>
      <c r="AG29" s="58">
        <v>99.791669902946865</v>
      </c>
      <c r="AH29" s="58">
        <v>108.2684419464215</v>
      </c>
      <c r="AI29" s="58">
        <v>117.14924598782621</v>
      </c>
      <c r="AJ29" s="58">
        <v>126.4647369657591</v>
      </c>
      <c r="AK29" s="58">
        <v>136.26482084624402</v>
      </c>
      <c r="AL29" s="58">
        <v>146.61323362579068</v>
      </c>
      <c r="AM29" s="58">
        <v>157.5774575903591</v>
      </c>
      <c r="AN29" s="58">
        <v>169.2106675925925</v>
      </c>
      <c r="AO29" s="58">
        <v>181.53395734958841</v>
      </c>
      <c r="AP29" s="58">
        <v>194.52492136112519</v>
      </c>
      <c r="AQ29" s="58">
        <v>208.1179576770304</v>
      </c>
      <c r="AR29" s="58">
        <v>222.21682783292061</v>
      </c>
      <c r="AS29" s="58">
        <v>236.71532315055421</v>
      </c>
      <c r="AT29" s="58">
        <v>251.51919056445072</v>
      </c>
      <c r="AU29" s="58">
        <v>266.56229969175979</v>
      </c>
      <c r="AV29" s="58">
        <v>281.5836413744608</v>
      </c>
      <c r="AW29" s="58">
        <v>296.37030025737545</v>
      </c>
      <c r="AX29" s="58">
        <v>310.31169262041993</v>
      </c>
      <c r="AY29" s="58">
        <v>322.21199692869226</v>
      </c>
      <c r="AZ29" s="58">
        <v>330.0664212135577</v>
      </c>
      <c r="BA29" s="58">
        <v>331.0748510278649</v>
      </c>
      <c r="BB29" s="58">
        <v>322.12841701711886</v>
      </c>
      <c r="BC29" s="58">
        <v>300.83802732323198</v>
      </c>
      <c r="BD29" s="58">
        <v>266.80118188005639</v>
      </c>
      <c r="BE29" s="58">
        <v>222.44761207129079</v>
      </c>
      <c r="BF29" s="58">
        <v>172.81891589052501</v>
      </c>
      <c r="BG29" s="58">
        <v>124.1676058283158</v>
      </c>
      <c r="BH29" s="58">
        <v>81.99543471735565</v>
      </c>
      <c r="BI29" s="58">
        <v>49.518062314552161</v>
      </c>
      <c r="BJ29" s="58">
        <v>27.239126747464312</v>
      </c>
      <c r="BK29" s="58">
        <v>13.60484213836928</v>
      </c>
      <c r="BL29" s="58">
        <v>6.1540140966020758</v>
      </c>
      <c r="BM29" s="58">
        <v>2.51592103043266</v>
      </c>
      <c r="BN29" s="58">
        <v>0.92805064281839833</v>
      </c>
      <c r="BO29" s="58">
        <v>0.30839652972040449</v>
      </c>
      <c r="BP29" s="58">
        <v>9.2141325696551798E-2</v>
      </c>
      <c r="BQ29" s="58">
        <v>2.463419626055004E-2</v>
      </c>
      <c r="BR29" s="58">
        <v>5.7788353931962719E-3</v>
      </c>
      <c r="BS29" s="59">
        <v>1.061843449632007E-3</v>
      </c>
      <c r="BT29" s="83"/>
      <c r="BU29" s="83"/>
    </row>
    <row r="30" spans="1:73" s="8" customFormat="1" ht="15" customHeight="1" thickBot="1" x14ac:dyDescent="0.3">
      <c r="A30" s="115"/>
      <c r="B30" s="11" t="s">
        <v>41</v>
      </c>
      <c r="C30" s="60">
        <v>4.9637305637537377E-3</v>
      </c>
      <c r="D30" s="61">
        <v>2.0200764368861653E-2</v>
      </c>
      <c r="E30" s="61">
        <v>6.0706212839542438E-2</v>
      </c>
      <c r="F30" s="61">
        <v>0.15667438483709392</v>
      </c>
      <c r="G30" s="61">
        <v>0.36024773751759831</v>
      </c>
      <c r="H30" s="61">
        <v>0.7487406150840813</v>
      </c>
      <c r="I30" s="61">
        <v>1.417983024917602</v>
      </c>
      <c r="J30" s="61">
        <v>2.4630474565169349</v>
      </c>
      <c r="K30" s="61">
        <v>3.950317483753762</v>
      </c>
      <c r="L30" s="61">
        <v>5.8937570499621854</v>
      </c>
      <c r="M30" s="61">
        <v>8.2492217674653094</v>
      </c>
      <c r="N30" s="61">
        <v>10.93268204506359</v>
      </c>
      <c r="O30" s="61">
        <v>13.852550660789118</v>
      </c>
      <c r="P30" s="61">
        <v>16.93891178687743</v>
      </c>
      <c r="Q30" s="61">
        <v>20.15565859787327</v>
      </c>
      <c r="R30" s="61">
        <v>23.495567006812038</v>
      </c>
      <c r="S30" s="61">
        <v>26.965316600675241</v>
      </c>
      <c r="T30" s="61">
        <v>30.575525251408131</v>
      </c>
      <c r="U30" s="61">
        <v>34.338745170629359</v>
      </c>
      <c r="V30" s="61">
        <v>38.275938170933472</v>
      </c>
      <c r="W30" s="61">
        <v>42.424608086367684</v>
      </c>
      <c r="X30" s="61">
        <v>46.843855654249403</v>
      </c>
      <c r="Y30" s="61">
        <v>51.61068366350846</v>
      </c>
      <c r="Z30" s="61">
        <v>56.808102739294554</v>
      </c>
      <c r="AA30" s="61">
        <v>62.507555350678807</v>
      </c>
      <c r="AB30" s="61">
        <v>68.753050492109949</v>
      </c>
      <c r="AC30" s="61">
        <v>75.553978479764851</v>
      </c>
      <c r="AD30" s="61">
        <v>82.890091731596584</v>
      </c>
      <c r="AE30" s="61">
        <v>90.724116209837973</v>
      </c>
      <c r="AF30" s="61">
        <v>99.018460105811442</v>
      </c>
      <c r="AG30" s="61">
        <v>107.7461305058372</v>
      </c>
      <c r="AH30" s="61">
        <v>116.89859170578229</v>
      </c>
      <c r="AI30" s="61">
        <v>126.487290563839</v>
      </c>
      <c r="AJ30" s="61">
        <v>136.54532554421831</v>
      </c>
      <c r="AK30" s="61">
        <v>147.12658065079998</v>
      </c>
      <c r="AL30" s="61">
        <v>158.29987231890928</v>
      </c>
      <c r="AM30" s="61">
        <v>170.13806189255359</v>
      </c>
      <c r="AN30" s="61">
        <v>182.698562827366</v>
      </c>
      <c r="AO30" s="61">
        <v>196.00415023471041</v>
      </c>
      <c r="AP30" s="61">
        <v>210.03063265699072</v>
      </c>
      <c r="AQ30" s="61">
        <v>224.70717896880731</v>
      </c>
      <c r="AR30" s="61">
        <v>239.92987947355678</v>
      </c>
      <c r="AS30" s="61">
        <v>255.58405952837811</v>
      </c>
      <c r="AT30" s="61">
        <v>271.56795309304232</v>
      </c>
      <c r="AU30" s="61">
        <v>287.81015848775058</v>
      </c>
      <c r="AV30" s="61">
        <v>304.0288613403149</v>
      </c>
      <c r="AW30" s="61">
        <v>319.99417467050864</v>
      </c>
      <c r="AX30" s="61">
        <v>335.04684472245373</v>
      </c>
      <c r="AY30" s="61">
        <v>347.89573022868194</v>
      </c>
      <c r="AZ30" s="61">
        <v>356.3762359148617</v>
      </c>
      <c r="BA30" s="61">
        <v>357.46504834263249</v>
      </c>
      <c r="BB30" s="61">
        <v>347.80548810658092</v>
      </c>
      <c r="BC30" s="61">
        <v>324.81802724227549</v>
      </c>
      <c r="BD30" s="61">
        <v>288.06808213469179</v>
      </c>
      <c r="BE30" s="61">
        <v>240.17905967757898</v>
      </c>
      <c r="BF30" s="61">
        <v>186.59442700505349</v>
      </c>
      <c r="BG30" s="61">
        <v>134.065088550843</v>
      </c>
      <c r="BH30" s="61">
        <v>88.531345537471196</v>
      </c>
      <c r="BI30" s="61">
        <v>53.4651801070057</v>
      </c>
      <c r="BJ30" s="61">
        <v>29.410375718250819</v>
      </c>
      <c r="BK30" s="61">
        <v>14.689293184267699</v>
      </c>
      <c r="BL30" s="61">
        <v>6.644554667059122</v>
      </c>
      <c r="BM30" s="61">
        <v>2.7164667747420128</v>
      </c>
      <c r="BN30" s="61">
        <v>1.0020261788823359</v>
      </c>
      <c r="BO30" s="61">
        <v>0.33297902290961418</v>
      </c>
      <c r="BP30" s="61">
        <v>9.9485972257373212E-2</v>
      </c>
      <c r="BQ30" s="61">
        <v>2.6597804483851521E-2</v>
      </c>
      <c r="BR30" s="61">
        <v>6.2394702188332592E-3</v>
      </c>
      <c r="BS30" s="62">
        <v>1.1464836996122861E-3</v>
      </c>
      <c r="BT30" s="85"/>
      <c r="BU30" s="85"/>
    </row>
    <row r="31" spans="1:73" s="33" customFormat="1" x14ac:dyDescent="0.25"/>
    <row r="32" spans="1:73" s="33" customFormat="1" x14ac:dyDescent="0.25"/>
    <row r="33" spans="1:71" s="33" customFormat="1" x14ac:dyDescent="0.25"/>
    <row r="34" spans="1:71" s="33" customFormat="1" x14ac:dyDescent="0.25"/>
    <row r="35" spans="1:71" ht="15.75" thickBot="1" x14ac:dyDescent="0.3">
      <c r="A35" s="111" t="s">
        <v>50</v>
      </c>
      <c r="B35" s="112"/>
      <c r="C35" s="25">
        <v>2016</v>
      </c>
      <c r="D35" s="25">
        <v>2017</v>
      </c>
      <c r="E35" s="25">
        <v>2018</v>
      </c>
      <c r="F35" s="25">
        <v>2019</v>
      </c>
      <c r="G35" s="25">
        <v>2020</v>
      </c>
      <c r="H35" s="25">
        <v>2021</v>
      </c>
      <c r="I35" s="25">
        <v>2022</v>
      </c>
      <c r="J35" s="25">
        <v>2023</v>
      </c>
      <c r="K35" s="25">
        <v>2024</v>
      </c>
      <c r="L35" s="25">
        <v>2025</v>
      </c>
      <c r="M35" s="25">
        <v>2026</v>
      </c>
      <c r="N35" s="25">
        <v>2027</v>
      </c>
      <c r="O35" s="25">
        <v>2028</v>
      </c>
      <c r="P35" s="25">
        <v>2029</v>
      </c>
      <c r="Q35" s="25">
        <v>2030</v>
      </c>
      <c r="R35" s="25">
        <v>2031</v>
      </c>
      <c r="S35" s="25">
        <v>2032</v>
      </c>
      <c r="T35" s="25">
        <v>2033</v>
      </c>
      <c r="U35" s="25">
        <v>2034</v>
      </c>
      <c r="V35" s="25">
        <v>2035</v>
      </c>
      <c r="W35" s="25">
        <v>2036</v>
      </c>
      <c r="X35" s="25">
        <v>2037</v>
      </c>
      <c r="Y35" s="25">
        <v>2038</v>
      </c>
      <c r="Z35" s="25">
        <v>2039</v>
      </c>
      <c r="AA35" s="25">
        <v>2040</v>
      </c>
      <c r="AB35" s="25">
        <v>2041</v>
      </c>
      <c r="AC35" s="25">
        <v>2042</v>
      </c>
      <c r="AD35" s="25">
        <v>2043</v>
      </c>
      <c r="AE35" s="25">
        <v>2044</v>
      </c>
      <c r="AF35" s="25">
        <v>2045</v>
      </c>
      <c r="AG35" s="25">
        <v>2046</v>
      </c>
      <c r="AH35" s="25">
        <v>2047</v>
      </c>
      <c r="AI35" s="25">
        <v>2048</v>
      </c>
      <c r="AJ35" s="25">
        <v>2049</v>
      </c>
      <c r="AK35" s="25">
        <v>2050</v>
      </c>
      <c r="AL35" s="25">
        <v>2051</v>
      </c>
      <c r="AM35" s="25">
        <v>2052</v>
      </c>
      <c r="AN35" s="25">
        <v>2053</v>
      </c>
      <c r="AO35" s="25">
        <v>2054</v>
      </c>
      <c r="AP35" s="25">
        <v>2055</v>
      </c>
      <c r="AQ35" s="25">
        <v>2056</v>
      </c>
      <c r="AR35" s="25">
        <v>2057</v>
      </c>
      <c r="AS35" s="25">
        <v>2058</v>
      </c>
      <c r="AT35" s="25">
        <v>2059</v>
      </c>
      <c r="AU35" s="25">
        <v>2060</v>
      </c>
      <c r="AV35" s="25">
        <f>AU35+1</f>
        <v>2061</v>
      </c>
      <c r="AW35" s="25">
        <f t="shared" ref="AW35:BS35" si="1">AV35+1</f>
        <v>2062</v>
      </c>
      <c r="AX35" s="25">
        <f t="shared" si="1"/>
        <v>2063</v>
      </c>
      <c r="AY35" s="25">
        <f t="shared" si="1"/>
        <v>2064</v>
      </c>
      <c r="AZ35" s="25">
        <f t="shared" si="1"/>
        <v>2065</v>
      </c>
      <c r="BA35" s="25">
        <f t="shared" si="1"/>
        <v>2066</v>
      </c>
      <c r="BB35" s="25">
        <f t="shared" si="1"/>
        <v>2067</v>
      </c>
      <c r="BC35" s="25">
        <f t="shared" si="1"/>
        <v>2068</v>
      </c>
      <c r="BD35" s="25">
        <f t="shared" si="1"/>
        <v>2069</v>
      </c>
      <c r="BE35" s="25">
        <f t="shared" si="1"/>
        <v>2070</v>
      </c>
      <c r="BF35" s="25">
        <f t="shared" si="1"/>
        <v>2071</v>
      </c>
      <c r="BG35" s="25">
        <f t="shared" si="1"/>
        <v>2072</v>
      </c>
      <c r="BH35" s="25">
        <f t="shared" si="1"/>
        <v>2073</v>
      </c>
      <c r="BI35" s="25">
        <f t="shared" si="1"/>
        <v>2074</v>
      </c>
      <c r="BJ35" s="25">
        <f t="shared" si="1"/>
        <v>2075</v>
      </c>
      <c r="BK35" s="25">
        <f t="shared" si="1"/>
        <v>2076</v>
      </c>
      <c r="BL35" s="25">
        <f t="shared" si="1"/>
        <v>2077</v>
      </c>
      <c r="BM35" s="25">
        <f t="shared" si="1"/>
        <v>2078</v>
      </c>
      <c r="BN35" s="25">
        <f t="shared" si="1"/>
        <v>2079</v>
      </c>
      <c r="BO35" s="25">
        <f t="shared" si="1"/>
        <v>2080</v>
      </c>
      <c r="BP35" s="25">
        <f t="shared" si="1"/>
        <v>2081</v>
      </c>
      <c r="BQ35" s="25">
        <f t="shared" si="1"/>
        <v>2082</v>
      </c>
      <c r="BR35" s="25">
        <f t="shared" si="1"/>
        <v>2083</v>
      </c>
      <c r="BS35" s="25">
        <f t="shared" si="1"/>
        <v>2084</v>
      </c>
    </row>
    <row r="36" spans="1:71" ht="15.75" thickBot="1" x14ac:dyDescent="0.3">
      <c r="A36" s="102" t="s">
        <v>30</v>
      </c>
      <c r="B36" s="103"/>
      <c r="C36" s="54">
        <f>SUM(C2:C10)</f>
        <v>0.11274529540189589</v>
      </c>
      <c r="D36" s="55">
        <f t="shared" ref="D36:BO36" si="2">SUM(D2:D10)</f>
        <v>0.46172839041782326</v>
      </c>
      <c r="E36" s="55">
        <f t="shared" si="2"/>
        <v>1.3930815406591548</v>
      </c>
      <c r="F36" s="55">
        <f t="shared" si="2"/>
        <v>3.6052589538946647</v>
      </c>
      <c r="G36" s="55">
        <f t="shared" si="2"/>
        <v>8.3101159353803133</v>
      </c>
      <c r="H36" s="55">
        <f t="shared" si="2"/>
        <v>17.315695194495625</v>
      </c>
      <c r="I36" s="55">
        <f t="shared" si="2"/>
        <v>32.883904531483992</v>
      </c>
      <c r="J36" s="55">
        <f t="shared" si="2"/>
        <v>57.296784350002703</v>
      </c>
      <c r="K36" s="55">
        <f t="shared" si="2"/>
        <v>92.214964565380868</v>
      </c>
      <c r="L36" s="55">
        <f t="shared" si="2"/>
        <v>138.11972879002883</v>
      </c>
      <c r="M36" s="55">
        <f t="shared" si="2"/>
        <v>194.15891285316536</v>
      </c>
      <c r="N36" s="55">
        <f t="shared" si="2"/>
        <v>258.54330208062038</v>
      </c>
      <c r="O36" s="55">
        <f t="shared" si="2"/>
        <v>329.2806685399828</v>
      </c>
      <c r="P36" s="55">
        <f t="shared" si="2"/>
        <v>404.85967085831396</v>
      </c>
      <c r="Q36" s="55">
        <f t="shared" si="2"/>
        <v>484.55673394728251</v>
      </c>
      <c r="R36" s="55">
        <f t="shared" si="2"/>
        <v>568.34756024495846</v>
      </c>
      <c r="S36" s="55">
        <f t="shared" si="2"/>
        <v>656.587230307244</v>
      </c>
      <c r="T36" s="55">
        <f t="shared" si="2"/>
        <v>749.78277338583734</v>
      </c>
      <c r="U36" s="55">
        <f t="shared" si="2"/>
        <v>848.53226418625263</v>
      </c>
      <c r="V36" s="55">
        <f t="shared" si="2"/>
        <v>953.64786319369739</v>
      </c>
      <c r="W36" s="55">
        <f t="shared" si="2"/>
        <v>1066.3086810880093</v>
      </c>
      <c r="X36" s="55">
        <f t="shared" si="2"/>
        <v>1188.1506849193979</v>
      </c>
      <c r="Y36" s="55">
        <f t="shared" si="2"/>
        <v>1321.1714223461381</v>
      </c>
      <c r="Z36" s="55">
        <f t="shared" si="2"/>
        <v>1467.4741853602554</v>
      </c>
      <c r="AA36" s="55">
        <f t="shared" si="2"/>
        <v>1628.8967274941729</v>
      </c>
      <c r="AB36" s="55">
        <f t="shared" si="2"/>
        <v>1806.6786487069992</v>
      </c>
      <c r="AC36" s="55">
        <f t="shared" si="2"/>
        <v>2001.2899662481659</v>
      </c>
      <c r="AD36" s="55">
        <f t="shared" si="2"/>
        <v>2212.5137817346472</v>
      </c>
      <c r="AE36" s="55">
        <f t="shared" si="2"/>
        <v>2439.6809827631923</v>
      </c>
      <c r="AF36" s="55">
        <f t="shared" si="2"/>
        <v>2682.0247694702198</v>
      </c>
      <c r="AG36" s="55">
        <f t="shared" si="2"/>
        <v>2938.9300924898357</v>
      </c>
      <c r="AH36" s="55">
        <f t="shared" si="2"/>
        <v>3210.1628795343495</v>
      </c>
      <c r="AI36" s="55">
        <f t="shared" si="2"/>
        <v>3495.9535719502683</v>
      </c>
      <c r="AJ36" s="55">
        <f t="shared" si="2"/>
        <v>3797.0688580857982</v>
      </c>
      <c r="AK36" s="55">
        <f t="shared" si="2"/>
        <v>4114.7680656140201</v>
      </c>
      <c r="AL36" s="55">
        <f t="shared" si="2"/>
        <v>4450.6126183009947</v>
      </c>
      <c r="AM36" s="55">
        <f t="shared" si="2"/>
        <v>4806.1204929921541</v>
      </c>
      <c r="AN36" s="55">
        <f t="shared" si="2"/>
        <v>5182.2372712940323</v>
      </c>
      <c r="AO36" s="55">
        <f t="shared" si="2"/>
        <v>5578.9266459363298</v>
      </c>
      <c r="AP36" s="55">
        <f t="shared" si="2"/>
        <v>5995.0538904267341</v>
      </c>
      <c r="AQ36" s="55">
        <f t="shared" si="2"/>
        <v>6428.6968677928689</v>
      </c>
      <c r="AR36" s="55">
        <f t="shared" si="2"/>
        <v>6877.812032064905</v>
      </c>
      <c r="AS36" s="55">
        <f t="shared" si="2"/>
        <v>7340.9956022163387</v>
      </c>
      <c r="AT36" s="55">
        <f t="shared" si="2"/>
        <v>7818.0089149084142</v>
      </c>
      <c r="AU36" s="55">
        <f t="shared" si="2"/>
        <v>8309.8309304473078</v>
      </c>
      <c r="AV36" s="55">
        <f t="shared" si="2"/>
        <v>8810.5825877481111</v>
      </c>
      <c r="AW36" s="55">
        <f t="shared" si="2"/>
        <v>9315.0647752758086</v>
      </c>
      <c r="AX36" s="55">
        <f t="shared" si="2"/>
        <v>9803.6779249369429</v>
      </c>
      <c r="AY36" s="55">
        <f t="shared" si="2"/>
        <v>10236.20963756669</v>
      </c>
      <c r="AZ36" s="55">
        <f t="shared" si="2"/>
        <v>10544.587285217029</v>
      </c>
      <c r="BA36" s="55">
        <f t="shared" si="2"/>
        <v>10633.496425488383</v>
      </c>
      <c r="BB36" s="55">
        <f t="shared" si="2"/>
        <v>10396.628631486219</v>
      </c>
      <c r="BC36" s="55">
        <f t="shared" si="2"/>
        <v>9750.9613986000732</v>
      </c>
      <c r="BD36" s="55">
        <f t="shared" si="2"/>
        <v>8679.1577258929319</v>
      </c>
      <c r="BE36" s="55">
        <f t="shared" si="2"/>
        <v>7258.2431232388726</v>
      </c>
      <c r="BF36" s="55">
        <f t="shared" si="2"/>
        <v>5652.9881519683549</v>
      </c>
      <c r="BG36" s="55">
        <f t="shared" si="2"/>
        <v>4069.8906239309567</v>
      </c>
      <c r="BH36" s="55">
        <f t="shared" si="2"/>
        <v>2692.0974758986381</v>
      </c>
      <c r="BI36" s="55">
        <f t="shared" si="2"/>
        <v>1628.024339521194</v>
      </c>
      <c r="BJ36" s="55">
        <f t="shared" si="2"/>
        <v>896.56446249273085</v>
      </c>
      <c r="BK36" s="55">
        <f t="shared" si="2"/>
        <v>448.21726705352859</v>
      </c>
      <c r="BL36" s="55">
        <f t="shared" si="2"/>
        <v>202.90490378712875</v>
      </c>
      <c r="BM36" s="55">
        <f t="shared" si="2"/>
        <v>83.007179844596351</v>
      </c>
      <c r="BN36" s="55">
        <f t="shared" si="2"/>
        <v>30.635979079581791</v>
      </c>
      <c r="BO36" s="55">
        <f t="shared" si="2"/>
        <v>10.185415537456354</v>
      </c>
      <c r="BP36" s="55">
        <f t="shared" ref="BP36:BS36" si="3">SUM(BP2:BP10)</f>
        <v>3.044498615797913</v>
      </c>
      <c r="BQ36" s="55">
        <f t="shared" si="3"/>
        <v>0.81434284571722559</v>
      </c>
      <c r="BR36" s="55">
        <f t="shared" si="3"/>
        <v>0.19117008194577795</v>
      </c>
      <c r="BS36" s="56">
        <f t="shared" si="3"/>
        <v>3.5178404792397158E-2</v>
      </c>
    </row>
    <row r="37" spans="1:71" ht="15.75" thickBot="1" x14ac:dyDescent="0.3">
      <c r="A37" s="102" t="s">
        <v>42</v>
      </c>
      <c r="B37" s="103"/>
      <c r="C37" s="57">
        <f>SUM(C12:C20)</f>
        <v>8.1632906154107079E-2</v>
      </c>
      <c r="D37" s="58">
        <f t="shared" ref="D37:BO37" si="4">SUM(D12:D20)</f>
        <v>0.33421459446485141</v>
      </c>
      <c r="E37" s="58">
        <f t="shared" si="4"/>
        <v>1.0066626874275104</v>
      </c>
      <c r="F37" s="58">
        <f t="shared" si="4"/>
        <v>2.6010677151600783</v>
      </c>
      <c r="G37" s="58">
        <f t="shared" si="4"/>
        <v>5.9859483678937888</v>
      </c>
      <c r="H37" s="58">
        <f t="shared" si="4"/>
        <v>12.451019030085275</v>
      </c>
      <c r="I37" s="58">
        <f t="shared" si="4"/>
        <v>23.596685742658799</v>
      </c>
      <c r="J37" s="58">
        <f t="shared" si="4"/>
        <v>41.01131802717159</v>
      </c>
      <c r="K37" s="58">
        <f t="shared" si="4"/>
        <v>65.800261492291895</v>
      </c>
      <c r="L37" s="58">
        <f t="shared" si="4"/>
        <v>98.181565486944308</v>
      </c>
      <c r="M37" s="58">
        <f t="shared" si="4"/>
        <v>137.38373603511633</v>
      </c>
      <c r="N37" s="58">
        <f t="shared" si="4"/>
        <v>181.95000083561465</v>
      </c>
      <c r="O37" s="58">
        <f t="shared" si="4"/>
        <v>230.29027150714322</v>
      </c>
      <c r="P37" s="58">
        <f t="shared" si="4"/>
        <v>281.19138745506694</v>
      </c>
      <c r="Q37" s="58">
        <f t="shared" si="4"/>
        <v>334.04361332375424</v>
      </c>
      <c r="R37" s="58">
        <f t="shared" si="4"/>
        <v>388.76980301427886</v>
      </c>
      <c r="S37" s="58">
        <f t="shared" si="4"/>
        <v>445.57943436827526</v>
      </c>
      <c r="T37" s="58">
        <f t="shared" si="4"/>
        <v>504.78744234822153</v>
      </c>
      <c r="U37" s="58">
        <f t="shared" si="4"/>
        <v>566.75786614623019</v>
      </c>
      <c r="V37" s="58">
        <f t="shared" si="4"/>
        <v>631.98364840445697</v>
      </c>
      <c r="W37" s="58">
        <f t="shared" si="4"/>
        <v>701.19447818116737</v>
      </c>
      <c r="X37" s="58">
        <f t="shared" si="4"/>
        <v>775.42186221962447</v>
      </c>
      <c r="Y37" s="58">
        <f t="shared" si="4"/>
        <v>855.9366116062472</v>
      </c>
      <c r="Z37" s="58">
        <f t="shared" si="4"/>
        <v>944.07288651367503</v>
      </c>
      <c r="AA37" s="58">
        <f t="shared" si="4"/>
        <v>1040.9739095445107</v>
      </c>
      <c r="AB37" s="58">
        <f t="shared" si="4"/>
        <v>1147.3663542255167</v>
      </c>
      <c r="AC37" s="58">
        <f t="shared" si="4"/>
        <v>1263.4536194345465</v>
      </c>
      <c r="AD37" s="58">
        <f t="shared" si="4"/>
        <v>1388.9848449215046</v>
      </c>
      <c r="AE37" s="58">
        <f t="shared" si="4"/>
        <v>1523.4306702353992</v>
      </c>
      <c r="AF37" s="58">
        <f t="shared" si="4"/>
        <v>1666.2298584396656</v>
      </c>
      <c r="AG37" s="58">
        <f t="shared" si="4"/>
        <v>1816.9580414930556</v>
      </c>
      <c r="AH37" s="58">
        <f t="shared" si="4"/>
        <v>1975.4671334886036</v>
      </c>
      <c r="AI37" s="58">
        <f t="shared" si="4"/>
        <v>2141.9271671259858</v>
      </c>
      <c r="AJ37" s="58">
        <f t="shared" si="4"/>
        <v>2316.8623298349285</v>
      </c>
      <c r="AK37" s="58">
        <f t="shared" si="4"/>
        <v>2501.1261953137055</v>
      </c>
      <c r="AL37" s="58">
        <f t="shared" si="4"/>
        <v>2695.7837996657354</v>
      </c>
      <c r="AM37" s="58">
        <f t="shared" si="4"/>
        <v>2901.9044666577779</v>
      </c>
      <c r="AN37" s="58">
        <f t="shared" si="4"/>
        <v>3120.2279267900662</v>
      </c>
      <c r="AO37" s="58">
        <f t="shared" si="4"/>
        <v>3350.8611977613141</v>
      </c>
      <c r="AP37" s="58">
        <f t="shared" si="4"/>
        <v>3593.1182896569408</v>
      </c>
      <c r="AQ37" s="58">
        <f t="shared" si="4"/>
        <v>3845.5947180813964</v>
      </c>
      <c r="AR37" s="58">
        <f t="shared" si="4"/>
        <v>4106.4726292330988</v>
      </c>
      <c r="AS37" s="58">
        <f t="shared" si="4"/>
        <v>4373.9595694523387</v>
      </c>
      <c r="AT37" s="58">
        <f t="shared" si="4"/>
        <v>4646.7131356949512</v>
      </c>
      <c r="AU37" s="58">
        <f t="shared" si="4"/>
        <v>4924.1109998471693</v>
      </c>
      <c r="AV37" s="58">
        <f t="shared" si="4"/>
        <v>5201.9687437622761</v>
      </c>
      <c r="AW37" s="58">
        <f t="shared" si="4"/>
        <v>5477.0254782673719</v>
      </c>
      <c r="AX37" s="58">
        <f t="shared" si="4"/>
        <v>5738.4694362021091</v>
      </c>
      <c r="AY37" s="58">
        <f t="shared" si="4"/>
        <v>5964.3277696984951</v>
      </c>
      <c r="AZ37" s="58">
        <f t="shared" si="4"/>
        <v>6117.1763184510455</v>
      </c>
      <c r="BA37" s="58">
        <f t="shared" si="4"/>
        <v>6144.3070410934461</v>
      </c>
      <c r="BB37" s="58">
        <f t="shared" si="4"/>
        <v>5986.8046193711189</v>
      </c>
      <c r="BC37" s="58">
        <f t="shared" si="4"/>
        <v>5598.8816214619083</v>
      </c>
      <c r="BD37" s="58">
        <f t="shared" si="4"/>
        <v>4971.8107676600548</v>
      </c>
      <c r="BE37" s="58">
        <f t="shared" si="4"/>
        <v>4150.0551435589305</v>
      </c>
      <c r="BF37" s="58">
        <f t="shared" si="4"/>
        <v>3227.402083619118</v>
      </c>
      <c r="BG37" s="58">
        <f t="shared" si="4"/>
        <v>2320.8352073339465</v>
      </c>
      <c r="BH37" s="58">
        <f t="shared" si="4"/>
        <v>1533.7129601959255</v>
      </c>
      <c r="BI37" s="58">
        <f t="shared" si="4"/>
        <v>926.80374398102708</v>
      </c>
      <c r="BJ37" s="58">
        <f t="shared" si="4"/>
        <v>510.08847522736744</v>
      </c>
      <c r="BK37" s="58">
        <f t="shared" si="4"/>
        <v>254.88195481756787</v>
      </c>
      <c r="BL37" s="58">
        <f t="shared" si="4"/>
        <v>115.33686841835936</v>
      </c>
      <c r="BM37" s="58">
        <f t="shared" si="4"/>
        <v>47.167903740340108</v>
      </c>
      <c r="BN37" s="58">
        <f t="shared" si="4"/>
        <v>17.403692137302635</v>
      </c>
      <c r="BO37" s="58">
        <f t="shared" si="4"/>
        <v>5.7847444567417456</v>
      </c>
      <c r="BP37" s="58">
        <f t="shared" ref="BP37:BS37" si="5">SUM(BP12:BP20)</f>
        <v>1.7287249607810184</v>
      </c>
      <c r="BQ37" s="58">
        <f t="shared" si="5"/>
        <v>0.46229030506702468</v>
      </c>
      <c r="BR37" s="58">
        <f t="shared" si="5"/>
        <v>0.10848697102720341</v>
      </c>
      <c r="BS37" s="59">
        <f t="shared" si="5"/>
        <v>1.995009330199693E-2</v>
      </c>
    </row>
    <row r="38" spans="1:71" ht="15.75" thickBot="1" x14ac:dyDescent="0.3">
      <c r="A38" s="102" t="s">
        <v>32</v>
      </c>
      <c r="B38" s="103"/>
      <c r="C38" s="60">
        <f>SUM(C22:C30)</f>
        <v>5.3057365002999485E-2</v>
      </c>
      <c r="D38" s="61">
        <f t="shared" ref="D38:BO38" si="6">SUM(D22:D30)</f>
        <v>0.21580066663658273</v>
      </c>
      <c r="E38" s="61">
        <f t="shared" si="6"/>
        <v>0.64823407073751982</v>
      </c>
      <c r="F38" s="61">
        <f t="shared" si="6"/>
        <v>1.6723882509827701</v>
      </c>
      <c r="G38" s="61">
        <f t="shared" si="6"/>
        <v>3.8440114610203415</v>
      </c>
      <c r="H38" s="61">
        <f t="shared" si="6"/>
        <v>7.9865245155946116</v>
      </c>
      <c r="I38" s="61">
        <f t="shared" si="6"/>
        <v>15.119015313927113</v>
      </c>
      <c r="J38" s="61">
        <f t="shared" si="6"/>
        <v>26.249792157453914</v>
      </c>
      <c r="K38" s="61">
        <f t="shared" si="6"/>
        <v>42.0780757384507</v>
      </c>
      <c r="L38" s="61">
        <f t="shared" si="6"/>
        <v>62.741684904922906</v>
      </c>
      <c r="M38" s="61">
        <f t="shared" si="6"/>
        <v>87.758638549820887</v>
      </c>
      <c r="N38" s="61">
        <f t="shared" si="6"/>
        <v>116.22463400489102</v>
      </c>
      <c r="O38" s="61">
        <f t="shared" si="6"/>
        <v>147.16045844856581</v>
      </c>
      <c r="P38" s="61">
        <f t="shared" si="6"/>
        <v>179.82438553123407</v>
      </c>
      <c r="Q38" s="61">
        <f t="shared" si="6"/>
        <v>213.8398504190375</v>
      </c>
      <c r="R38" s="61">
        <f t="shared" si="6"/>
        <v>249.1396766333994</v>
      </c>
      <c r="S38" s="61">
        <f t="shared" si="6"/>
        <v>285.80306263902787</v>
      </c>
      <c r="T38" s="61">
        <f t="shared" si="6"/>
        <v>323.94768701234182</v>
      </c>
      <c r="U38" s="61">
        <f t="shared" si="6"/>
        <v>363.7087573785135</v>
      </c>
      <c r="V38" s="61">
        <f t="shared" si="6"/>
        <v>405.30985038413314</v>
      </c>
      <c r="W38" s="61">
        <f t="shared" si="6"/>
        <v>449.1518568073746</v>
      </c>
      <c r="X38" s="61">
        <f t="shared" si="6"/>
        <v>495.86854082501401</v>
      </c>
      <c r="Y38" s="61">
        <f t="shared" si="6"/>
        <v>546.28780420400255</v>
      </c>
      <c r="Z38" s="61">
        <f t="shared" si="6"/>
        <v>601.30432839662933</v>
      </c>
      <c r="AA38" s="61">
        <f t="shared" si="6"/>
        <v>661.69075152297955</v>
      </c>
      <c r="AB38" s="61">
        <f t="shared" si="6"/>
        <v>727.92650622904875</v>
      </c>
      <c r="AC38" s="61">
        <f t="shared" si="6"/>
        <v>800.11975685300968</v>
      </c>
      <c r="AD38" s="61">
        <f t="shared" si="6"/>
        <v>878.05942935516441</v>
      </c>
      <c r="AE38" s="61">
        <f t="shared" si="6"/>
        <v>961.34934178257345</v>
      </c>
      <c r="AF38" s="61">
        <f t="shared" si="6"/>
        <v>1049.5862447634379</v>
      </c>
      <c r="AG38" s="61">
        <f t="shared" si="6"/>
        <v>1142.476209412971</v>
      </c>
      <c r="AH38" s="61">
        <f t="shared" si="6"/>
        <v>1239.9183993975919</v>
      </c>
      <c r="AI38" s="61">
        <f t="shared" si="6"/>
        <v>1342.0219427825803</v>
      </c>
      <c r="AJ38" s="61">
        <f t="shared" si="6"/>
        <v>1449.1252351157916</v>
      </c>
      <c r="AK38" s="61">
        <f t="shared" si="6"/>
        <v>1561.7891773047322</v>
      </c>
      <c r="AL38" s="61">
        <f t="shared" si="6"/>
        <v>1680.7373301522566</v>
      </c>
      <c r="AM38" s="61">
        <f t="shared" si="6"/>
        <v>1806.7417781588508</v>
      </c>
      <c r="AN38" s="61">
        <f t="shared" si="6"/>
        <v>1940.4154941949528</v>
      </c>
      <c r="AO38" s="61">
        <f t="shared" si="6"/>
        <v>2082.0062106812911</v>
      </c>
      <c r="AP38" s="61">
        <f t="shared" si="6"/>
        <v>2231.262319851387</v>
      </c>
      <c r="AQ38" s="61">
        <f t="shared" si="6"/>
        <v>2387.4335254194734</v>
      </c>
      <c r="AR38" s="61">
        <f t="shared" si="6"/>
        <v>2549.4133630260321</v>
      </c>
      <c r="AS38" s="61">
        <f t="shared" si="6"/>
        <v>2715.9764600443432</v>
      </c>
      <c r="AT38" s="61">
        <f t="shared" si="6"/>
        <v>2886.0319119340325</v>
      </c>
      <c r="AU38" s="61">
        <f t="shared" si="6"/>
        <v>3058.8116040533487</v>
      </c>
      <c r="AV38" s="61">
        <f t="shared" si="6"/>
        <v>3231.3137440105893</v>
      </c>
      <c r="AW38" s="61">
        <f t="shared" si="6"/>
        <v>3401.0929161638273</v>
      </c>
      <c r="AX38" s="61">
        <f t="shared" si="6"/>
        <v>3561.1443732515454</v>
      </c>
      <c r="AY38" s="61">
        <f t="shared" si="6"/>
        <v>3697.7500056696499</v>
      </c>
      <c r="AZ38" s="61">
        <f t="shared" si="6"/>
        <v>3787.9087410116413</v>
      </c>
      <c r="BA38" s="61">
        <f t="shared" si="6"/>
        <v>3799.4915242951311</v>
      </c>
      <c r="BB38" s="61">
        <f t="shared" si="6"/>
        <v>3696.8244506458691</v>
      </c>
      <c r="BC38" s="61">
        <f t="shared" si="6"/>
        <v>3452.4923876731195</v>
      </c>
      <c r="BD38" s="61">
        <f t="shared" si="6"/>
        <v>3061.8776127502165</v>
      </c>
      <c r="BE38" s="61">
        <f t="shared" si="6"/>
        <v>2552.8650410503201</v>
      </c>
      <c r="BF38" s="61">
        <f t="shared" si="6"/>
        <v>1983.3136232976608</v>
      </c>
      <c r="BG38" s="61">
        <f t="shared" si="6"/>
        <v>1424.9788860232527</v>
      </c>
      <c r="BH38" s="61">
        <f t="shared" si="6"/>
        <v>941.00037418174293</v>
      </c>
      <c r="BI38" s="61">
        <f t="shared" si="6"/>
        <v>568.28182407544466</v>
      </c>
      <c r="BJ38" s="61">
        <f t="shared" si="6"/>
        <v>312.6031171401915</v>
      </c>
      <c r="BK38" s="61">
        <f t="shared" si="6"/>
        <v>156.13261394476862</v>
      </c>
      <c r="BL38" s="61">
        <f t="shared" si="6"/>
        <v>70.625024339356671</v>
      </c>
      <c r="BM38" s="61">
        <f t="shared" si="6"/>
        <v>28.873346927871907</v>
      </c>
      <c r="BN38" s="61">
        <f t="shared" si="6"/>
        <v>10.650544215261831</v>
      </c>
      <c r="BO38" s="61">
        <f t="shared" si="6"/>
        <v>3.5392366796336656</v>
      </c>
      <c r="BP38" s="61">
        <f t="shared" ref="BP38:BS38" si="7">SUM(BP22:BP30)</f>
        <v>1.0574371894228602</v>
      </c>
      <c r="BQ38" s="61">
        <f t="shared" si="7"/>
        <v>0.28270827514718522</v>
      </c>
      <c r="BR38" s="61">
        <f t="shared" si="7"/>
        <v>6.6319378521243658E-2</v>
      </c>
      <c r="BS38" s="62">
        <f t="shared" si="7"/>
        <v>1.2185984350645867E-2</v>
      </c>
    </row>
    <row r="39" spans="1:71" s="33" customFormat="1" x14ac:dyDescent="0.25"/>
    <row r="40" spans="1:71" s="33" customFormat="1" x14ac:dyDescent="0.25"/>
    <row r="41" spans="1:71" s="33" customFormat="1" x14ac:dyDescent="0.25"/>
    <row r="42" spans="1:71" s="33" customFormat="1" x14ac:dyDescent="0.25"/>
    <row r="43" spans="1:71" s="33" customFormat="1" x14ac:dyDescent="0.25"/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R38"/>
  <sheetViews>
    <sheetView workbookViewId="0"/>
  </sheetViews>
  <sheetFormatPr defaultRowHeight="15" x14ac:dyDescent="0.25"/>
  <cols>
    <col min="2" max="4" width="12.42578125" bestFit="1" customWidth="1"/>
    <col min="5" max="6" width="12.85546875" bestFit="1" customWidth="1"/>
    <col min="7" max="7" width="12" bestFit="1" customWidth="1"/>
    <col min="11" max="12" width="12.140625" bestFit="1" customWidth="1"/>
    <col min="13" max="13" width="11.85546875" bestFit="1" customWidth="1"/>
    <col min="14" max="15" width="12.7109375" bestFit="1" customWidth="1"/>
    <col min="16" max="16" width="11.85546875" bestFit="1" customWidth="1"/>
  </cols>
  <sheetData>
    <row r="1" spans="1:18" ht="15.75" thickBot="1" x14ac:dyDescent="0.3">
      <c r="A1" s="33"/>
      <c r="B1" s="91" t="s">
        <v>8</v>
      </c>
      <c r="C1" s="92"/>
      <c r="D1" s="92"/>
      <c r="E1" s="92"/>
      <c r="F1" s="92"/>
      <c r="G1" s="93"/>
      <c r="H1" s="33"/>
      <c r="I1" s="33"/>
      <c r="K1" s="91" t="s">
        <v>9</v>
      </c>
      <c r="L1" s="92"/>
      <c r="M1" s="92"/>
      <c r="N1" s="92"/>
      <c r="O1" s="92"/>
      <c r="P1" s="93"/>
      <c r="Q1" s="33"/>
      <c r="R1" s="33"/>
    </row>
    <row r="2" spans="1:18" ht="15.75" thickBot="1" x14ac:dyDescent="0.3">
      <c r="A2" s="7"/>
      <c r="B2" s="23" t="s">
        <v>0</v>
      </c>
      <c r="C2" s="23" t="s">
        <v>1</v>
      </c>
      <c r="D2" s="23" t="s">
        <v>2</v>
      </c>
      <c r="E2" s="23" t="s">
        <v>30</v>
      </c>
      <c r="F2" s="23" t="s">
        <v>42</v>
      </c>
      <c r="G2" s="23" t="s">
        <v>32</v>
      </c>
      <c r="H2" s="33"/>
      <c r="I2" s="33"/>
      <c r="J2" s="33"/>
      <c r="K2" s="23" t="s">
        <v>0</v>
      </c>
      <c r="L2" s="23" t="s">
        <v>1</v>
      </c>
      <c r="M2" s="23" t="s">
        <v>2</v>
      </c>
      <c r="N2" s="23" t="s">
        <v>30</v>
      </c>
      <c r="O2" s="23" t="s">
        <v>42</v>
      </c>
      <c r="P2" s="23" t="s">
        <v>32</v>
      </c>
      <c r="Q2" s="33"/>
      <c r="R2" s="33"/>
    </row>
    <row r="3" spans="1:18" x14ac:dyDescent="0.25">
      <c r="A3" s="20">
        <v>2020</v>
      </c>
      <c r="B3" s="34">
        <v>13762.017106196679</v>
      </c>
      <c r="C3" s="35">
        <v>9272.2903751386912</v>
      </c>
      <c r="D3" s="35">
        <v>5943.1387756565719</v>
      </c>
      <c r="E3" s="35">
        <v>2082.0628468443219</v>
      </c>
      <c r="F3" s="35">
        <v>1374.7578851191749</v>
      </c>
      <c r="G3" s="36">
        <v>892.81407381533563</v>
      </c>
      <c r="H3" s="33"/>
      <c r="I3" s="33"/>
      <c r="J3" s="20">
        <v>2020</v>
      </c>
      <c r="K3" s="34">
        <f>B3</f>
        <v>13762.017106196679</v>
      </c>
      <c r="L3" s="35">
        <f t="shared" ref="L3:P3" si="0">C3</f>
        <v>9272.2903751386912</v>
      </c>
      <c r="M3" s="35">
        <f t="shared" si="0"/>
        <v>5943.1387756565719</v>
      </c>
      <c r="N3" s="35">
        <f t="shared" si="0"/>
        <v>2082.0628468443219</v>
      </c>
      <c r="O3" s="35">
        <f t="shared" si="0"/>
        <v>1374.7578851191749</v>
      </c>
      <c r="P3" s="36">
        <f t="shared" si="0"/>
        <v>892.81407381533563</v>
      </c>
      <c r="Q3" s="33"/>
      <c r="R3" s="33"/>
    </row>
    <row r="4" spans="1:18" x14ac:dyDescent="0.25">
      <c r="A4" s="21">
        <v>2021</v>
      </c>
      <c r="B4" s="37">
        <v>16711.025405066339</v>
      </c>
      <c r="C4" s="38">
        <v>11125.592501463099</v>
      </c>
      <c r="D4" s="38">
        <v>7127.1211437908414</v>
      </c>
      <c r="E4" s="38">
        <v>2355.9299748434091</v>
      </c>
      <c r="F4" s="38">
        <v>1541.4857633581139</v>
      </c>
      <c r="G4" s="39">
        <v>1004.872751435347</v>
      </c>
      <c r="H4" s="33"/>
      <c r="I4" s="33"/>
      <c r="J4" s="21">
        <v>2021</v>
      </c>
      <c r="K4" s="37">
        <f>K3+B4</f>
        <v>30473.042511263018</v>
      </c>
      <c r="L4" s="38">
        <f t="shared" ref="L4:P4" si="1">L3+C4</f>
        <v>20397.88287660179</v>
      </c>
      <c r="M4" s="38">
        <f t="shared" si="1"/>
        <v>13070.259919447413</v>
      </c>
      <c r="N4" s="38">
        <f t="shared" si="1"/>
        <v>4437.9928216877306</v>
      </c>
      <c r="O4" s="38">
        <f t="shared" si="1"/>
        <v>2916.2436484772888</v>
      </c>
      <c r="P4" s="39">
        <f t="shared" si="1"/>
        <v>1897.6868252506827</v>
      </c>
      <c r="Q4" s="33"/>
      <c r="R4" s="33"/>
    </row>
    <row r="5" spans="1:18" x14ac:dyDescent="0.25">
      <c r="A5" s="21">
        <v>2022</v>
      </c>
      <c r="B5" s="37">
        <v>18601.449672443661</v>
      </c>
      <c r="C5" s="38">
        <v>12214.245540710341</v>
      </c>
      <c r="D5" s="38">
        <v>7820.5723633889156</v>
      </c>
      <c r="E5" s="38">
        <v>2423.3668551219789</v>
      </c>
      <c r="F5" s="38">
        <v>1564.128957672677</v>
      </c>
      <c r="G5" s="39">
        <v>1022.816926402611</v>
      </c>
      <c r="H5" s="33"/>
      <c r="I5" s="33"/>
      <c r="J5" s="21">
        <v>2022</v>
      </c>
      <c r="K5" s="37">
        <f t="shared" ref="K5:K33" si="2">K4+B5</f>
        <v>49074.492183706679</v>
      </c>
      <c r="L5" s="38">
        <f t="shared" ref="L5:L33" si="3">L4+C5</f>
        <v>32612.128417312131</v>
      </c>
      <c r="M5" s="38">
        <f t="shared" ref="M5:M33" si="4">M4+D5</f>
        <v>20890.832282836331</v>
      </c>
      <c r="N5" s="38">
        <f t="shared" ref="N5:N33" si="5">N4+E5</f>
        <v>6861.3596768097095</v>
      </c>
      <c r="O5" s="38">
        <f t="shared" ref="O5:O33" si="6">O4+F5</f>
        <v>4480.3726061499656</v>
      </c>
      <c r="P5" s="39">
        <f t="shared" ref="P5:P33" si="7">P4+G5</f>
        <v>2920.5037516532939</v>
      </c>
      <c r="Q5" s="33"/>
      <c r="R5" s="33"/>
    </row>
    <row r="6" spans="1:18" x14ac:dyDescent="0.25">
      <c r="A6" s="21">
        <v>2023</v>
      </c>
      <c r="B6" s="37">
        <v>20986.691713394419</v>
      </c>
      <c r="C6" s="38">
        <v>13614.985055044721</v>
      </c>
      <c r="D6" s="38">
        <v>8699.6578275387419</v>
      </c>
      <c r="E6" s="38">
        <v>2571.884877927333</v>
      </c>
      <c r="F6" s="38">
        <v>1642.2834547664031</v>
      </c>
      <c r="G6" s="39">
        <v>1073.894382567373</v>
      </c>
      <c r="H6" s="33"/>
      <c r="I6" s="33"/>
      <c r="J6" s="21">
        <v>2023</v>
      </c>
      <c r="K6" s="37">
        <f t="shared" si="2"/>
        <v>70061.183897101102</v>
      </c>
      <c r="L6" s="38">
        <f t="shared" si="3"/>
        <v>46227.113472356854</v>
      </c>
      <c r="M6" s="38">
        <f t="shared" si="4"/>
        <v>29590.490110375074</v>
      </c>
      <c r="N6" s="38">
        <f t="shared" si="5"/>
        <v>9433.2445547370426</v>
      </c>
      <c r="O6" s="38">
        <f t="shared" si="6"/>
        <v>6122.6560609163689</v>
      </c>
      <c r="P6" s="39">
        <f t="shared" si="7"/>
        <v>3994.3981342206671</v>
      </c>
      <c r="Q6" s="33"/>
      <c r="R6" s="33"/>
    </row>
    <row r="7" spans="1:18" x14ac:dyDescent="0.25">
      <c r="A7" s="21">
        <v>2024</v>
      </c>
      <c r="B7" s="37">
        <v>22641.919667415321</v>
      </c>
      <c r="C7" s="38">
        <v>14498.65225167178</v>
      </c>
      <c r="D7" s="38">
        <v>9227.6469850712947</v>
      </c>
      <c r="E7" s="38">
        <v>2611.152025201307</v>
      </c>
      <c r="F7" s="38">
        <v>1646.1525482381171</v>
      </c>
      <c r="G7" s="39">
        <v>1073.7227148912391</v>
      </c>
      <c r="H7" s="33"/>
      <c r="I7" s="33"/>
      <c r="J7" s="21">
        <v>2024</v>
      </c>
      <c r="K7" s="37">
        <f t="shared" si="2"/>
        <v>92703.103564516423</v>
      </c>
      <c r="L7" s="38">
        <f t="shared" si="3"/>
        <v>60725.765724028635</v>
      </c>
      <c r="M7" s="38">
        <f t="shared" si="4"/>
        <v>38818.137095446371</v>
      </c>
      <c r="N7" s="38">
        <f t="shared" si="5"/>
        <v>12044.39657993835</v>
      </c>
      <c r="O7" s="38">
        <f t="shared" si="6"/>
        <v>7768.8086091544865</v>
      </c>
      <c r="P7" s="39">
        <f t="shared" si="7"/>
        <v>5068.120849111906</v>
      </c>
      <c r="Q7" s="33"/>
      <c r="R7" s="33"/>
    </row>
    <row r="8" spans="1:18" x14ac:dyDescent="0.25">
      <c r="A8" s="21">
        <v>2025</v>
      </c>
      <c r="B8" s="37">
        <v>24980.3172480227</v>
      </c>
      <c r="C8" s="38">
        <v>15812.90211867067</v>
      </c>
      <c r="D8" s="38">
        <v>9995.814276587158</v>
      </c>
      <c r="E8" s="38">
        <v>2748.402578232884</v>
      </c>
      <c r="F8" s="38">
        <v>1714.8467733267901</v>
      </c>
      <c r="G8" s="39">
        <v>1110.7044244422279</v>
      </c>
      <c r="H8" s="33"/>
      <c r="I8" s="33"/>
      <c r="J8" s="21">
        <v>2025</v>
      </c>
      <c r="K8" s="37">
        <f t="shared" si="2"/>
        <v>117683.42081253912</v>
      </c>
      <c r="L8" s="38">
        <f t="shared" si="3"/>
        <v>76538.667842699302</v>
      </c>
      <c r="M8" s="38">
        <f t="shared" si="4"/>
        <v>48813.951372033531</v>
      </c>
      <c r="N8" s="38">
        <f t="shared" si="5"/>
        <v>14792.799158171234</v>
      </c>
      <c r="O8" s="38">
        <f t="shared" si="6"/>
        <v>9483.6553824812763</v>
      </c>
      <c r="P8" s="39">
        <f t="shared" si="7"/>
        <v>6178.8252735541337</v>
      </c>
      <c r="Q8" s="33"/>
      <c r="R8" s="33"/>
    </row>
    <row r="9" spans="1:18" x14ac:dyDescent="0.25">
      <c r="A9" s="21">
        <v>2026</v>
      </c>
      <c r="B9" s="37">
        <v>25458.483138274911</v>
      </c>
      <c r="C9" s="38">
        <v>15863.637711137189</v>
      </c>
      <c r="D9" s="38">
        <v>9918.5232089900819</v>
      </c>
      <c r="E9" s="38">
        <v>2662.755766841045</v>
      </c>
      <c r="F9" s="38">
        <v>1632.284806207233</v>
      </c>
      <c r="G9" s="39">
        <v>1043.898865457088</v>
      </c>
      <c r="H9" s="33"/>
      <c r="I9" s="33"/>
      <c r="J9" s="21">
        <v>2026</v>
      </c>
      <c r="K9" s="37">
        <f t="shared" si="2"/>
        <v>143141.90395081404</v>
      </c>
      <c r="L9" s="38">
        <f t="shared" si="3"/>
        <v>92402.305553836486</v>
      </c>
      <c r="M9" s="38">
        <f t="shared" si="4"/>
        <v>58732.474581023613</v>
      </c>
      <c r="N9" s="38">
        <f t="shared" si="5"/>
        <v>17455.554925012279</v>
      </c>
      <c r="O9" s="38">
        <f t="shared" si="6"/>
        <v>11115.94018868851</v>
      </c>
      <c r="P9" s="39">
        <f t="shared" si="7"/>
        <v>7222.7241390112213</v>
      </c>
      <c r="Q9" s="33"/>
      <c r="R9" s="33"/>
    </row>
    <row r="10" spans="1:18" x14ac:dyDescent="0.25">
      <c r="A10" s="21">
        <v>2027</v>
      </c>
      <c r="B10" s="37">
        <v>27512.633709107999</v>
      </c>
      <c r="C10" s="38">
        <v>16942.930833797389</v>
      </c>
      <c r="D10" s="38">
        <v>10461.36127454322</v>
      </c>
      <c r="E10" s="38">
        <v>2863.437687645539</v>
      </c>
      <c r="F10" s="38">
        <v>1738.9773643820481</v>
      </c>
      <c r="G10" s="39">
        <v>1094.937132427727</v>
      </c>
      <c r="H10" s="33"/>
      <c r="I10" s="33"/>
      <c r="J10" s="21">
        <v>2027</v>
      </c>
      <c r="K10" s="37">
        <f t="shared" si="2"/>
        <v>170654.53765992203</v>
      </c>
      <c r="L10" s="38">
        <f t="shared" si="3"/>
        <v>109345.23638763388</v>
      </c>
      <c r="M10" s="38">
        <f t="shared" si="4"/>
        <v>69193.835855566838</v>
      </c>
      <c r="N10" s="38">
        <f t="shared" si="5"/>
        <v>20318.992612657818</v>
      </c>
      <c r="O10" s="38">
        <f t="shared" si="6"/>
        <v>12854.917553070558</v>
      </c>
      <c r="P10" s="39">
        <f t="shared" si="7"/>
        <v>8317.6612714389485</v>
      </c>
      <c r="Q10" s="33"/>
      <c r="R10" s="33"/>
    </row>
    <row r="11" spans="1:18" x14ac:dyDescent="0.25">
      <c r="A11" s="21">
        <v>2028</v>
      </c>
      <c r="B11" s="37">
        <v>28610.774679548311</v>
      </c>
      <c r="C11" s="38">
        <v>17365.22153084779</v>
      </c>
      <c r="D11" s="38">
        <v>10546.06219399669</v>
      </c>
      <c r="E11" s="38">
        <v>2954.0466482197612</v>
      </c>
      <c r="F11" s="38">
        <v>1768.8854340603571</v>
      </c>
      <c r="G11" s="39">
        <v>1091.35302618791</v>
      </c>
      <c r="H11" s="33"/>
      <c r="I11" s="33"/>
      <c r="J11" s="21">
        <v>2028</v>
      </c>
      <c r="K11" s="37">
        <f t="shared" si="2"/>
        <v>199265.31233947034</v>
      </c>
      <c r="L11" s="38">
        <f t="shared" si="3"/>
        <v>126710.45791848167</v>
      </c>
      <c r="M11" s="38">
        <f t="shared" si="4"/>
        <v>79739.898049563533</v>
      </c>
      <c r="N11" s="38">
        <f t="shared" si="5"/>
        <v>23273.03926087758</v>
      </c>
      <c r="O11" s="38">
        <f t="shared" si="6"/>
        <v>14623.802987130915</v>
      </c>
      <c r="P11" s="39">
        <f t="shared" si="7"/>
        <v>9409.014297626858</v>
      </c>
      <c r="Q11" s="33"/>
      <c r="R11" s="33"/>
    </row>
    <row r="12" spans="1:18" x14ac:dyDescent="0.25">
      <c r="A12" s="21">
        <v>2029</v>
      </c>
      <c r="B12" s="37">
        <v>30731.273488785821</v>
      </c>
      <c r="C12" s="38">
        <v>18430.830539553401</v>
      </c>
      <c r="D12" s="38">
        <v>10997.0636310839</v>
      </c>
      <c r="E12" s="38">
        <v>3150.302832108327</v>
      </c>
      <c r="F12" s="38">
        <v>1865.5131950876539</v>
      </c>
      <c r="G12" s="39">
        <v>1126.475499015201</v>
      </c>
      <c r="H12" s="33"/>
      <c r="I12" s="33"/>
      <c r="J12" s="21">
        <v>2029</v>
      </c>
      <c r="K12" s="37">
        <f t="shared" si="2"/>
        <v>229996.58582825615</v>
      </c>
      <c r="L12" s="38">
        <f t="shared" si="3"/>
        <v>145141.28845803507</v>
      </c>
      <c r="M12" s="38">
        <f t="shared" si="4"/>
        <v>90736.961680647437</v>
      </c>
      <c r="N12" s="38">
        <f t="shared" si="5"/>
        <v>26423.342092985906</v>
      </c>
      <c r="O12" s="38">
        <f t="shared" si="6"/>
        <v>16489.316182218568</v>
      </c>
      <c r="P12" s="39">
        <f t="shared" si="7"/>
        <v>10535.489796642059</v>
      </c>
      <c r="Q12" s="33"/>
      <c r="R12" s="33"/>
    </row>
    <row r="13" spans="1:18" x14ac:dyDescent="0.25">
      <c r="A13" s="21">
        <v>2030</v>
      </c>
      <c r="B13" s="37">
        <v>33790.307139978657</v>
      </c>
      <c r="C13" s="38">
        <v>20078.83305097383</v>
      </c>
      <c r="D13" s="38">
        <v>11780.916340518619</v>
      </c>
      <c r="E13" s="38">
        <v>3427.169949260915</v>
      </c>
      <c r="F13" s="38">
        <v>2012.7372003642511</v>
      </c>
      <c r="G13" s="39">
        <v>1191.2356665574439</v>
      </c>
      <c r="H13" s="33"/>
      <c r="I13" s="33"/>
      <c r="J13" s="21">
        <v>2030</v>
      </c>
      <c r="K13" s="37">
        <f t="shared" si="2"/>
        <v>263786.89296823484</v>
      </c>
      <c r="L13" s="38">
        <f t="shared" si="3"/>
        <v>165220.1215090089</v>
      </c>
      <c r="M13" s="38">
        <f t="shared" si="4"/>
        <v>102517.87802116605</v>
      </c>
      <c r="N13" s="38">
        <f t="shared" si="5"/>
        <v>29850.512042246821</v>
      </c>
      <c r="O13" s="38">
        <f t="shared" si="6"/>
        <v>18502.053382582821</v>
      </c>
      <c r="P13" s="39">
        <f t="shared" si="7"/>
        <v>11726.725463199504</v>
      </c>
      <c r="Q13" s="33"/>
      <c r="R13" s="33"/>
    </row>
    <row r="14" spans="1:18" x14ac:dyDescent="0.25">
      <c r="A14" s="21">
        <v>2031</v>
      </c>
      <c r="B14" s="37">
        <v>37133.608868171803</v>
      </c>
      <c r="C14" s="38">
        <v>21756.03624446932</v>
      </c>
      <c r="D14" s="38">
        <v>12370.934182200641</v>
      </c>
      <c r="E14" s="38">
        <v>4573.6767974861641</v>
      </c>
      <c r="F14" s="38">
        <v>2802.9219946916942</v>
      </c>
      <c r="G14" s="39">
        <v>1805.795157134638</v>
      </c>
      <c r="H14" s="33"/>
      <c r="I14" s="33"/>
      <c r="J14" s="21">
        <v>2031</v>
      </c>
      <c r="K14" s="37">
        <f t="shared" si="2"/>
        <v>300920.50183640665</v>
      </c>
      <c r="L14" s="38">
        <f t="shared" si="3"/>
        <v>186976.15775347821</v>
      </c>
      <c r="M14" s="38">
        <f t="shared" si="4"/>
        <v>114888.81220336669</v>
      </c>
      <c r="N14" s="38">
        <f t="shared" si="5"/>
        <v>34424.188839732982</v>
      </c>
      <c r="O14" s="38">
        <f t="shared" si="6"/>
        <v>21304.975377274513</v>
      </c>
      <c r="P14" s="39">
        <f t="shared" si="7"/>
        <v>13532.520620334142</v>
      </c>
      <c r="Q14" s="33"/>
      <c r="R14" s="33"/>
    </row>
    <row r="15" spans="1:18" x14ac:dyDescent="0.25">
      <c r="A15" s="21">
        <v>2032</v>
      </c>
      <c r="B15" s="37">
        <v>38458.342556481097</v>
      </c>
      <c r="C15" s="38">
        <v>22279.359953028881</v>
      </c>
      <c r="D15" s="38">
        <v>12476.57878834403</v>
      </c>
      <c r="E15" s="38">
        <v>4602.6109628127542</v>
      </c>
      <c r="F15" s="38">
        <v>2782.7175413995101</v>
      </c>
      <c r="G15" s="39">
        <v>1764.0831437640149</v>
      </c>
      <c r="H15" s="33"/>
      <c r="I15" s="33"/>
      <c r="J15" s="21">
        <v>2032</v>
      </c>
      <c r="K15" s="37">
        <f t="shared" si="2"/>
        <v>339378.84439288772</v>
      </c>
      <c r="L15" s="38">
        <f t="shared" si="3"/>
        <v>209255.51770650709</v>
      </c>
      <c r="M15" s="38">
        <f t="shared" si="4"/>
        <v>127365.39099171072</v>
      </c>
      <c r="N15" s="38">
        <f t="shared" si="5"/>
        <v>39026.799802545735</v>
      </c>
      <c r="O15" s="38">
        <f t="shared" si="6"/>
        <v>24087.692918674024</v>
      </c>
      <c r="P15" s="39">
        <f t="shared" si="7"/>
        <v>15296.603764098158</v>
      </c>
      <c r="Q15" s="33"/>
      <c r="R15" s="33"/>
    </row>
    <row r="16" spans="1:18" x14ac:dyDescent="0.25">
      <c r="A16" s="21">
        <v>2033</v>
      </c>
      <c r="B16" s="37">
        <v>44136.482072159</v>
      </c>
      <c r="C16" s="38">
        <v>25514.336332943582</v>
      </c>
      <c r="D16" s="38">
        <v>14261.583544584069</v>
      </c>
      <c r="E16" s="38">
        <v>5081.6791402490389</v>
      </c>
      <c r="F16" s="38">
        <v>3050.6080511828641</v>
      </c>
      <c r="G16" s="39">
        <v>1911.3933682348791</v>
      </c>
      <c r="H16" s="33"/>
      <c r="I16" s="33"/>
      <c r="J16" s="21">
        <v>2033</v>
      </c>
      <c r="K16" s="37">
        <f t="shared" si="2"/>
        <v>383515.32646504673</v>
      </c>
      <c r="L16" s="38">
        <f t="shared" si="3"/>
        <v>234769.85403945067</v>
      </c>
      <c r="M16" s="38">
        <f t="shared" si="4"/>
        <v>141626.97453629479</v>
      </c>
      <c r="N16" s="38">
        <f t="shared" si="5"/>
        <v>44108.478942794776</v>
      </c>
      <c r="O16" s="38">
        <f t="shared" si="6"/>
        <v>27138.300969856886</v>
      </c>
      <c r="P16" s="39">
        <f t="shared" si="7"/>
        <v>17207.997132333036</v>
      </c>
      <c r="Q16" s="33"/>
      <c r="R16" s="33"/>
    </row>
    <row r="17" spans="1:18" x14ac:dyDescent="0.25">
      <c r="A17" s="21">
        <v>2034</v>
      </c>
      <c r="B17" s="37">
        <v>44777.560635341091</v>
      </c>
      <c r="C17" s="38">
        <v>25588.84073266729</v>
      </c>
      <c r="D17" s="38">
        <v>14136.28870800575</v>
      </c>
      <c r="E17" s="38">
        <v>5090.2736646343192</v>
      </c>
      <c r="F17" s="38">
        <v>3018.775765258627</v>
      </c>
      <c r="G17" s="39">
        <v>1869.784918424112</v>
      </c>
      <c r="H17" s="33"/>
      <c r="I17" s="33"/>
      <c r="J17" s="21">
        <v>2034</v>
      </c>
      <c r="K17" s="37">
        <f t="shared" si="2"/>
        <v>428292.88710038783</v>
      </c>
      <c r="L17" s="38">
        <f t="shared" si="3"/>
        <v>260358.69477211795</v>
      </c>
      <c r="M17" s="38">
        <f t="shared" si="4"/>
        <v>155763.26324430053</v>
      </c>
      <c r="N17" s="38">
        <f t="shared" si="5"/>
        <v>49198.752607429094</v>
      </c>
      <c r="O17" s="38">
        <f t="shared" si="6"/>
        <v>30157.076735115512</v>
      </c>
      <c r="P17" s="39">
        <f t="shared" si="7"/>
        <v>19077.782050757149</v>
      </c>
      <c r="Q17" s="33"/>
      <c r="R17" s="33"/>
    </row>
    <row r="18" spans="1:18" x14ac:dyDescent="0.25">
      <c r="A18" s="21">
        <v>2035</v>
      </c>
      <c r="B18" s="37">
        <v>47925.613027365544</v>
      </c>
      <c r="C18" s="38">
        <v>27237.058941853971</v>
      </c>
      <c r="D18" s="38">
        <v>15007.115269301619</v>
      </c>
      <c r="E18" s="38">
        <v>5389.3773244349741</v>
      </c>
      <c r="F18" s="38">
        <v>3175.2618632553508</v>
      </c>
      <c r="G18" s="39">
        <v>1955.316274031775</v>
      </c>
      <c r="H18" s="33"/>
      <c r="I18" s="33"/>
      <c r="J18" s="21">
        <v>2035</v>
      </c>
      <c r="K18" s="37">
        <f t="shared" si="2"/>
        <v>476218.50012775336</v>
      </c>
      <c r="L18" s="38">
        <f t="shared" si="3"/>
        <v>287595.75371397194</v>
      </c>
      <c r="M18" s="38">
        <f t="shared" si="4"/>
        <v>170770.37851360213</v>
      </c>
      <c r="N18" s="38">
        <f t="shared" si="5"/>
        <v>54588.129931864067</v>
      </c>
      <c r="O18" s="38">
        <f t="shared" si="6"/>
        <v>33332.338598370865</v>
      </c>
      <c r="P18" s="39">
        <f t="shared" si="7"/>
        <v>21033.098324788923</v>
      </c>
      <c r="Q18" s="33"/>
      <c r="R18" s="33"/>
    </row>
    <row r="19" spans="1:18" x14ac:dyDescent="0.25">
      <c r="A19" s="21">
        <v>2036</v>
      </c>
      <c r="B19" s="37">
        <v>47741.867960316558</v>
      </c>
      <c r="C19" s="38">
        <v>26870.579241175252</v>
      </c>
      <c r="D19" s="38">
        <v>14719.326712231001</v>
      </c>
      <c r="E19" s="38">
        <v>5368.7998264179378</v>
      </c>
      <c r="F19" s="38">
        <v>3134.636970944337</v>
      </c>
      <c r="G19" s="39">
        <v>1920.1706810656819</v>
      </c>
      <c r="H19" s="33"/>
      <c r="I19" s="33"/>
      <c r="J19" s="21">
        <v>2036</v>
      </c>
      <c r="K19" s="37">
        <f t="shared" si="2"/>
        <v>523960.3680880699</v>
      </c>
      <c r="L19" s="38">
        <f t="shared" si="3"/>
        <v>314466.3329551472</v>
      </c>
      <c r="M19" s="38">
        <f t="shared" si="4"/>
        <v>185489.70522583314</v>
      </c>
      <c r="N19" s="38">
        <f t="shared" si="5"/>
        <v>59956.929758282007</v>
      </c>
      <c r="O19" s="38">
        <f t="shared" si="6"/>
        <v>36466.975569315204</v>
      </c>
      <c r="P19" s="39">
        <f t="shared" si="7"/>
        <v>22953.269005854607</v>
      </c>
      <c r="Q19" s="33"/>
      <c r="R19" s="33"/>
    </row>
    <row r="20" spans="1:18" x14ac:dyDescent="0.25">
      <c r="A20" s="21">
        <v>2037</v>
      </c>
      <c r="B20" s="37">
        <v>54152.714851209239</v>
      </c>
      <c r="C20" s="38">
        <v>30519.040826602901</v>
      </c>
      <c r="D20" s="38">
        <v>16838.543592130281</v>
      </c>
      <c r="E20" s="38">
        <v>5871.1304998265041</v>
      </c>
      <c r="F20" s="38">
        <v>3423.6261677806092</v>
      </c>
      <c r="G20" s="39">
        <v>2098.2294344615989</v>
      </c>
      <c r="H20" s="33"/>
      <c r="I20" s="33"/>
      <c r="J20" s="21">
        <v>2037</v>
      </c>
      <c r="K20" s="37">
        <f t="shared" si="2"/>
        <v>578113.08293927915</v>
      </c>
      <c r="L20" s="38">
        <f t="shared" si="3"/>
        <v>344985.3737817501</v>
      </c>
      <c r="M20" s="38">
        <f t="shared" si="4"/>
        <v>202328.24881796341</v>
      </c>
      <c r="N20" s="38">
        <f t="shared" si="5"/>
        <v>65828.060258108511</v>
      </c>
      <c r="O20" s="38">
        <f t="shared" si="6"/>
        <v>39890.601737095814</v>
      </c>
      <c r="P20" s="39">
        <f t="shared" si="7"/>
        <v>25051.498440316205</v>
      </c>
      <c r="Q20" s="33"/>
      <c r="R20" s="33"/>
    </row>
    <row r="21" spans="1:18" x14ac:dyDescent="0.25">
      <c r="A21" s="21">
        <v>2038</v>
      </c>
      <c r="B21" s="37">
        <v>57223.50453346016</v>
      </c>
      <c r="C21" s="38">
        <v>32164.968910047839</v>
      </c>
      <c r="D21" s="38">
        <v>17814.244434475549</v>
      </c>
      <c r="E21" s="38">
        <v>6004.2589999295678</v>
      </c>
      <c r="F21" s="38">
        <v>3487.423892066111</v>
      </c>
      <c r="G21" s="39">
        <v>2137.6250197439149</v>
      </c>
      <c r="H21" s="33"/>
      <c r="I21" s="33"/>
      <c r="J21" s="21">
        <v>2038</v>
      </c>
      <c r="K21" s="37">
        <f t="shared" si="2"/>
        <v>635336.58747273928</v>
      </c>
      <c r="L21" s="38">
        <f t="shared" si="3"/>
        <v>377150.34269179794</v>
      </c>
      <c r="M21" s="38">
        <f t="shared" si="4"/>
        <v>220142.49325243896</v>
      </c>
      <c r="N21" s="38">
        <f t="shared" si="5"/>
        <v>71832.319258038086</v>
      </c>
      <c r="O21" s="38">
        <f t="shared" si="6"/>
        <v>43378.025629161923</v>
      </c>
      <c r="P21" s="39">
        <f t="shared" si="7"/>
        <v>27189.12346006012</v>
      </c>
      <c r="Q21" s="33"/>
      <c r="R21" s="33"/>
    </row>
    <row r="22" spans="1:18" x14ac:dyDescent="0.25">
      <c r="A22" s="21">
        <v>2039</v>
      </c>
      <c r="B22" s="37">
        <v>62408.906215305251</v>
      </c>
      <c r="C22" s="38">
        <v>35107.096532554417</v>
      </c>
      <c r="D22" s="38">
        <v>19593.624770507631</v>
      </c>
      <c r="E22" s="38">
        <v>6354.5320869743236</v>
      </c>
      <c r="F22" s="38">
        <v>3692.0308755571741</v>
      </c>
      <c r="G22" s="39">
        <v>2272.602231211401</v>
      </c>
      <c r="H22" s="33"/>
      <c r="I22" s="33"/>
      <c r="J22" s="21">
        <v>2039</v>
      </c>
      <c r="K22" s="37">
        <f t="shared" si="2"/>
        <v>697745.49368804449</v>
      </c>
      <c r="L22" s="38">
        <f t="shared" si="3"/>
        <v>412257.43922435236</v>
      </c>
      <c r="M22" s="38">
        <f t="shared" si="4"/>
        <v>239736.11802294658</v>
      </c>
      <c r="N22" s="38">
        <f t="shared" si="5"/>
        <v>78186.851345012416</v>
      </c>
      <c r="O22" s="38">
        <f t="shared" si="6"/>
        <v>47070.056504719098</v>
      </c>
      <c r="P22" s="39">
        <f t="shared" si="7"/>
        <v>29461.72569127152</v>
      </c>
      <c r="Q22" s="33"/>
      <c r="R22" s="33"/>
    </row>
    <row r="23" spans="1:18" x14ac:dyDescent="0.25">
      <c r="A23" s="21">
        <v>2040</v>
      </c>
      <c r="B23" s="37">
        <v>64827.769226979937</v>
      </c>
      <c r="C23" s="38">
        <v>36443.156790895882</v>
      </c>
      <c r="D23" s="38">
        <v>20482.135196776599</v>
      </c>
      <c r="E23" s="38">
        <v>6441.6605108969361</v>
      </c>
      <c r="F23" s="38">
        <v>3741.4118134122268</v>
      </c>
      <c r="G23" s="39">
        <v>2314.2375617196099</v>
      </c>
      <c r="H23" s="33"/>
      <c r="I23" s="33"/>
      <c r="J23" s="21">
        <v>2040</v>
      </c>
      <c r="K23" s="37">
        <f t="shared" si="2"/>
        <v>762573.26291502442</v>
      </c>
      <c r="L23" s="38">
        <f t="shared" si="3"/>
        <v>448700.59601524821</v>
      </c>
      <c r="M23" s="38">
        <f t="shared" si="4"/>
        <v>260218.25321972318</v>
      </c>
      <c r="N23" s="38">
        <f t="shared" si="5"/>
        <v>84628.511855909353</v>
      </c>
      <c r="O23" s="38">
        <f t="shared" si="6"/>
        <v>50811.468318131323</v>
      </c>
      <c r="P23" s="39">
        <f t="shared" si="7"/>
        <v>31775.963252991129</v>
      </c>
      <c r="Q23" s="33"/>
      <c r="R23" s="33"/>
    </row>
    <row r="24" spans="1:18" x14ac:dyDescent="0.25">
      <c r="A24" s="21">
        <v>2041</v>
      </c>
      <c r="B24" s="37">
        <v>72954.480316075744</v>
      </c>
      <c r="C24" s="38">
        <v>41117.857077746034</v>
      </c>
      <c r="D24" s="38">
        <v>23337.036610948238</v>
      </c>
      <c r="E24" s="38">
        <v>6883.296776787337</v>
      </c>
      <c r="F24" s="38">
        <v>3951.5269719984708</v>
      </c>
      <c r="G24" s="39">
        <v>2379.6102420201419</v>
      </c>
      <c r="H24" s="33"/>
      <c r="I24" s="33"/>
      <c r="J24" s="21">
        <v>2041</v>
      </c>
      <c r="K24" s="37">
        <f t="shared" si="2"/>
        <v>835527.74323110015</v>
      </c>
      <c r="L24" s="38">
        <f t="shared" si="3"/>
        <v>489818.45309299423</v>
      </c>
      <c r="M24" s="38">
        <f t="shared" si="4"/>
        <v>283555.28983067139</v>
      </c>
      <c r="N24" s="38">
        <f t="shared" si="5"/>
        <v>91511.808632696688</v>
      </c>
      <c r="O24" s="38">
        <f t="shared" si="6"/>
        <v>54762.995290129795</v>
      </c>
      <c r="P24" s="39">
        <f t="shared" si="7"/>
        <v>34155.573495011267</v>
      </c>
      <c r="Q24" s="33"/>
      <c r="R24" s="33"/>
    </row>
    <row r="25" spans="1:18" x14ac:dyDescent="0.25">
      <c r="A25" s="21">
        <v>2042</v>
      </c>
      <c r="B25" s="37">
        <v>63237.292984087078</v>
      </c>
      <c r="C25" s="38">
        <v>35375.801844387926</v>
      </c>
      <c r="D25" s="38">
        <v>20227.038299988719</v>
      </c>
      <c r="E25" s="38">
        <v>6988.6423444667289</v>
      </c>
      <c r="F25" s="38">
        <v>4007.1898526063001</v>
      </c>
      <c r="G25" s="39">
        <v>2417.1983710289578</v>
      </c>
      <c r="H25" s="33"/>
      <c r="I25" s="33"/>
      <c r="J25" s="21">
        <v>2042</v>
      </c>
      <c r="K25" s="37">
        <f t="shared" si="2"/>
        <v>898765.03621518728</v>
      </c>
      <c r="L25" s="38">
        <f t="shared" si="3"/>
        <v>525194.25493738218</v>
      </c>
      <c r="M25" s="38">
        <f t="shared" si="4"/>
        <v>303782.32813066011</v>
      </c>
      <c r="N25" s="38">
        <f t="shared" si="5"/>
        <v>98500.450977163418</v>
      </c>
      <c r="O25" s="38">
        <f t="shared" si="6"/>
        <v>58770.185142736096</v>
      </c>
      <c r="P25" s="39">
        <f t="shared" si="7"/>
        <v>36572.771866040224</v>
      </c>
      <c r="Q25" s="33"/>
      <c r="R25" s="33"/>
    </row>
    <row r="26" spans="1:18" x14ac:dyDescent="0.25">
      <c r="A26" s="21">
        <v>2043</v>
      </c>
      <c r="B26" s="37">
        <v>62186.832282740332</v>
      </c>
      <c r="C26" s="38">
        <v>34811.247312221589</v>
      </c>
      <c r="D26" s="38">
        <v>20135.580563854681</v>
      </c>
      <c r="E26" s="38">
        <v>8193.0802120459757</v>
      </c>
      <c r="F26" s="38">
        <v>4731.2170998929987</v>
      </c>
      <c r="G26" s="39">
        <v>2874.5595277539778</v>
      </c>
      <c r="H26" s="33"/>
      <c r="I26" s="33"/>
      <c r="J26" s="21">
        <v>2043</v>
      </c>
      <c r="K26" s="37">
        <f t="shared" si="2"/>
        <v>960951.86849792767</v>
      </c>
      <c r="L26" s="38">
        <f t="shared" si="3"/>
        <v>560005.50224960374</v>
      </c>
      <c r="M26" s="38">
        <f t="shared" si="4"/>
        <v>323917.90869451477</v>
      </c>
      <c r="N26" s="38">
        <f t="shared" si="5"/>
        <v>106693.53118920939</v>
      </c>
      <c r="O26" s="38">
        <f t="shared" si="6"/>
        <v>63501.402242629098</v>
      </c>
      <c r="P26" s="39">
        <f t="shared" si="7"/>
        <v>39447.3313937942</v>
      </c>
      <c r="Q26" s="33"/>
      <c r="R26" s="33"/>
    </row>
    <row r="27" spans="1:18" x14ac:dyDescent="0.25">
      <c r="A27" s="21">
        <v>2044</v>
      </c>
      <c r="B27" s="37">
        <v>52510.822287426643</v>
      </c>
      <c r="C27" s="38">
        <v>29280.795534933521</v>
      </c>
      <c r="D27" s="38">
        <v>17176.898533538919</v>
      </c>
      <c r="E27" s="38">
        <v>8535.2091552939273</v>
      </c>
      <c r="F27" s="38">
        <v>4936.4913514338941</v>
      </c>
      <c r="G27" s="39">
        <v>3007.0457943808392</v>
      </c>
      <c r="H27" s="33"/>
      <c r="I27" s="33"/>
      <c r="J27" s="21">
        <v>2044</v>
      </c>
      <c r="K27" s="37">
        <f t="shared" si="2"/>
        <v>1013462.6907853544</v>
      </c>
      <c r="L27" s="38">
        <f t="shared" si="3"/>
        <v>589286.29778453731</v>
      </c>
      <c r="M27" s="38">
        <f t="shared" si="4"/>
        <v>341094.80722805369</v>
      </c>
      <c r="N27" s="38">
        <f t="shared" si="5"/>
        <v>115228.74034450331</v>
      </c>
      <c r="O27" s="38">
        <f t="shared" si="6"/>
        <v>68437.893594062989</v>
      </c>
      <c r="P27" s="39">
        <f t="shared" si="7"/>
        <v>42454.377188175036</v>
      </c>
      <c r="Q27" s="33"/>
      <c r="R27" s="33"/>
    </row>
    <row r="28" spans="1:18" x14ac:dyDescent="0.25">
      <c r="A28" s="21">
        <v>2045</v>
      </c>
      <c r="B28" s="37">
        <v>53588.396721730103</v>
      </c>
      <c r="C28" s="38">
        <v>30103.41439735988</v>
      </c>
      <c r="D28" s="38">
        <v>17892.995854726341</v>
      </c>
      <c r="E28" s="38">
        <v>9963.5695274438403</v>
      </c>
      <c r="F28" s="38">
        <v>5802.3105854354262</v>
      </c>
      <c r="G28" s="39">
        <v>3555.6481035857528</v>
      </c>
      <c r="H28" s="33"/>
      <c r="I28" s="33"/>
      <c r="J28" s="21">
        <v>2045</v>
      </c>
      <c r="K28" s="37">
        <f t="shared" si="2"/>
        <v>1067051.0875070845</v>
      </c>
      <c r="L28" s="38">
        <f t="shared" si="3"/>
        <v>619389.71218189714</v>
      </c>
      <c r="M28" s="38">
        <f t="shared" si="4"/>
        <v>358987.80308278004</v>
      </c>
      <c r="N28" s="38">
        <f t="shared" si="5"/>
        <v>125192.30987194716</v>
      </c>
      <c r="O28" s="38">
        <f t="shared" si="6"/>
        <v>74240.204179498411</v>
      </c>
      <c r="P28" s="39">
        <f t="shared" si="7"/>
        <v>46010.025291760787</v>
      </c>
      <c r="Q28" s="33"/>
      <c r="R28" s="33"/>
    </row>
    <row r="29" spans="1:18" x14ac:dyDescent="0.25">
      <c r="A29" s="21">
        <v>2046</v>
      </c>
      <c r="B29" s="37">
        <v>37179.452255792727</v>
      </c>
      <c r="C29" s="38">
        <v>20810.379429223362</v>
      </c>
      <c r="D29" s="38">
        <v>12744.838275167829</v>
      </c>
      <c r="E29" s="38">
        <v>9479.3542462578753</v>
      </c>
      <c r="F29" s="38">
        <v>5525.8718783704062</v>
      </c>
      <c r="G29" s="39">
        <v>3394.161238629425</v>
      </c>
      <c r="H29" s="33"/>
      <c r="I29" s="33"/>
      <c r="J29" s="21">
        <v>2046</v>
      </c>
      <c r="K29" s="37">
        <f t="shared" si="2"/>
        <v>1104230.5397628772</v>
      </c>
      <c r="L29" s="38">
        <f t="shared" si="3"/>
        <v>640200.0916111205</v>
      </c>
      <c r="M29" s="38">
        <f t="shared" si="4"/>
        <v>371732.64135794784</v>
      </c>
      <c r="N29" s="38">
        <f t="shared" si="5"/>
        <v>134671.66411820502</v>
      </c>
      <c r="O29" s="38">
        <f t="shared" si="6"/>
        <v>79766.07605786882</v>
      </c>
      <c r="P29" s="39">
        <f t="shared" si="7"/>
        <v>49404.186530390209</v>
      </c>
      <c r="Q29" s="33"/>
      <c r="R29" s="33"/>
    </row>
    <row r="30" spans="1:18" x14ac:dyDescent="0.25">
      <c r="A30" s="21">
        <v>2047</v>
      </c>
      <c r="B30" s="37">
        <v>36592.906581918833</v>
      </c>
      <c r="C30" s="38">
        <v>20791.645025139511</v>
      </c>
      <c r="D30" s="38">
        <v>12977.77994484659</v>
      </c>
      <c r="E30" s="38">
        <v>10382.554017368369</v>
      </c>
      <c r="F30" s="38">
        <v>6102.264523782741</v>
      </c>
      <c r="G30" s="39">
        <v>3783.4051760072948</v>
      </c>
      <c r="H30" s="33"/>
      <c r="I30" s="33"/>
      <c r="J30" s="21">
        <v>2047</v>
      </c>
      <c r="K30" s="37">
        <f t="shared" si="2"/>
        <v>1140823.4463447961</v>
      </c>
      <c r="L30" s="38">
        <f t="shared" si="3"/>
        <v>660991.73663626006</v>
      </c>
      <c r="M30" s="38">
        <f t="shared" si="4"/>
        <v>384710.42130279442</v>
      </c>
      <c r="N30" s="38">
        <f t="shared" si="5"/>
        <v>145054.21813557338</v>
      </c>
      <c r="O30" s="38">
        <f t="shared" si="6"/>
        <v>85868.340581651559</v>
      </c>
      <c r="P30" s="39">
        <f t="shared" si="7"/>
        <v>53187.591706397507</v>
      </c>
      <c r="Q30" s="33"/>
      <c r="R30" s="33"/>
    </row>
    <row r="31" spans="1:18" x14ac:dyDescent="0.25">
      <c r="A31" s="21">
        <v>2048</v>
      </c>
      <c r="B31" s="37">
        <v>24429.338489252488</v>
      </c>
      <c r="C31" s="38">
        <v>14093.30918213859</v>
      </c>
      <c r="D31" s="38">
        <v>9337.3869440741692</v>
      </c>
      <c r="E31" s="38">
        <v>9953.4587879796782</v>
      </c>
      <c r="F31" s="38">
        <v>5890.7472254120803</v>
      </c>
      <c r="G31" s="39">
        <v>3686.9182759608329</v>
      </c>
      <c r="H31" s="33"/>
      <c r="I31" s="33"/>
      <c r="J31" s="21">
        <v>2048</v>
      </c>
      <c r="K31" s="37">
        <f t="shared" si="2"/>
        <v>1165252.7848340485</v>
      </c>
      <c r="L31" s="38">
        <f t="shared" si="3"/>
        <v>675085.04581839871</v>
      </c>
      <c r="M31" s="38">
        <f t="shared" si="4"/>
        <v>394047.8082468686</v>
      </c>
      <c r="N31" s="38">
        <f t="shared" si="5"/>
        <v>155007.67692355305</v>
      </c>
      <c r="O31" s="38">
        <f t="shared" si="6"/>
        <v>91759.087807063639</v>
      </c>
      <c r="P31" s="39">
        <f t="shared" si="7"/>
        <v>56874.509982358337</v>
      </c>
      <c r="Q31" s="33"/>
      <c r="R31" s="33"/>
    </row>
    <row r="32" spans="1:18" x14ac:dyDescent="0.25">
      <c r="A32" s="21">
        <v>2049</v>
      </c>
      <c r="B32" s="37">
        <v>17905.389104642789</v>
      </c>
      <c r="C32" s="38">
        <v>10711.8276273622</v>
      </c>
      <c r="D32" s="38">
        <v>7643.0556207134723</v>
      </c>
      <c r="E32" s="38">
        <v>10139.032547464631</v>
      </c>
      <c r="F32" s="38">
        <v>6059.8368456205953</v>
      </c>
      <c r="G32" s="39">
        <v>3836.8797507533</v>
      </c>
      <c r="H32" s="33"/>
      <c r="I32" s="33"/>
      <c r="J32" s="21">
        <v>2049</v>
      </c>
      <c r="K32" s="37">
        <f t="shared" si="2"/>
        <v>1183158.1739386912</v>
      </c>
      <c r="L32" s="38">
        <f t="shared" si="3"/>
        <v>685796.87344576092</v>
      </c>
      <c r="M32" s="38">
        <f t="shared" si="4"/>
        <v>401690.86386758205</v>
      </c>
      <c r="N32" s="38">
        <f t="shared" si="5"/>
        <v>165146.70947101768</v>
      </c>
      <c r="O32" s="38">
        <f t="shared" si="6"/>
        <v>97818.924652684233</v>
      </c>
      <c r="P32" s="39">
        <f t="shared" si="7"/>
        <v>60711.389733111639</v>
      </c>
      <c r="Q32" s="33"/>
      <c r="R32" s="33"/>
    </row>
    <row r="33" spans="1:18" ht="15.75" thickBot="1" x14ac:dyDescent="0.3">
      <c r="A33" s="22">
        <v>2050</v>
      </c>
      <c r="B33" s="40">
        <v>8750.2423248382111</v>
      </c>
      <c r="C33" s="41">
        <v>5828.4680159050249</v>
      </c>
      <c r="D33" s="41">
        <v>5098.7975431679833</v>
      </c>
      <c r="E33" s="41">
        <v>9982.2345551185281</v>
      </c>
      <c r="F33" s="41">
        <v>6036.2977542945637</v>
      </c>
      <c r="G33" s="42">
        <v>3877.9445071447171</v>
      </c>
      <c r="H33" s="33"/>
      <c r="I33" s="33"/>
      <c r="J33" s="22">
        <v>2050</v>
      </c>
      <c r="K33" s="40">
        <f t="shared" si="2"/>
        <v>1191908.4162635293</v>
      </c>
      <c r="L33" s="41">
        <f t="shared" si="3"/>
        <v>691625.34146166593</v>
      </c>
      <c r="M33" s="41">
        <f t="shared" si="4"/>
        <v>406789.66141075006</v>
      </c>
      <c r="N33" s="41">
        <f t="shared" si="5"/>
        <v>175128.94402613619</v>
      </c>
      <c r="O33" s="41">
        <f t="shared" si="6"/>
        <v>103855.22240697879</v>
      </c>
      <c r="P33" s="42">
        <f t="shared" si="7"/>
        <v>64589.334240256358</v>
      </c>
      <c r="Q33" s="33"/>
      <c r="R33" s="33"/>
    </row>
    <row r="34" spans="1:18" s="33" customFormat="1" x14ac:dyDescent="0.25"/>
    <row r="35" spans="1:18" s="33" customFormat="1" x14ac:dyDescent="0.25"/>
    <row r="36" spans="1:18" s="33" customFormat="1" x14ac:dyDescent="0.25"/>
    <row r="37" spans="1:18" s="33" customFormat="1" x14ac:dyDescent="0.25"/>
    <row r="38" spans="1:18" s="33" customFormat="1" x14ac:dyDescent="0.25"/>
  </sheetData>
  <mergeCells count="2">
    <mergeCell ref="B1:G1"/>
    <mergeCell ref="K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AY180"/>
  <sheetViews>
    <sheetView workbookViewId="0"/>
  </sheetViews>
  <sheetFormatPr defaultRowHeight="15" x14ac:dyDescent="0.25"/>
  <cols>
    <col min="1" max="1" width="25.85546875" bestFit="1" customWidth="1"/>
    <col min="2" max="2" width="11.85546875" bestFit="1" customWidth="1"/>
    <col min="3" max="3" width="12.85546875" bestFit="1" customWidth="1"/>
    <col min="4" max="10" width="11.42578125" bestFit="1" customWidth="1"/>
    <col min="11" max="24" width="12.42578125" bestFit="1" customWidth="1"/>
    <col min="25" max="48" width="13.42578125" bestFit="1" customWidth="1"/>
    <col min="49" max="51" width="8.7109375" style="33"/>
  </cols>
  <sheetData>
    <row r="1" spans="1:48" ht="15.75" thickBot="1" x14ac:dyDescent="0.3">
      <c r="A1" s="52" t="s">
        <v>43</v>
      </c>
      <c r="B1" s="53" t="s">
        <v>10</v>
      </c>
      <c r="C1" s="53" t="s">
        <v>11</v>
      </c>
      <c r="D1" s="50">
        <v>2016</v>
      </c>
      <c r="E1" s="25">
        <v>2017</v>
      </c>
      <c r="F1" s="25">
        <v>2018</v>
      </c>
      <c r="G1" s="25">
        <v>2019</v>
      </c>
      <c r="H1" s="25">
        <v>2020</v>
      </c>
      <c r="I1" s="25">
        <v>2021</v>
      </c>
      <c r="J1" s="25">
        <v>2022</v>
      </c>
      <c r="K1" s="25">
        <v>2023</v>
      </c>
      <c r="L1" s="25">
        <v>2024</v>
      </c>
      <c r="M1" s="25">
        <v>2025</v>
      </c>
      <c r="N1" s="25">
        <v>2026</v>
      </c>
      <c r="O1" s="25">
        <v>2027</v>
      </c>
      <c r="P1" s="25">
        <v>2028</v>
      </c>
      <c r="Q1" s="25">
        <v>2029</v>
      </c>
      <c r="R1" s="25">
        <v>2030</v>
      </c>
      <c r="S1" s="25">
        <v>2031</v>
      </c>
      <c r="T1" s="25">
        <v>2032</v>
      </c>
      <c r="U1" s="25">
        <v>2033</v>
      </c>
      <c r="V1" s="25">
        <v>2034</v>
      </c>
      <c r="W1" s="25">
        <v>2035</v>
      </c>
      <c r="X1" s="25">
        <v>2036</v>
      </c>
      <c r="Y1" s="25">
        <v>2037</v>
      </c>
      <c r="Z1" s="25">
        <v>2038</v>
      </c>
      <c r="AA1" s="25">
        <v>2039</v>
      </c>
      <c r="AB1" s="25">
        <v>2040</v>
      </c>
      <c r="AC1" s="25">
        <v>2041</v>
      </c>
      <c r="AD1" s="25">
        <v>2042</v>
      </c>
      <c r="AE1" s="25">
        <v>2043</v>
      </c>
      <c r="AF1" s="25">
        <v>2044</v>
      </c>
      <c r="AG1" s="25">
        <v>2045</v>
      </c>
      <c r="AH1" s="25">
        <v>2046</v>
      </c>
      <c r="AI1" s="25">
        <v>2047</v>
      </c>
      <c r="AJ1" s="25">
        <v>2048</v>
      </c>
      <c r="AK1" s="25">
        <v>2049</v>
      </c>
      <c r="AL1" s="25">
        <v>2050</v>
      </c>
      <c r="AM1" s="25">
        <v>2051</v>
      </c>
      <c r="AN1" s="25">
        <v>2052</v>
      </c>
      <c r="AO1" s="25">
        <v>2053</v>
      </c>
      <c r="AP1" s="25">
        <v>2054</v>
      </c>
      <c r="AQ1" s="25">
        <v>2055</v>
      </c>
      <c r="AR1" s="25">
        <v>2056</v>
      </c>
      <c r="AS1" s="25">
        <v>2057</v>
      </c>
      <c r="AT1" s="25">
        <v>2058</v>
      </c>
      <c r="AU1" s="25">
        <v>2059</v>
      </c>
      <c r="AV1" s="25">
        <v>2060</v>
      </c>
    </row>
    <row r="2" spans="1:48" x14ac:dyDescent="0.25">
      <c r="A2" s="99" t="s">
        <v>27</v>
      </c>
      <c r="B2" s="94" t="s">
        <v>12</v>
      </c>
      <c r="C2" s="63" t="s">
        <v>13</v>
      </c>
      <c r="D2" s="54">
        <v>0.68005575938011364</v>
      </c>
      <c r="E2" s="55">
        <v>0.97013557161633124</v>
      </c>
      <c r="F2" s="55">
        <v>1.2948698565207579</v>
      </c>
      <c r="G2" s="55">
        <v>1.806655817723507</v>
      </c>
      <c r="H2" s="55">
        <v>2.365120394583081</v>
      </c>
      <c r="I2" s="55">
        <v>3.065384602961712</v>
      </c>
      <c r="J2" s="55">
        <v>3.7641558164705473</v>
      </c>
      <c r="K2" s="55">
        <v>4.6696529808218692</v>
      </c>
      <c r="L2" s="55">
        <v>5.5096307297362204</v>
      </c>
      <c r="M2" s="55">
        <v>6.5895260356062026</v>
      </c>
      <c r="N2" s="55">
        <v>7.5437916700755734</v>
      </c>
      <c r="O2" s="55">
        <v>8.5128093864244345</v>
      </c>
      <c r="P2" s="55">
        <v>9.7919700067755944</v>
      </c>
      <c r="Q2" s="55">
        <v>10.874634393790441</v>
      </c>
      <c r="R2" s="55">
        <v>12.39900442902975</v>
      </c>
      <c r="S2" s="55">
        <v>13.249877246706671</v>
      </c>
      <c r="T2" s="55">
        <v>14.5093098598939</v>
      </c>
      <c r="U2" s="55">
        <v>15.35459943242221</v>
      </c>
      <c r="V2" s="55">
        <v>16.589555880364617</v>
      </c>
      <c r="W2" s="55">
        <v>17.272486397811051</v>
      </c>
      <c r="X2" s="55">
        <v>18.31057844224355</v>
      </c>
      <c r="Y2" s="55">
        <v>18.790550952741018</v>
      </c>
      <c r="Z2" s="55">
        <v>19.17533777503899</v>
      </c>
      <c r="AA2" s="55">
        <v>19.951150628173561</v>
      </c>
      <c r="AB2" s="55">
        <v>20.029651631465288</v>
      </c>
      <c r="AC2" s="55">
        <v>22.29583115188602</v>
      </c>
      <c r="AD2" s="55">
        <v>23.879972706147807</v>
      </c>
      <c r="AE2" s="55">
        <v>25.917178195863602</v>
      </c>
      <c r="AF2" s="55">
        <v>27.13924305639803</v>
      </c>
      <c r="AG2" s="55">
        <v>28.878726408405157</v>
      </c>
      <c r="AH2" s="55">
        <v>29.743869551173852</v>
      </c>
      <c r="AI2" s="55">
        <v>31.13393995777832</v>
      </c>
      <c r="AJ2" s="55">
        <v>31.56923643393063</v>
      </c>
      <c r="AK2" s="55">
        <v>32.542620643675299</v>
      </c>
      <c r="AL2" s="55">
        <v>32.545842681219057</v>
      </c>
      <c r="AM2" s="55">
        <v>32.661273446623603</v>
      </c>
      <c r="AN2" s="55">
        <v>33.051259083008972</v>
      </c>
      <c r="AO2" s="55">
        <v>33.454513365556402</v>
      </c>
      <c r="AP2" s="55">
        <v>33.854591435994358</v>
      </c>
      <c r="AQ2" s="55">
        <v>34.238713860942589</v>
      </c>
      <c r="AR2" s="55">
        <v>34.60360079240327</v>
      </c>
      <c r="AS2" s="55">
        <v>34.976971719845437</v>
      </c>
      <c r="AT2" s="55">
        <v>35.347118902385269</v>
      </c>
      <c r="AU2" s="55">
        <v>35.69115045992401</v>
      </c>
      <c r="AV2" s="56">
        <v>35.989679313073644</v>
      </c>
    </row>
    <row r="3" spans="1:48" x14ac:dyDescent="0.25">
      <c r="A3" s="100"/>
      <c r="B3" s="95"/>
      <c r="C3" s="64" t="s">
        <v>14</v>
      </c>
      <c r="D3" s="57">
        <v>1.1968981365090001</v>
      </c>
      <c r="E3" s="58">
        <v>1.474606068856823</v>
      </c>
      <c r="F3" s="58">
        <v>1.65743341634657</v>
      </c>
      <c r="G3" s="58">
        <v>1.8789220504324471</v>
      </c>
      <c r="H3" s="58">
        <v>1.8920963156664652</v>
      </c>
      <c r="I3" s="58">
        <v>2.2783263940931651</v>
      </c>
      <c r="J3" s="58">
        <v>2.5781889153907858</v>
      </c>
      <c r="K3" s="58">
        <v>2.9185331130136678</v>
      </c>
      <c r="L3" s="58">
        <v>3.1040173125274477</v>
      </c>
      <c r="M3" s="58">
        <v>3.2947630178031009</v>
      </c>
      <c r="N3" s="58">
        <v>3.279909421771988</v>
      </c>
      <c r="O3" s="58">
        <v>3.1297093332442771</v>
      </c>
      <c r="P3" s="58">
        <v>2.9229761214255507</v>
      </c>
      <c r="Q3" s="58">
        <v>2.471507816770556</v>
      </c>
      <c r="R3" s="58">
        <v>1.907539142927654</v>
      </c>
      <c r="S3" s="58">
        <v>1.9233692777477431</v>
      </c>
      <c r="T3" s="58">
        <v>1.967364048799173</v>
      </c>
      <c r="U3" s="58">
        <v>1.9193249290527759</v>
      </c>
      <c r="V3" s="58">
        <v>1.878062929852599</v>
      </c>
      <c r="W3" s="58">
        <v>1.7272486397811051</v>
      </c>
      <c r="X3" s="58">
        <v>1.5583471014675361</v>
      </c>
      <c r="Y3" s="58">
        <v>1.2811739285959789</v>
      </c>
      <c r="Z3" s="58">
        <v>0.9353823304897072</v>
      </c>
      <c r="AA3" s="58">
        <v>0.52503027968877714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  <c r="AL3" s="58">
        <v>0</v>
      </c>
      <c r="AM3" s="58">
        <v>0</v>
      </c>
      <c r="AN3" s="58">
        <v>0</v>
      </c>
      <c r="AO3" s="58">
        <v>0</v>
      </c>
      <c r="AP3" s="58">
        <v>0</v>
      </c>
      <c r="AQ3" s="58">
        <v>0</v>
      </c>
      <c r="AR3" s="58">
        <v>0</v>
      </c>
      <c r="AS3" s="58">
        <v>0</v>
      </c>
      <c r="AT3" s="58">
        <v>0</v>
      </c>
      <c r="AU3" s="58">
        <v>0</v>
      </c>
      <c r="AV3" s="59">
        <v>0</v>
      </c>
    </row>
    <row r="4" spans="1:48" x14ac:dyDescent="0.25">
      <c r="A4" s="100"/>
      <c r="B4" s="95"/>
      <c r="C4" s="64" t="s">
        <v>15</v>
      </c>
      <c r="D4" s="57">
        <v>0.57124683787929542</v>
      </c>
      <c r="E4" s="58">
        <v>0.98307071257121581</v>
      </c>
      <c r="F4" s="58">
        <v>1.536578896404633</v>
      </c>
      <c r="G4" s="58">
        <v>2.4570519121039691</v>
      </c>
      <c r="H4" s="58">
        <v>3.626517938360724</v>
      </c>
      <c r="I4" s="58">
        <v>4.8466216019800044</v>
      </c>
      <c r="J4" s="58">
        <v>6.1360896186300691</v>
      </c>
      <c r="K4" s="58">
        <v>7.8476112594367535</v>
      </c>
      <c r="L4" s="58">
        <v>9.5448532360219041</v>
      </c>
      <c r="M4" s="58">
        <v>11.76701077786822</v>
      </c>
      <c r="N4" s="58">
        <v>13.88494988550142</v>
      </c>
      <c r="O4" s="58">
        <v>16.14930015954047</v>
      </c>
      <c r="P4" s="58">
        <v>19.14549359533736</v>
      </c>
      <c r="Q4" s="58">
        <v>21.914035975365589</v>
      </c>
      <c r="R4" s="58">
        <v>25.751778429523331</v>
      </c>
      <c r="S4" s="58">
        <v>27.675146829814739</v>
      </c>
      <c r="T4" s="58">
        <v>30.494142756387188</v>
      </c>
      <c r="U4" s="58">
        <v>32.491429156107706</v>
      </c>
      <c r="V4" s="58">
        <v>35.370185178890608</v>
      </c>
      <c r="W4" s="58">
        <v>37.135845755293758</v>
      </c>
      <c r="X4" s="58">
        <v>39.737851087422179</v>
      </c>
      <c r="Y4" s="58">
        <v>41.211094703170644</v>
      </c>
      <c r="Z4" s="58">
        <v>42.559896037281668</v>
      </c>
      <c r="AA4" s="58">
        <v>44.890088913390485</v>
      </c>
      <c r="AB4" s="58">
        <v>45.782060871920663</v>
      </c>
      <c r="AC4" s="58">
        <v>50.961899775739468</v>
      </c>
      <c r="AD4" s="58">
        <v>54.58279475690928</v>
      </c>
      <c r="AE4" s="58">
        <v>59.239264447688228</v>
      </c>
      <c r="AF4" s="58">
        <v>62.032555557481203</v>
      </c>
      <c r="AG4" s="58">
        <v>66.008517504926076</v>
      </c>
      <c r="AH4" s="58">
        <v>67.985987545540226</v>
      </c>
      <c r="AI4" s="58">
        <v>71.163291332064716</v>
      </c>
      <c r="AJ4" s="58">
        <v>72.158254706127138</v>
      </c>
      <c r="AK4" s="58">
        <v>74.383132899829263</v>
      </c>
      <c r="AL4" s="58">
        <v>74.390497557072138</v>
      </c>
      <c r="AM4" s="58">
        <v>74.654339306568218</v>
      </c>
      <c r="AN4" s="58">
        <v>75.545735046877624</v>
      </c>
      <c r="AO4" s="58">
        <v>76.467459121271759</v>
      </c>
      <c r="AP4" s="58">
        <v>77.381923282272794</v>
      </c>
      <c r="AQ4" s="58">
        <v>78.25991739644023</v>
      </c>
      <c r="AR4" s="58">
        <v>79.093944668350332</v>
      </c>
      <c r="AS4" s="58">
        <v>79.947363931075287</v>
      </c>
      <c r="AT4" s="58">
        <v>80.793414634023463</v>
      </c>
      <c r="AU4" s="58">
        <v>81.579772479826303</v>
      </c>
      <c r="AV4" s="59">
        <v>82.262124144168297</v>
      </c>
    </row>
    <row r="5" spans="1:48" x14ac:dyDescent="0.25">
      <c r="A5" s="100"/>
      <c r="B5" s="95"/>
      <c r="C5" s="64" t="s">
        <v>16</v>
      </c>
      <c r="D5" s="57">
        <v>9.0674101250681816E-2</v>
      </c>
      <c r="E5" s="58">
        <v>0.25870281909768839</v>
      </c>
      <c r="F5" s="58">
        <v>0.51794794260830312</v>
      </c>
      <c r="G5" s="58">
        <v>0.9635497694525369</v>
      </c>
      <c r="H5" s="58">
        <v>1.576746929722054</v>
      </c>
      <c r="I5" s="58">
        <v>2.4233108009900022</v>
      </c>
      <c r="J5" s="58">
        <v>3.4547731466236531</v>
      </c>
      <c r="K5" s="58">
        <v>4.896650000722933</v>
      </c>
      <c r="L5" s="58">
        <v>6.5184363563076406</v>
      </c>
      <c r="M5" s="58">
        <v>8.7075879756224808</v>
      </c>
      <c r="N5" s="58">
        <v>11.04236171996569</v>
      </c>
      <c r="O5" s="58">
        <v>13.70812687960993</v>
      </c>
      <c r="P5" s="58">
        <v>17.24555911641075</v>
      </c>
      <c r="Q5" s="58">
        <v>20.84304925476502</v>
      </c>
      <c r="R5" s="58">
        <v>25.751778429523331</v>
      </c>
      <c r="S5" s="58">
        <v>30.77390844396389</v>
      </c>
      <c r="T5" s="58">
        <v>37.625837433284197</v>
      </c>
      <c r="U5" s="58">
        <v>44.418662643792821</v>
      </c>
      <c r="V5" s="58">
        <v>53.524793500799063</v>
      </c>
      <c r="W5" s="58">
        <v>62.180951032119772</v>
      </c>
      <c r="X5" s="58">
        <v>73.631900544341107</v>
      </c>
      <c r="Y5" s="58">
        <v>84.557479287334573</v>
      </c>
      <c r="Z5" s="58">
        <v>96.812071205684688</v>
      </c>
      <c r="AA5" s="58">
        <v>113.406540412776</v>
      </c>
      <c r="AB5" s="58">
        <v>128.76204620227679</v>
      </c>
      <c r="AC5" s="58">
        <v>138.55266501529169</v>
      </c>
      <c r="AD5" s="58">
        <v>143.27983623688689</v>
      </c>
      <c r="AE5" s="58">
        <v>149.9493881332109</v>
      </c>
      <c r="AF5" s="58">
        <v>151.20435417136051</v>
      </c>
      <c r="AG5" s="58">
        <v>154.70746290217051</v>
      </c>
      <c r="AH5" s="58">
        <v>152.9684719774655</v>
      </c>
      <c r="AI5" s="58">
        <v>153.44584693476452</v>
      </c>
      <c r="AJ5" s="58">
        <v>148.82640033138719</v>
      </c>
      <c r="AK5" s="58">
        <v>146.4417928965388</v>
      </c>
      <c r="AL5" s="58">
        <v>139.48218291951019</v>
      </c>
      <c r="AM5" s="58">
        <v>139.9768861998154</v>
      </c>
      <c r="AN5" s="58">
        <v>141.64825321289561</v>
      </c>
      <c r="AO5" s="58">
        <v>143.37648585238452</v>
      </c>
      <c r="AP5" s="58">
        <v>145.0911061542615</v>
      </c>
      <c r="AQ5" s="58">
        <v>146.73734511832541</v>
      </c>
      <c r="AR5" s="58">
        <v>148.3011462531569</v>
      </c>
      <c r="AS5" s="58">
        <v>149.90130737076609</v>
      </c>
      <c r="AT5" s="58">
        <v>151.48765243879399</v>
      </c>
      <c r="AU5" s="58">
        <v>152.9620733996743</v>
      </c>
      <c r="AV5" s="59">
        <v>154.2414827703156</v>
      </c>
    </row>
    <row r="6" spans="1:48" x14ac:dyDescent="0.25">
      <c r="A6" s="100"/>
      <c r="B6" s="95"/>
      <c r="C6" s="64" t="s">
        <v>17</v>
      </c>
      <c r="D6" s="57">
        <v>0.94301065300709086</v>
      </c>
      <c r="E6" s="58">
        <v>1.3323195183530951</v>
      </c>
      <c r="F6" s="58">
        <v>1.7610230048682309</v>
      </c>
      <c r="G6" s="58">
        <v>2.4329631678676558</v>
      </c>
      <c r="H6" s="58">
        <v>3.153493859444108</v>
      </c>
      <c r="I6" s="58">
        <v>3.9352910443427382</v>
      </c>
      <c r="J6" s="58">
        <v>4.6407400477034146</v>
      </c>
      <c r="K6" s="58">
        <v>5.512784769025818</v>
      </c>
      <c r="L6" s="58">
        <v>6.2080346250548955</v>
      </c>
      <c r="M6" s="58">
        <v>7.0602064667209312</v>
      </c>
      <c r="N6" s="58">
        <v>7.6531219841346392</v>
      </c>
      <c r="O6" s="58">
        <v>8.1372442664351201</v>
      </c>
      <c r="P6" s="58">
        <v>8.768928364276654</v>
      </c>
      <c r="Q6" s="58">
        <v>9.0621953281587047</v>
      </c>
      <c r="R6" s="58">
        <v>9.5376957146382697</v>
      </c>
      <c r="S6" s="58">
        <v>10.364823330085059</v>
      </c>
      <c r="T6" s="58">
        <v>11.558263786695139</v>
      </c>
      <c r="U6" s="58">
        <v>12.475612038843039</v>
      </c>
      <c r="V6" s="58">
        <v>13.772461485585719</v>
      </c>
      <c r="W6" s="58">
        <v>14.68161343813939</v>
      </c>
      <c r="X6" s="58">
        <v>15.973057790042249</v>
      </c>
      <c r="Y6" s="58">
        <v>16.868790059847051</v>
      </c>
      <c r="Z6" s="58">
        <v>17.772264279304441</v>
      </c>
      <c r="AA6" s="58">
        <v>19.163605208640391</v>
      </c>
      <c r="AB6" s="58">
        <v>20.029651631465288</v>
      </c>
      <c r="AC6" s="58">
        <v>22.29583115188602</v>
      </c>
      <c r="AD6" s="58">
        <v>23.879972706147807</v>
      </c>
      <c r="AE6" s="58">
        <v>25.917178195863602</v>
      </c>
      <c r="AF6" s="58">
        <v>27.13924305639803</v>
      </c>
      <c r="AG6" s="58">
        <v>28.878726408405157</v>
      </c>
      <c r="AH6" s="58">
        <v>29.743869551173852</v>
      </c>
      <c r="AI6" s="58">
        <v>31.13393995777832</v>
      </c>
      <c r="AJ6" s="58">
        <v>31.56923643393063</v>
      </c>
      <c r="AK6" s="58">
        <v>32.542620643675299</v>
      </c>
      <c r="AL6" s="58">
        <v>32.545842681219057</v>
      </c>
      <c r="AM6" s="58">
        <v>32.661273446623603</v>
      </c>
      <c r="AN6" s="58">
        <v>33.051259083008972</v>
      </c>
      <c r="AO6" s="58">
        <v>33.454513365556402</v>
      </c>
      <c r="AP6" s="58">
        <v>33.854591435994358</v>
      </c>
      <c r="AQ6" s="58">
        <v>34.238713860942589</v>
      </c>
      <c r="AR6" s="58">
        <v>34.60360079240327</v>
      </c>
      <c r="AS6" s="58">
        <v>34.976971719845437</v>
      </c>
      <c r="AT6" s="58">
        <v>35.347118902385269</v>
      </c>
      <c r="AU6" s="58">
        <v>35.69115045992401</v>
      </c>
      <c r="AV6" s="59">
        <v>35.989679313073644</v>
      </c>
    </row>
    <row r="7" spans="1:48" x14ac:dyDescent="0.25">
      <c r="A7" s="100"/>
      <c r="B7" s="95"/>
      <c r="C7" s="64" t="s">
        <v>18</v>
      </c>
      <c r="D7" s="57">
        <v>1.0518195745079089</v>
      </c>
      <c r="E7" s="58">
        <v>1.448735786947055</v>
      </c>
      <c r="F7" s="58">
        <v>1.8646125933898912</v>
      </c>
      <c r="G7" s="58">
        <v>2.5052294005765963</v>
      </c>
      <c r="H7" s="58">
        <v>3.153493859444108</v>
      </c>
      <c r="I7" s="58">
        <v>3.728170463061542</v>
      </c>
      <c r="J7" s="58">
        <v>4.1251022646252569</v>
      </c>
      <c r="K7" s="58">
        <v>4.5399403980212618</v>
      </c>
      <c r="L7" s="58">
        <v>4.6560259687911731</v>
      </c>
      <c r="M7" s="58">
        <v>4.7068043111472866</v>
      </c>
      <c r="N7" s="58">
        <v>4.3732125623626512</v>
      </c>
      <c r="O7" s="58">
        <v>3.7556511998931326</v>
      </c>
      <c r="P7" s="58">
        <v>2.9229761214255507</v>
      </c>
      <c r="Q7" s="58">
        <v>1.6476718778470381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v>0</v>
      </c>
      <c r="AK7" s="58">
        <v>0</v>
      </c>
      <c r="AL7" s="58">
        <v>0</v>
      </c>
      <c r="AM7" s="58">
        <v>0</v>
      </c>
      <c r="AN7" s="58">
        <v>0</v>
      </c>
      <c r="AO7" s="58">
        <v>0</v>
      </c>
      <c r="AP7" s="58">
        <v>0</v>
      </c>
      <c r="AQ7" s="58">
        <v>0</v>
      </c>
      <c r="AR7" s="58">
        <v>0</v>
      </c>
      <c r="AS7" s="58">
        <v>0</v>
      </c>
      <c r="AT7" s="58">
        <v>0</v>
      </c>
      <c r="AU7" s="58">
        <v>0</v>
      </c>
      <c r="AV7" s="59">
        <v>0</v>
      </c>
    </row>
    <row r="8" spans="1:48" x14ac:dyDescent="0.25">
      <c r="A8" s="100"/>
      <c r="B8" s="95"/>
      <c r="C8" s="64" t="s">
        <v>19</v>
      </c>
      <c r="D8" s="57">
        <v>0</v>
      </c>
      <c r="E8" s="58">
        <v>0</v>
      </c>
      <c r="F8" s="58">
        <v>0</v>
      </c>
      <c r="G8" s="58">
        <v>0</v>
      </c>
      <c r="H8" s="58">
        <v>0</v>
      </c>
      <c r="I8" s="58">
        <v>0.43495322069051306</v>
      </c>
      <c r="J8" s="58">
        <v>1.08283934446413</v>
      </c>
      <c r="K8" s="58">
        <v>2.042973179109568</v>
      </c>
      <c r="L8" s="58">
        <v>3.2592181781538199</v>
      </c>
      <c r="M8" s="58">
        <v>4.9421445267046504</v>
      </c>
      <c r="N8" s="58">
        <v>6.8878097857211751</v>
      </c>
      <c r="O8" s="58">
        <v>9.2013454397381746</v>
      </c>
      <c r="P8" s="58">
        <v>12.276499709987311</v>
      </c>
      <c r="Q8" s="58">
        <v>15.570499245654499</v>
      </c>
      <c r="R8" s="58">
        <v>20.029161000740373</v>
      </c>
      <c r="S8" s="58">
        <v>22.866723635445389</v>
      </c>
      <c r="T8" s="58">
        <v>26.805335164888739</v>
      </c>
      <c r="U8" s="58">
        <v>30.435009589265452</v>
      </c>
      <c r="V8" s="58">
        <v>35.370185178890608</v>
      </c>
      <c r="W8" s="58">
        <v>39.726718714965408</v>
      </c>
      <c r="X8" s="58">
        <v>45.581652717925436</v>
      </c>
      <c r="Y8" s="58">
        <v>50.819899167640479</v>
      </c>
      <c r="Z8" s="58">
        <v>56.590630994627269</v>
      </c>
      <c r="AA8" s="58">
        <v>64.57872440171964</v>
      </c>
      <c r="AB8" s="58">
        <v>71.534470112376013</v>
      </c>
      <c r="AC8" s="58">
        <v>84.405646503568519</v>
      </c>
      <c r="AD8" s="58">
        <v>95.519890824591243</v>
      </c>
      <c r="AE8" s="58">
        <v>109.22239382542519</v>
      </c>
      <c r="AF8" s="58">
        <v>120.18807639261981</v>
      </c>
      <c r="AG8" s="58">
        <v>134.07980118188109</v>
      </c>
      <c r="AH8" s="58">
        <v>144.470223534273</v>
      </c>
      <c r="AI8" s="58">
        <v>157.89355264301861</v>
      </c>
      <c r="AJ8" s="58">
        <v>166.86596400791902</v>
      </c>
      <c r="AK8" s="58">
        <v>178.98441354021421</v>
      </c>
      <c r="AL8" s="58">
        <v>185.97624389268029</v>
      </c>
      <c r="AM8" s="58">
        <v>186.63584826642051</v>
      </c>
      <c r="AN8" s="58">
        <v>188.86433761719408</v>
      </c>
      <c r="AO8" s="58">
        <v>191.16864780317943</v>
      </c>
      <c r="AP8" s="58">
        <v>193.45480820568201</v>
      </c>
      <c r="AQ8" s="58">
        <v>195.6497934911005</v>
      </c>
      <c r="AR8" s="58">
        <v>197.7348616708758</v>
      </c>
      <c r="AS8" s="58">
        <v>199.8684098276882</v>
      </c>
      <c r="AT8" s="58">
        <v>201.98353658505869</v>
      </c>
      <c r="AU8" s="58">
        <v>203.94943119956571</v>
      </c>
      <c r="AV8" s="59">
        <v>205.6553103604208</v>
      </c>
    </row>
    <row r="9" spans="1:48" ht="15.75" thickBot="1" x14ac:dyDescent="0.3">
      <c r="A9" s="100"/>
      <c r="B9" s="96"/>
      <c r="C9" s="64" t="s">
        <v>20</v>
      </c>
      <c r="D9" s="57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8">
        <v>0</v>
      </c>
      <c r="AQ9" s="58">
        <v>0</v>
      </c>
      <c r="AR9" s="58">
        <v>0</v>
      </c>
      <c r="AS9" s="58">
        <v>0</v>
      </c>
      <c r="AT9" s="58">
        <v>0</v>
      </c>
      <c r="AU9" s="58">
        <v>0</v>
      </c>
      <c r="AV9" s="59">
        <v>0</v>
      </c>
    </row>
    <row r="10" spans="1:48" x14ac:dyDescent="0.25">
      <c r="A10" s="100"/>
      <c r="B10" s="94" t="s">
        <v>21</v>
      </c>
      <c r="C10" s="64" t="s">
        <v>13</v>
      </c>
      <c r="D10" s="57">
        <v>3.193097328213784</v>
      </c>
      <c r="E10" s="58">
        <v>4.4885563041079433</v>
      </c>
      <c r="F10" s="58">
        <v>6.1024691445166956</v>
      </c>
      <c r="G10" s="58">
        <v>8.239499725098824</v>
      </c>
      <c r="H10" s="58">
        <v>10.98096365215704</v>
      </c>
      <c r="I10" s="58">
        <v>14.031872833623201</v>
      </c>
      <c r="J10" s="58">
        <v>17.53097989073861</v>
      </c>
      <c r="K10" s="58">
        <v>21.0850909371044</v>
      </c>
      <c r="L10" s="58">
        <v>25.30499681604417</v>
      </c>
      <c r="M10" s="58">
        <v>29.867601063015879</v>
      </c>
      <c r="N10" s="58">
        <v>34.18607201538844</v>
      </c>
      <c r="O10" s="58">
        <v>39.206776246221587</v>
      </c>
      <c r="P10" s="58">
        <v>44.489363128826575</v>
      </c>
      <c r="Q10" s="58">
        <v>49.362785765922879</v>
      </c>
      <c r="R10" s="58">
        <v>55.527919810012925</v>
      </c>
      <c r="S10" s="58">
        <v>60.253606171912281</v>
      </c>
      <c r="T10" s="58">
        <v>64.068857500614669</v>
      </c>
      <c r="U10" s="58">
        <v>68.865454709850127</v>
      </c>
      <c r="V10" s="58">
        <v>73.486473138434164</v>
      </c>
      <c r="W10" s="58">
        <v>77.707049416748788</v>
      </c>
      <c r="X10" s="58">
        <v>80.125323676931856</v>
      </c>
      <c r="Y10" s="58">
        <v>83.508522709088837</v>
      </c>
      <c r="Z10" s="58">
        <v>86.536252790300438</v>
      </c>
      <c r="AA10" s="58">
        <v>87.64411163521207</v>
      </c>
      <c r="AB10" s="58">
        <v>89.336222096131578</v>
      </c>
      <c r="AC10" s="58">
        <v>98.34454837309417</v>
      </c>
      <c r="AD10" s="58">
        <v>105.3264893033997</v>
      </c>
      <c r="AE10" s="58">
        <v>113.11496415113891</v>
      </c>
      <c r="AF10" s="58">
        <v>120.21243330908591</v>
      </c>
      <c r="AG10" s="58">
        <v>126.6187415392025</v>
      </c>
      <c r="AH10" s="58">
        <v>130.43480606383361</v>
      </c>
      <c r="AI10" s="58">
        <v>135.2001655229806</v>
      </c>
      <c r="AJ10" s="58">
        <v>139.0393713264034</v>
      </c>
      <c r="AK10" s="58">
        <v>139.9954025684911</v>
      </c>
      <c r="AL10" s="58">
        <v>141.96137674326599</v>
      </c>
      <c r="AM10" s="58">
        <v>142.46653259464529</v>
      </c>
      <c r="AN10" s="58">
        <v>144.16675746766609</v>
      </c>
      <c r="AO10" s="58">
        <v>145.92291682015991</v>
      </c>
      <c r="AP10" s="58">
        <v>147.66372313581101</v>
      </c>
      <c r="AQ10" s="58">
        <v>149.33377610064488</v>
      </c>
      <c r="AR10" s="58">
        <v>150.91837214095278</v>
      </c>
      <c r="AS10" s="58">
        <v>152.5360905548055</v>
      </c>
      <c r="AT10" s="58">
        <v>154.13547986186032</v>
      </c>
      <c r="AU10" s="58">
        <v>155.61688640640941</v>
      </c>
      <c r="AV10" s="59">
        <v>156.89592953519852</v>
      </c>
    </row>
    <row r="11" spans="1:48" x14ac:dyDescent="0.25">
      <c r="A11" s="100"/>
      <c r="B11" s="95"/>
      <c r="C11" s="64" t="s">
        <v>14</v>
      </c>
      <c r="D11" s="57">
        <v>5.6198512976562602</v>
      </c>
      <c r="E11" s="58">
        <v>6.8226055822440719</v>
      </c>
      <c r="F11" s="58">
        <v>7.8111605049813697</v>
      </c>
      <c r="G11" s="58">
        <v>8.5690797141027772</v>
      </c>
      <c r="H11" s="58">
        <v>8.7847709217256273</v>
      </c>
      <c r="I11" s="58">
        <v>10.429094673638868</v>
      </c>
      <c r="J11" s="58">
        <v>12.00752047310864</v>
      </c>
      <c r="K11" s="58">
        <v>13.17818183569025</v>
      </c>
      <c r="L11" s="58">
        <v>14.25633623439108</v>
      </c>
      <c r="M11" s="58">
        <v>14.93380053150794</v>
      </c>
      <c r="N11" s="58">
        <v>14.86350957190802</v>
      </c>
      <c r="O11" s="58">
        <v>14.414255972875589</v>
      </c>
      <c r="P11" s="58">
        <v>13.280406904127341</v>
      </c>
      <c r="Q11" s="58">
        <v>11.218814946800661</v>
      </c>
      <c r="R11" s="58">
        <v>8.5427568938481411</v>
      </c>
      <c r="S11" s="58">
        <v>8.7464912185033992</v>
      </c>
      <c r="T11" s="58">
        <v>8.6873027119477495</v>
      </c>
      <c r="U11" s="58">
        <v>8.6081818387312659</v>
      </c>
      <c r="V11" s="58">
        <v>8.3192233741623571</v>
      </c>
      <c r="W11" s="58">
        <v>7.7707049416748788</v>
      </c>
      <c r="X11" s="58">
        <v>6.8191764831431367</v>
      </c>
      <c r="Y11" s="58">
        <v>5.6937629119833302</v>
      </c>
      <c r="Z11" s="58">
        <v>4.2212806239170941</v>
      </c>
      <c r="AA11" s="58">
        <v>2.3064239904003148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9">
        <v>0</v>
      </c>
    </row>
    <row r="12" spans="1:48" x14ac:dyDescent="0.25">
      <c r="A12" s="100"/>
      <c r="B12" s="95"/>
      <c r="C12" s="64" t="s">
        <v>15</v>
      </c>
      <c r="D12" s="57">
        <v>2.682201755699579</v>
      </c>
      <c r="E12" s="58">
        <v>4.5484037214960491</v>
      </c>
      <c r="F12" s="58">
        <v>7.2415967181598138</v>
      </c>
      <c r="G12" s="58">
        <v>11.2057196261344</v>
      </c>
      <c r="H12" s="58">
        <v>16.837477599974118</v>
      </c>
      <c r="I12" s="58">
        <v>22.18552866937722</v>
      </c>
      <c r="J12" s="58">
        <v>28.577898725998562</v>
      </c>
      <c r="K12" s="58">
        <v>35.43466671374491</v>
      </c>
      <c r="L12" s="58">
        <v>43.838233920752579</v>
      </c>
      <c r="M12" s="58">
        <v>53.335001898242638</v>
      </c>
      <c r="N12" s="58">
        <v>62.922190521077283</v>
      </c>
      <c r="O12" s="58">
        <v>74.377560820038028</v>
      </c>
      <c r="P12" s="58">
        <v>86.986665222034034</v>
      </c>
      <c r="Q12" s="58">
        <v>99.473492528299147</v>
      </c>
      <c r="R12" s="58">
        <v>115.32721806694991</v>
      </c>
      <c r="S12" s="58">
        <v>125.85229031068779</v>
      </c>
      <c r="T12" s="58">
        <v>134.6531920351901</v>
      </c>
      <c r="U12" s="58">
        <v>145.72422112709361</v>
      </c>
      <c r="V12" s="58">
        <v>156.67870688005769</v>
      </c>
      <c r="W12" s="58">
        <v>167.07015624600987</v>
      </c>
      <c r="X12" s="58">
        <v>173.88900032014999</v>
      </c>
      <c r="Y12" s="58">
        <v>183.1493736687971</v>
      </c>
      <c r="Z12" s="58">
        <v>192.06826838822778</v>
      </c>
      <c r="AA12" s="58">
        <v>197.1992511792271</v>
      </c>
      <c r="AB12" s="58">
        <v>204.19707907687211</v>
      </c>
      <c r="AC12" s="58">
        <v>224.7875391385009</v>
      </c>
      <c r="AD12" s="58">
        <v>240.7462612649137</v>
      </c>
      <c r="AE12" s="58">
        <v>258.5484894883175</v>
      </c>
      <c r="AF12" s="58">
        <v>274.77127613505337</v>
      </c>
      <c r="AG12" s="58">
        <v>289.41426637532004</v>
      </c>
      <c r="AH12" s="58">
        <v>298.13669957447678</v>
      </c>
      <c r="AI12" s="58">
        <v>309.02894976681267</v>
      </c>
      <c r="AJ12" s="58">
        <v>317.80427731749364</v>
      </c>
      <c r="AK12" s="58">
        <v>319.98949158512238</v>
      </c>
      <c r="AL12" s="58">
        <v>324.48314684175068</v>
      </c>
      <c r="AM12" s="58">
        <v>325.63778878776066</v>
      </c>
      <c r="AN12" s="58">
        <v>329.52401706895103</v>
      </c>
      <c r="AO12" s="58">
        <v>333.53809558893693</v>
      </c>
      <c r="AP12" s="58">
        <v>337.51708145328217</v>
      </c>
      <c r="AQ12" s="58">
        <v>341.3343453729027</v>
      </c>
      <c r="AR12" s="58">
        <v>344.9562791793208</v>
      </c>
      <c r="AS12" s="58">
        <v>348.65392126812702</v>
      </c>
      <c r="AT12" s="58">
        <v>352.30966825568061</v>
      </c>
      <c r="AU12" s="58">
        <v>355.69574035750725</v>
      </c>
      <c r="AV12" s="59">
        <v>358.61926750902512</v>
      </c>
    </row>
    <row r="13" spans="1:48" x14ac:dyDescent="0.25">
      <c r="A13" s="100"/>
      <c r="B13" s="95"/>
      <c r="C13" s="64" t="s">
        <v>16</v>
      </c>
      <c r="D13" s="57">
        <v>0.42574631042850458</v>
      </c>
      <c r="E13" s="58">
        <v>1.1969483477621181</v>
      </c>
      <c r="F13" s="58">
        <v>2.4409876578066783</v>
      </c>
      <c r="G13" s="58">
        <v>4.39439985338604</v>
      </c>
      <c r="H13" s="58">
        <v>7.320642434771357</v>
      </c>
      <c r="I13" s="58">
        <v>11.09276433468861</v>
      </c>
      <c r="J13" s="58">
        <v>16.090077433965568</v>
      </c>
      <c r="K13" s="58">
        <v>22.110060635435879</v>
      </c>
      <c r="L13" s="58">
        <v>29.938306092221271</v>
      </c>
      <c r="M13" s="58">
        <v>39.467901404699553</v>
      </c>
      <c r="N13" s="58">
        <v>50.040482225423659</v>
      </c>
      <c r="O13" s="58">
        <v>63.13444116119507</v>
      </c>
      <c r="P13" s="58">
        <v>78.354400734351259</v>
      </c>
      <c r="Q13" s="58">
        <v>94.612006051352168</v>
      </c>
      <c r="R13" s="58">
        <v>115.32721806694991</v>
      </c>
      <c r="S13" s="58">
        <v>139.94385949605442</v>
      </c>
      <c r="T13" s="58">
        <v>166.14466436600071</v>
      </c>
      <c r="U13" s="58">
        <v>199.21792255349499</v>
      </c>
      <c r="V13" s="58">
        <v>237.0978661636272</v>
      </c>
      <c r="W13" s="58">
        <v>279.74537790029564</v>
      </c>
      <c r="X13" s="58">
        <v>322.20608882851309</v>
      </c>
      <c r="Y13" s="58">
        <v>375.78835219089973</v>
      </c>
      <c r="Z13" s="58">
        <v>436.9025445754192</v>
      </c>
      <c r="AA13" s="58">
        <v>498.18758192646851</v>
      </c>
      <c r="AB13" s="58">
        <v>574.30428490370298</v>
      </c>
      <c r="AC13" s="58">
        <v>611.14112203279933</v>
      </c>
      <c r="AD13" s="58">
        <v>631.95893582039855</v>
      </c>
      <c r="AE13" s="58">
        <v>654.45086401730373</v>
      </c>
      <c r="AF13" s="58">
        <v>669.75498557919263</v>
      </c>
      <c r="AG13" s="58">
        <v>678.31468681715614</v>
      </c>
      <c r="AH13" s="58">
        <v>670.80757404257258</v>
      </c>
      <c r="AI13" s="58">
        <v>666.34367293468972</v>
      </c>
      <c r="AJ13" s="58">
        <v>655.47132196733048</v>
      </c>
      <c r="AK13" s="58">
        <v>629.9793115582097</v>
      </c>
      <c r="AL13" s="58">
        <v>608.40590032828254</v>
      </c>
      <c r="AM13" s="58">
        <v>610.57085397705123</v>
      </c>
      <c r="AN13" s="58">
        <v>617.85753200428314</v>
      </c>
      <c r="AO13" s="58">
        <v>625.38392922925664</v>
      </c>
      <c r="AP13" s="58">
        <v>632.8445277249042</v>
      </c>
      <c r="AQ13" s="58">
        <v>640.00189757419253</v>
      </c>
      <c r="AR13" s="58">
        <v>646.79302346122631</v>
      </c>
      <c r="AS13" s="58">
        <v>653.72610237773802</v>
      </c>
      <c r="AT13" s="58">
        <v>660.58062797940113</v>
      </c>
      <c r="AU13" s="58">
        <v>666.92951317032589</v>
      </c>
      <c r="AV13" s="59">
        <v>672.41112657942199</v>
      </c>
    </row>
    <row r="14" spans="1:48" x14ac:dyDescent="0.25">
      <c r="A14" s="100"/>
      <c r="B14" s="95"/>
      <c r="C14" s="64" t="s">
        <v>17</v>
      </c>
      <c r="D14" s="57">
        <v>4.4277616284564472</v>
      </c>
      <c r="E14" s="58">
        <v>6.1642839909749068</v>
      </c>
      <c r="F14" s="58">
        <v>8.2993580365427064</v>
      </c>
      <c r="G14" s="58">
        <v>11.095859629799749</v>
      </c>
      <c r="H14" s="58">
        <v>14.64128486954271</v>
      </c>
      <c r="I14" s="58">
        <v>18.013890799921668</v>
      </c>
      <c r="J14" s="58">
        <v>21.613536851595551</v>
      </c>
      <c r="K14" s="58">
        <v>24.892121245192712</v>
      </c>
      <c r="L14" s="58">
        <v>28.51267246878216</v>
      </c>
      <c r="M14" s="58">
        <v>32.00100113894559</v>
      </c>
      <c r="N14" s="58">
        <v>34.681522334452048</v>
      </c>
      <c r="O14" s="58">
        <v>37.477065529476526</v>
      </c>
      <c r="P14" s="58">
        <v>39.841220712382004</v>
      </c>
      <c r="Q14" s="58">
        <v>41.135654804935733</v>
      </c>
      <c r="R14" s="58">
        <v>42.713784469240707</v>
      </c>
      <c r="S14" s="58">
        <v>47.133869344157198</v>
      </c>
      <c r="T14" s="58">
        <v>51.037903432693028</v>
      </c>
      <c r="U14" s="58">
        <v>55.953181951753237</v>
      </c>
      <c r="V14" s="58">
        <v>61.007638077190627</v>
      </c>
      <c r="W14" s="58">
        <v>66.050992004236463</v>
      </c>
      <c r="X14" s="58">
        <v>69.896558952217148</v>
      </c>
      <c r="Y14" s="58">
        <v>74.967878341113845</v>
      </c>
      <c r="Z14" s="58">
        <v>80.204331854424808</v>
      </c>
      <c r="AA14" s="58">
        <v>84.184475649611571</v>
      </c>
      <c r="AB14" s="58">
        <v>89.336222096131578</v>
      </c>
      <c r="AC14" s="58">
        <v>98.34454837309417</v>
      </c>
      <c r="AD14" s="58">
        <v>105.3264893033997</v>
      </c>
      <c r="AE14" s="58">
        <v>113.11496415113891</v>
      </c>
      <c r="AF14" s="58">
        <v>120.21243330908591</v>
      </c>
      <c r="AG14" s="58">
        <v>126.6187415392025</v>
      </c>
      <c r="AH14" s="58">
        <v>130.43480606383361</v>
      </c>
      <c r="AI14" s="58">
        <v>135.2001655229806</v>
      </c>
      <c r="AJ14" s="58">
        <v>139.0393713264034</v>
      </c>
      <c r="AK14" s="58">
        <v>139.9954025684911</v>
      </c>
      <c r="AL14" s="58">
        <v>141.96137674326599</v>
      </c>
      <c r="AM14" s="58">
        <v>142.46653259464529</v>
      </c>
      <c r="AN14" s="58">
        <v>144.16675746766609</v>
      </c>
      <c r="AO14" s="58">
        <v>145.92291682015991</v>
      </c>
      <c r="AP14" s="58">
        <v>147.66372313581101</v>
      </c>
      <c r="AQ14" s="58">
        <v>149.33377610064488</v>
      </c>
      <c r="AR14" s="58">
        <v>150.91837214095278</v>
      </c>
      <c r="AS14" s="58">
        <v>152.5360905548055</v>
      </c>
      <c r="AT14" s="58">
        <v>154.13547986186032</v>
      </c>
      <c r="AU14" s="58">
        <v>155.61688640640941</v>
      </c>
      <c r="AV14" s="59">
        <v>156.89592953519852</v>
      </c>
    </row>
    <row r="15" spans="1:48" x14ac:dyDescent="0.25">
      <c r="A15" s="100"/>
      <c r="B15" s="95"/>
      <c r="C15" s="64" t="s">
        <v>18</v>
      </c>
      <c r="D15" s="57">
        <v>4.9386572009706535</v>
      </c>
      <c r="E15" s="58">
        <v>6.7029107474678629</v>
      </c>
      <c r="F15" s="58">
        <v>8.7875555681040414</v>
      </c>
      <c r="G15" s="58">
        <v>11.425439618803701</v>
      </c>
      <c r="H15" s="58">
        <v>14.64128486954271</v>
      </c>
      <c r="I15" s="58">
        <v>17.065791284136328</v>
      </c>
      <c r="J15" s="58">
        <v>19.212032756973823</v>
      </c>
      <c r="K15" s="58">
        <v>20.499393966629288</v>
      </c>
      <c r="L15" s="58">
        <v>21.384504351586621</v>
      </c>
      <c r="M15" s="58">
        <v>21.334000759297062</v>
      </c>
      <c r="N15" s="58">
        <v>19.818012762544029</v>
      </c>
      <c r="O15" s="58">
        <v>17.297107167450701</v>
      </c>
      <c r="P15" s="58">
        <v>13.280406904127341</v>
      </c>
      <c r="Q15" s="58">
        <v>7.4792099645337764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58">
        <v>0</v>
      </c>
      <c r="AV15" s="59">
        <v>0</v>
      </c>
    </row>
    <row r="16" spans="1:48" x14ac:dyDescent="0.25">
      <c r="A16" s="100"/>
      <c r="B16" s="95"/>
      <c r="C16" s="64" t="s">
        <v>19</v>
      </c>
      <c r="D16" s="57">
        <v>0</v>
      </c>
      <c r="E16" s="58">
        <v>0</v>
      </c>
      <c r="F16" s="58">
        <v>0</v>
      </c>
      <c r="G16" s="58">
        <v>0</v>
      </c>
      <c r="H16" s="58">
        <v>0</v>
      </c>
      <c r="I16" s="58">
        <v>1.9910089831492379</v>
      </c>
      <c r="J16" s="58">
        <v>5.0431585987056273</v>
      </c>
      <c r="K16" s="58">
        <v>9.2247272849831781</v>
      </c>
      <c r="L16" s="58">
        <v>14.969153046110639</v>
      </c>
      <c r="M16" s="58">
        <v>22.400700797261901</v>
      </c>
      <c r="N16" s="58">
        <v>31.213370101006838</v>
      </c>
      <c r="O16" s="58">
        <v>42.377912560254209</v>
      </c>
      <c r="P16" s="58">
        <v>55.777708997334791</v>
      </c>
      <c r="Q16" s="58">
        <v>70.678534164844109</v>
      </c>
      <c r="R16" s="58">
        <v>89.698947385405475</v>
      </c>
      <c r="S16" s="58">
        <v>103.98606226442931</v>
      </c>
      <c r="T16" s="58">
        <v>118.36449945028811</v>
      </c>
      <c r="U16" s="58">
        <v>136.50116915702441</v>
      </c>
      <c r="V16" s="58">
        <v>156.67870688005769</v>
      </c>
      <c r="W16" s="58">
        <v>178.7262136585222</v>
      </c>
      <c r="X16" s="58">
        <v>199.46091213193671</v>
      </c>
      <c r="Y16" s="58">
        <v>225.8525955086721</v>
      </c>
      <c r="Z16" s="58">
        <v>255.38747774698422</v>
      </c>
      <c r="AA16" s="58">
        <v>283.69015081923902</v>
      </c>
      <c r="AB16" s="58">
        <v>319.05793605761272</v>
      </c>
      <c r="AC16" s="58">
        <v>372.30436169814209</v>
      </c>
      <c r="AD16" s="58">
        <v>421.30595721359902</v>
      </c>
      <c r="AE16" s="58">
        <v>476.69877749408539</v>
      </c>
      <c r="AF16" s="58">
        <v>532.36934751166586</v>
      </c>
      <c r="AG16" s="58">
        <v>587.87272857486869</v>
      </c>
      <c r="AH16" s="58">
        <v>633.54048659576313</v>
      </c>
      <c r="AI16" s="58">
        <v>685.65798229511574</v>
      </c>
      <c r="AJ16" s="58">
        <v>734.92239129670384</v>
      </c>
      <c r="AK16" s="58">
        <v>769.97471412670075</v>
      </c>
      <c r="AL16" s="58">
        <v>811.20786710437699</v>
      </c>
      <c r="AM16" s="58">
        <v>814.09447196940175</v>
      </c>
      <c r="AN16" s="58">
        <v>823.81004267237756</v>
      </c>
      <c r="AO16" s="58">
        <v>833.84523897234214</v>
      </c>
      <c r="AP16" s="58">
        <v>843.79270363320552</v>
      </c>
      <c r="AQ16" s="58">
        <v>853.33586343225682</v>
      </c>
      <c r="AR16" s="58">
        <v>862.39069794830175</v>
      </c>
      <c r="AS16" s="58">
        <v>871.63480317031758</v>
      </c>
      <c r="AT16" s="58">
        <v>880.77417063920154</v>
      </c>
      <c r="AU16" s="58">
        <v>889.23935089376812</v>
      </c>
      <c r="AV16" s="59">
        <v>896.54816877256269</v>
      </c>
    </row>
    <row r="17" spans="1:48" ht="15.75" thickBot="1" x14ac:dyDescent="0.3">
      <c r="A17" s="100"/>
      <c r="B17" s="96"/>
      <c r="C17" s="64" t="s">
        <v>20</v>
      </c>
      <c r="D17" s="57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9">
        <v>0</v>
      </c>
    </row>
    <row r="18" spans="1:48" x14ac:dyDescent="0.25">
      <c r="A18" s="100"/>
      <c r="B18" s="94" t="s">
        <v>22</v>
      </c>
      <c r="C18" s="64" t="s">
        <v>13</v>
      </c>
      <c r="D18" s="57">
        <v>5.2929205534962813</v>
      </c>
      <c r="E18" s="58">
        <v>7.4167476733357809</v>
      </c>
      <c r="F18" s="58">
        <v>9.9030783901206529</v>
      </c>
      <c r="G18" s="58">
        <v>13.561667894659049</v>
      </c>
      <c r="H18" s="58">
        <v>17.747574906006861</v>
      </c>
      <c r="I18" s="58">
        <v>22.59329530982086</v>
      </c>
      <c r="J18" s="58">
        <v>27.732851818330168</v>
      </c>
      <c r="K18" s="58">
        <v>33.817594907701974</v>
      </c>
      <c r="L18" s="58">
        <v>39.885346912045769</v>
      </c>
      <c r="M18" s="58">
        <v>46.923481914904819</v>
      </c>
      <c r="N18" s="58">
        <v>53.686769244378269</v>
      </c>
      <c r="O18" s="58">
        <v>61.327233128185561</v>
      </c>
      <c r="P18" s="58">
        <v>68.338492249785745</v>
      </c>
      <c r="Q18" s="58">
        <v>76.721703537536229</v>
      </c>
      <c r="R18" s="58">
        <v>84.702780535954048</v>
      </c>
      <c r="S18" s="58">
        <v>91.470229096228749</v>
      </c>
      <c r="T18" s="58">
        <v>97.070417921637485</v>
      </c>
      <c r="U18" s="58">
        <v>103.92850271206831</v>
      </c>
      <c r="V18" s="58">
        <v>108.9899335310044</v>
      </c>
      <c r="W18" s="58">
        <v>114.90000170918161</v>
      </c>
      <c r="X18" s="58">
        <v>118.3817635287876</v>
      </c>
      <c r="Y18" s="58">
        <v>123.06241893594611</v>
      </c>
      <c r="Z18" s="58">
        <v>125.4918663645262</v>
      </c>
      <c r="AA18" s="58">
        <v>128.79418517111989</v>
      </c>
      <c r="AB18" s="58">
        <v>129.23341515493021</v>
      </c>
      <c r="AC18" s="58">
        <v>141.99150958872389</v>
      </c>
      <c r="AD18" s="58">
        <v>152.0527982655033</v>
      </c>
      <c r="AE18" s="58">
        <v>163.05316228982051</v>
      </c>
      <c r="AF18" s="58">
        <v>170.79260907554732</v>
      </c>
      <c r="AG18" s="58">
        <v>179.72482427827842</v>
      </c>
      <c r="AH18" s="58">
        <v>185.22219634667539</v>
      </c>
      <c r="AI18" s="58">
        <v>191.81169043415528</v>
      </c>
      <c r="AJ18" s="58">
        <v>194.55733029220349</v>
      </c>
      <c r="AK18" s="58">
        <v>198.44199911333362</v>
      </c>
      <c r="AL18" s="58">
        <v>198.48053088802601</v>
      </c>
      <c r="AM18" s="58">
        <v>199.19272988659569</v>
      </c>
      <c r="AN18" s="58">
        <v>201.56688240751689</v>
      </c>
      <c r="AO18" s="58">
        <v>204.01224063608339</v>
      </c>
      <c r="AP18" s="58">
        <v>206.43075384787369</v>
      </c>
      <c r="AQ18" s="58">
        <v>208.74621054412032</v>
      </c>
      <c r="AR18" s="58">
        <v>210.9366821405296</v>
      </c>
      <c r="AS18" s="58">
        <v>213.15960380215941</v>
      </c>
      <c r="AT18" s="58">
        <v>215.34156975547509</v>
      </c>
      <c r="AU18" s="58">
        <v>217.3440499453425</v>
      </c>
      <c r="AV18" s="59">
        <v>219.04978801256149</v>
      </c>
    </row>
    <row r="19" spans="1:48" x14ac:dyDescent="0.25">
      <c r="A19" s="100"/>
      <c r="B19" s="95"/>
      <c r="C19" s="64" t="s">
        <v>14</v>
      </c>
      <c r="D19" s="57">
        <v>9.3155401741534583</v>
      </c>
      <c r="E19" s="58">
        <v>11.27345646347039</v>
      </c>
      <c r="F19" s="58">
        <v>12.67594033935444</v>
      </c>
      <c r="G19" s="58">
        <v>14.104134610445419</v>
      </c>
      <c r="H19" s="58">
        <v>14.198059924805479</v>
      </c>
      <c r="I19" s="58">
        <v>16.792314081623609</v>
      </c>
      <c r="J19" s="58">
        <v>18.995103985157648</v>
      </c>
      <c r="K19" s="58">
        <v>21.135996817313739</v>
      </c>
      <c r="L19" s="58">
        <v>22.470617978617341</v>
      </c>
      <c r="M19" s="58">
        <v>23.46174095745241</v>
      </c>
      <c r="N19" s="58">
        <v>23.342073584512288</v>
      </c>
      <c r="O19" s="58">
        <v>22.54677688536233</v>
      </c>
      <c r="P19" s="58">
        <v>20.399549925309181</v>
      </c>
      <c r="Q19" s="58">
        <v>17.436750803985522</v>
      </c>
      <c r="R19" s="58">
        <v>13.031197005531389</v>
      </c>
      <c r="S19" s="58">
        <v>13.277936481710629</v>
      </c>
      <c r="T19" s="58">
        <v>13.162090565645761</v>
      </c>
      <c r="U19" s="58">
        <v>12.99106283900854</v>
      </c>
      <c r="V19" s="58">
        <v>12.33848304124578</v>
      </c>
      <c r="W19" s="58">
        <v>11.49000017091816</v>
      </c>
      <c r="X19" s="58">
        <v>10.07504370457767</v>
      </c>
      <c r="Y19" s="58">
        <v>8.3906194729054153</v>
      </c>
      <c r="Z19" s="58">
        <v>6.1215544568061553</v>
      </c>
      <c r="AA19" s="58">
        <v>3.3893206623978882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9">
        <v>0</v>
      </c>
    </row>
    <row r="20" spans="1:48" x14ac:dyDescent="0.25">
      <c r="A20" s="100"/>
      <c r="B20" s="95"/>
      <c r="C20" s="64" t="s">
        <v>15</v>
      </c>
      <c r="D20" s="57">
        <v>4.4460532649368778</v>
      </c>
      <c r="E20" s="58">
        <v>7.5156376423135942</v>
      </c>
      <c r="F20" s="58">
        <v>11.751653022943181</v>
      </c>
      <c r="G20" s="58">
        <v>18.443868336736312</v>
      </c>
      <c r="H20" s="58">
        <v>27.212948189210518</v>
      </c>
      <c r="I20" s="58">
        <v>35.721831773635692</v>
      </c>
      <c r="J20" s="58">
        <v>45.208347484675215</v>
      </c>
      <c r="K20" s="58">
        <v>56.832346997665837</v>
      </c>
      <c r="L20" s="58">
        <v>69.097150284248329</v>
      </c>
      <c r="M20" s="58">
        <v>83.79193199090146</v>
      </c>
      <c r="N20" s="58">
        <v>98.814778174435361</v>
      </c>
      <c r="O20" s="58">
        <v>116.34136872846959</v>
      </c>
      <c r="P20" s="58">
        <v>133.6170520107751</v>
      </c>
      <c r="Q20" s="58">
        <v>154.60585712867149</v>
      </c>
      <c r="R20" s="58">
        <v>175.92115957467379</v>
      </c>
      <c r="S20" s="58">
        <v>191.05475270905839</v>
      </c>
      <c r="T20" s="58">
        <v>204.01240376750931</v>
      </c>
      <c r="U20" s="58">
        <v>219.92013520321598</v>
      </c>
      <c r="V20" s="58">
        <v>232.37476394346211</v>
      </c>
      <c r="W20" s="58">
        <v>247.03500367474049</v>
      </c>
      <c r="X20" s="58">
        <v>256.91361446673051</v>
      </c>
      <c r="Y20" s="58">
        <v>269.8982597117909</v>
      </c>
      <c r="Z20" s="58">
        <v>278.53072778468015</v>
      </c>
      <c r="AA20" s="58">
        <v>289.78691663501974</v>
      </c>
      <c r="AB20" s="58">
        <v>295.3906632112691</v>
      </c>
      <c r="AC20" s="58">
        <v>324.55202191708332</v>
      </c>
      <c r="AD20" s="58">
        <v>347.54925317829327</v>
      </c>
      <c r="AE20" s="58">
        <v>372.69294237673239</v>
      </c>
      <c r="AF20" s="58">
        <v>390.38310645839385</v>
      </c>
      <c r="AG20" s="58">
        <v>410.79959835035061</v>
      </c>
      <c r="AH20" s="58">
        <v>423.36502022097216</v>
      </c>
      <c r="AI20" s="58">
        <v>438.42672099235523</v>
      </c>
      <c r="AJ20" s="58">
        <v>444.70246923932228</v>
      </c>
      <c r="AK20" s="58">
        <v>453.58171225904823</v>
      </c>
      <c r="AL20" s="58">
        <v>453.66978488691655</v>
      </c>
      <c r="AM20" s="58">
        <v>455.29766831221872</v>
      </c>
      <c r="AN20" s="58">
        <v>460.7243026457528</v>
      </c>
      <c r="AO20" s="58">
        <v>466.31369288247623</v>
      </c>
      <c r="AP20" s="58">
        <v>471.84172308085419</v>
      </c>
      <c r="AQ20" s="58">
        <v>477.13419552941787</v>
      </c>
      <c r="AR20" s="58">
        <v>482.14098774978203</v>
      </c>
      <c r="AS20" s="58">
        <v>487.22195154779291</v>
      </c>
      <c r="AT20" s="58">
        <v>492.20930229822892</v>
      </c>
      <c r="AU20" s="58">
        <v>496.7863998750687</v>
      </c>
      <c r="AV20" s="59">
        <v>500.68522974299759</v>
      </c>
    </row>
    <row r="21" spans="1:48" x14ac:dyDescent="0.25">
      <c r="A21" s="100"/>
      <c r="B21" s="95"/>
      <c r="C21" s="64" t="s">
        <v>16</v>
      </c>
      <c r="D21" s="57">
        <v>0.70572274046617089</v>
      </c>
      <c r="E21" s="58">
        <v>1.977799379556209</v>
      </c>
      <c r="F21" s="58">
        <v>3.9612313560482622</v>
      </c>
      <c r="G21" s="58">
        <v>7.2328895438181613</v>
      </c>
      <c r="H21" s="58">
        <v>11.831716604004569</v>
      </c>
      <c r="I21" s="58">
        <v>17.86091588681785</v>
      </c>
      <c r="J21" s="58">
        <v>25.45343934011126</v>
      </c>
      <c r="K21" s="58">
        <v>35.461505771270829</v>
      </c>
      <c r="L21" s="58">
        <v>47.188297755096414</v>
      </c>
      <c r="M21" s="58">
        <v>62.006029673267079</v>
      </c>
      <c r="N21" s="58">
        <v>78.584981067858038</v>
      </c>
      <c r="O21" s="58">
        <v>98.754882757887032</v>
      </c>
      <c r="P21" s="58">
        <v>120.3573445593242</v>
      </c>
      <c r="Q21" s="58">
        <v>147.0499317802778</v>
      </c>
      <c r="R21" s="58">
        <v>175.92115957467379</v>
      </c>
      <c r="S21" s="58">
        <v>212.44698370737001</v>
      </c>
      <c r="T21" s="58">
        <v>251.72498206797519</v>
      </c>
      <c r="U21" s="58">
        <v>300.65031141705487</v>
      </c>
      <c r="V21" s="58">
        <v>351.64676667550469</v>
      </c>
      <c r="W21" s="58">
        <v>413.64000615305389</v>
      </c>
      <c r="X21" s="58">
        <v>476.04581504129482</v>
      </c>
      <c r="Y21" s="58">
        <v>553.78088521175744</v>
      </c>
      <c r="Z21" s="58">
        <v>633.58088627943721</v>
      </c>
      <c r="AA21" s="58">
        <v>732.09326307794436</v>
      </c>
      <c r="AB21" s="58">
        <v>830.78624028169429</v>
      </c>
      <c r="AC21" s="58">
        <v>882.37580958706997</v>
      </c>
      <c r="AD21" s="58">
        <v>912.31678959301996</v>
      </c>
      <c r="AE21" s="58">
        <v>943.37901039110409</v>
      </c>
      <c r="AF21" s="58">
        <v>951.55882199233508</v>
      </c>
      <c r="AG21" s="58">
        <v>962.81155863363404</v>
      </c>
      <c r="AH21" s="58">
        <v>952.57129549718741</v>
      </c>
      <c r="AI21" s="58">
        <v>945.35761713976569</v>
      </c>
      <c r="AJ21" s="58">
        <v>917.19884280610211</v>
      </c>
      <c r="AK21" s="58">
        <v>892.98899601000107</v>
      </c>
      <c r="AL21" s="58">
        <v>850.63084666296845</v>
      </c>
      <c r="AM21" s="58">
        <v>853.68312808541009</v>
      </c>
      <c r="AN21" s="58">
        <v>863.85806746078629</v>
      </c>
      <c r="AO21" s="58">
        <v>874.33817415464296</v>
      </c>
      <c r="AP21" s="58">
        <v>884.70323077660157</v>
      </c>
      <c r="AQ21" s="58">
        <v>894.62661661765844</v>
      </c>
      <c r="AR21" s="58">
        <v>904.01435203084111</v>
      </c>
      <c r="AS21" s="58">
        <v>913.54115915211162</v>
      </c>
      <c r="AT21" s="58">
        <v>922.8924418091791</v>
      </c>
      <c r="AU21" s="58">
        <v>931.47449976575365</v>
      </c>
      <c r="AV21" s="59">
        <v>938.78480576812024</v>
      </c>
    </row>
    <row r="22" spans="1:48" x14ac:dyDescent="0.25">
      <c r="A22" s="100"/>
      <c r="B22" s="95"/>
      <c r="C22" s="64" t="s">
        <v>17</v>
      </c>
      <c r="D22" s="57">
        <v>7.3395165008481777</v>
      </c>
      <c r="E22" s="58">
        <v>10.185666804714469</v>
      </c>
      <c r="F22" s="58">
        <v>13.468186610564091</v>
      </c>
      <c r="G22" s="58">
        <v>18.263046098140862</v>
      </c>
      <c r="H22" s="58">
        <v>23.663433208009149</v>
      </c>
      <c r="I22" s="58">
        <v>29.00490614098625</v>
      </c>
      <c r="J22" s="58">
        <v>34.19118717328378</v>
      </c>
      <c r="K22" s="58">
        <v>39.92354954381485</v>
      </c>
      <c r="L22" s="58">
        <v>44.941235957234682</v>
      </c>
      <c r="M22" s="58">
        <v>50.275159194540883</v>
      </c>
      <c r="N22" s="58">
        <v>54.464838363862022</v>
      </c>
      <c r="O22" s="58">
        <v>58.621619901942069</v>
      </c>
      <c r="P22" s="58">
        <v>61.198649775927542</v>
      </c>
      <c r="Q22" s="58">
        <v>63.934752947946876</v>
      </c>
      <c r="R22" s="58">
        <v>65.155985027656953</v>
      </c>
      <c r="S22" s="58">
        <v>71.553324373662818</v>
      </c>
      <c r="T22" s="58">
        <v>77.327282073168845</v>
      </c>
      <c r="U22" s="58">
        <v>84.441908453555527</v>
      </c>
      <c r="V22" s="58">
        <v>90.482208969135698</v>
      </c>
      <c r="W22" s="58">
        <v>97.66500145280439</v>
      </c>
      <c r="X22" s="58">
        <v>103.2691979719211</v>
      </c>
      <c r="Y22" s="58">
        <v>110.476489726588</v>
      </c>
      <c r="Z22" s="58">
        <v>116.309534679317</v>
      </c>
      <c r="AA22" s="58">
        <v>123.71020417752311</v>
      </c>
      <c r="AB22" s="58">
        <v>129.23341515493021</v>
      </c>
      <c r="AC22" s="58">
        <v>141.99150958872389</v>
      </c>
      <c r="AD22" s="58">
        <v>152.0527982655033</v>
      </c>
      <c r="AE22" s="58">
        <v>163.05316228982051</v>
      </c>
      <c r="AF22" s="58">
        <v>170.79260907554732</v>
      </c>
      <c r="AG22" s="58">
        <v>179.72482427827842</v>
      </c>
      <c r="AH22" s="58">
        <v>185.22219634667539</v>
      </c>
      <c r="AI22" s="58">
        <v>191.81169043415528</v>
      </c>
      <c r="AJ22" s="58">
        <v>194.55733029220349</v>
      </c>
      <c r="AK22" s="58">
        <v>198.44199911333362</v>
      </c>
      <c r="AL22" s="58">
        <v>198.48053088802601</v>
      </c>
      <c r="AM22" s="58">
        <v>199.19272988659569</v>
      </c>
      <c r="AN22" s="58">
        <v>201.56688240751689</v>
      </c>
      <c r="AO22" s="58">
        <v>204.01224063608339</v>
      </c>
      <c r="AP22" s="58">
        <v>206.43075384787369</v>
      </c>
      <c r="AQ22" s="58">
        <v>208.74621054412032</v>
      </c>
      <c r="AR22" s="58">
        <v>210.9366821405296</v>
      </c>
      <c r="AS22" s="58">
        <v>213.15960380215941</v>
      </c>
      <c r="AT22" s="58">
        <v>215.34156975547509</v>
      </c>
      <c r="AU22" s="58">
        <v>217.3440499453425</v>
      </c>
      <c r="AV22" s="59">
        <v>219.04978801256149</v>
      </c>
    </row>
    <row r="23" spans="1:48" x14ac:dyDescent="0.25">
      <c r="A23" s="100"/>
      <c r="B23" s="95"/>
      <c r="C23" s="64" t="s">
        <v>18</v>
      </c>
      <c r="D23" s="57">
        <v>8.1863837894075822</v>
      </c>
      <c r="E23" s="58">
        <v>11.075676525514771</v>
      </c>
      <c r="F23" s="58">
        <v>14.26043288177374</v>
      </c>
      <c r="G23" s="58">
        <v>18.805512813927219</v>
      </c>
      <c r="H23" s="58">
        <v>23.663433208009149</v>
      </c>
      <c r="I23" s="58">
        <v>27.478332133565921</v>
      </c>
      <c r="J23" s="58">
        <v>30.392166376252248</v>
      </c>
      <c r="K23" s="58">
        <v>32.878217271376933</v>
      </c>
      <c r="L23" s="58">
        <v>33.705926967926011</v>
      </c>
      <c r="M23" s="58">
        <v>33.516772796360577</v>
      </c>
      <c r="N23" s="58">
        <v>31.122764779349719</v>
      </c>
      <c r="O23" s="58">
        <v>27.056132262434801</v>
      </c>
      <c r="P23" s="58">
        <v>20.399549925309181</v>
      </c>
      <c r="Q23" s="58">
        <v>11.62450053599035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9">
        <v>0</v>
      </c>
    </row>
    <row r="24" spans="1:48" x14ac:dyDescent="0.25">
      <c r="A24" s="100"/>
      <c r="B24" s="95"/>
      <c r="C24" s="64" t="s">
        <v>19</v>
      </c>
      <c r="D24" s="57">
        <v>0</v>
      </c>
      <c r="E24" s="58">
        <v>0</v>
      </c>
      <c r="F24" s="58">
        <v>0</v>
      </c>
      <c r="G24" s="58">
        <v>0</v>
      </c>
      <c r="H24" s="58">
        <v>0</v>
      </c>
      <c r="I24" s="58">
        <v>3.2058054155826889</v>
      </c>
      <c r="J24" s="58">
        <v>7.9779436737662124</v>
      </c>
      <c r="K24" s="58">
        <v>14.795197772119622</v>
      </c>
      <c r="L24" s="58">
        <v>23.5941488775482</v>
      </c>
      <c r="M24" s="58">
        <v>35.192611436178609</v>
      </c>
      <c r="N24" s="58">
        <v>49.018354527475815</v>
      </c>
      <c r="O24" s="58">
        <v>66.287524042965259</v>
      </c>
      <c r="P24" s="58">
        <v>85.678109686298541</v>
      </c>
      <c r="Q24" s="58">
        <v>109.8515300651087</v>
      </c>
      <c r="R24" s="58">
        <v>136.82756855807961</v>
      </c>
      <c r="S24" s="58">
        <v>157.85991150478182</v>
      </c>
      <c r="T24" s="58">
        <v>179.33348395692352</v>
      </c>
      <c r="U24" s="58">
        <v>206.00113930427833</v>
      </c>
      <c r="V24" s="58">
        <v>232.37476394346211</v>
      </c>
      <c r="W24" s="58">
        <v>264.27000393111769</v>
      </c>
      <c r="X24" s="58">
        <v>294.69502835889676</v>
      </c>
      <c r="Y24" s="58">
        <v>332.82790575858149</v>
      </c>
      <c r="Z24" s="58">
        <v>370.35404463677241</v>
      </c>
      <c r="AA24" s="58">
        <v>416.88644147494063</v>
      </c>
      <c r="AB24" s="58">
        <v>461.5479112676079</v>
      </c>
      <c r="AC24" s="58">
        <v>537.53928630016912</v>
      </c>
      <c r="AD24" s="58">
        <v>608.21119306201331</v>
      </c>
      <c r="AE24" s="58">
        <v>687.15261250710046</v>
      </c>
      <c r="AF24" s="58">
        <v>756.3672687631381</v>
      </c>
      <c r="AG24" s="58">
        <v>834.43668414914953</v>
      </c>
      <c r="AH24" s="58">
        <v>899.65066796956592</v>
      </c>
      <c r="AI24" s="58">
        <v>972.75928720178797</v>
      </c>
      <c r="AJ24" s="58">
        <v>1028.3744601159328</v>
      </c>
      <c r="AK24" s="58">
        <v>1091.4309951233349</v>
      </c>
      <c r="AL24" s="58">
        <v>1134.1744622172912</v>
      </c>
      <c r="AM24" s="58">
        <v>1138.2441707805469</v>
      </c>
      <c r="AN24" s="58">
        <v>1151.8107566143819</v>
      </c>
      <c r="AO24" s="58">
        <v>1165.7842322061911</v>
      </c>
      <c r="AP24" s="58">
        <v>1179.6043077021361</v>
      </c>
      <c r="AQ24" s="58">
        <v>1192.8354888235449</v>
      </c>
      <c r="AR24" s="58">
        <v>1205.352469374455</v>
      </c>
      <c r="AS24" s="58">
        <v>1218.0548788694821</v>
      </c>
      <c r="AT24" s="58">
        <v>1230.523255745572</v>
      </c>
      <c r="AU24" s="58">
        <v>1241.9659996876719</v>
      </c>
      <c r="AV24" s="59">
        <v>1251.7130743574942</v>
      </c>
    </row>
    <row r="25" spans="1:48" ht="15.75" thickBot="1" x14ac:dyDescent="0.3">
      <c r="A25" s="100"/>
      <c r="B25" s="96"/>
      <c r="C25" s="64" t="s">
        <v>20</v>
      </c>
      <c r="D25" s="57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9">
        <v>0</v>
      </c>
    </row>
    <row r="26" spans="1:48" x14ac:dyDescent="0.25">
      <c r="A26" s="100"/>
      <c r="B26" s="94" t="s">
        <v>23</v>
      </c>
      <c r="C26" s="64" t="s">
        <v>13</v>
      </c>
      <c r="D26" s="57">
        <v>1.6716759538841151</v>
      </c>
      <c r="E26" s="58">
        <v>2.3331685996030829</v>
      </c>
      <c r="F26" s="58">
        <v>3.1509182635409791</v>
      </c>
      <c r="G26" s="58">
        <v>4.3038963541284794</v>
      </c>
      <c r="H26" s="58">
        <v>5.6986122162071693</v>
      </c>
      <c r="I26" s="58">
        <v>7.1544670281912586</v>
      </c>
      <c r="J26" s="58">
        <v>8.8844868800181285</v>
      </c>
      <c r="K26" s="58">
        <v>10.806364587097681</v>
      </c>
      <c r="L26" s="58">
        <v>12.89112683929085</v>
      </c>
      <c r="M26" s="58">
        <v>15.12625613066229</v>
      </c>
      <c r="N26" s="58">
        <v>17.503397305879929</v>
      </c>
      <c r="O26" s="58">
        <v>19.95877944768322</v>
      </c>
      <c r="P26" s="58">
        <v>22.521399335127359</v>
      </c>
      <c r="Q26" s="58">
        <v>25.262359729153921</v>
      </c>
      <c r="R26" s="58">
        <v>28.259901942217009</v>
      </c>
      <c r="S26" s="58">
        <v>30.496581895266861</v>
      </c>
      <c r="T26" s="58">
        <v>32.779576971202353</v>
      </c>
      <c r="U26" s="58">
        <v>34.668099708505039</v>
      </c>
      <c r="V26" s="58">
        <v>36.792843699363431</v>
      </c>
      <c r="W26" s="58">
        <v>38.697641684926388</v>
      </c>
      <c r="X26" s="58">
        <v>40.322513010800137</v>
      </c>
      <c r="Y26" s="58">
        <v>41.800205456166822</v>
      </c>
      <c r="Z26" s="58">
        <v>43.088899397480546</v>
      </c>
      <c r="AA26" s="58">
        <v>44.088314113386907</v>
      </c>
      <c r="AB26" s="58">
        <v>44.705000878268486</v>
      </c>
      <c r="AC26" s="58">
        <v>48.961887369139788</v>
      </c>
      <c r="AD26" s="58">
        <v>52.960917029641365</v>
      </c>
      <c r="AE26" s="58">
        <v>56.58797455374269</v>
      </c>
      <c r="AF26" s="58">
        <v>59.840230055303479</v>
      </c>
      <c r="AG26" s="58">
        <v>62.123861781151632</v>
      </c>
      <c r="AH26" s="58">
        <v>64.614714853601413</v>
      </c>
      <c r="AI26" s="58">
        <v>66.66000300499303</v>
      </c>
      <c r="AJ26" s="58">
        <v>68.238018753395849</v>
      </c>
      <c r="AK26" s="58">
        <v>69.350836260208254</v>
      </c>
      <c r="AL26" s="58">
        <v>70.00307189666654</v>
      </c>
      <c r="AM26" s="58">
        <v>70.252191750277845</v>
      </c>
      <c r="AN26" s="58">
        <v>71.090583250799071</v>
      </c>
      <c r="AO26" s="58">
        <v>71.956529291997967</v>
      </c>
      <c r="AP26" s="58">
        <v>72.814882498700641</v>
      </c>
      <c r="AQ26" s="58">
        <v>73.638320919137598</v>
      </c>
      <c r="AR26" s="58">
        <v>74.41960025753184</v>
      </c>
      <c r="AS26" s="58">
        <v>75.21716283895644</v>
      </c>
      <c r="AT26" s="58">
        <v>76.005613529423485</v>
      </c>
      <c r="AU26" s="58">
        <v>76.735824295356494</v>
      </c>
      <c r="AV26" s="59">
        <v>77.366193078163747</v>
      </c>
    </row>
    <row r="27" spans="1:48" x14ac:dyDescent="0.25">
      <c r="A27" s="100"/>
      <c r="B27" s="95"/>
      <c r="C27" s="64" t="s">
        <v>14</v>
      </c>
      <c r="D27" s="57">
        <v>2.9421496788360413</v>
      </c>
      <c r="E27" s="58">
        <v>3.5464162713966867</v>
      </c>
      <c r="F27" s="58">
        <v>4.0331753773324541</v>
      </c>
      <c r="G27" s="58">
        <v>4.4760522082936189</v>
      </c>
      <c r="H27" s="58">
        <v>4.5588897729657347</v>
      </c>
      <c r="I27" s="58">
        <v>5.3175092777097195</v>
      </c>
      <c r="J27" s="58">
        <v>6.0852649863137875</v>
      </c>
      <c r="K27" s="58">
        <v>6.7539778669360535</v>
      </c>
      <c r="L27" s="58">
        <v>7.2626066700230147</v>
      </c>
      <c r="M27" s="58">
        <v>7.5631280653311475</v>
      </c>
      <c r="N27" s="58">
        <v>7.6101727416869256</v>
      </c>
      <c r="O27" s="58">
        <v>7.3377865616482421</v>
      </c>
      <c r="P27" s="58">
        <v>6.7228057716798109</v>
      </c>
      <c r="Q27" s="58">
        <v>5.7414453929895295</v>
      </c>
      <c r="R27" s="58">
        <v>4.3476772218795388</v>
      </c>
      <c r="S27" s="58">
        <v>4.4269231783451906</v>
      </c>
      <c r="T27" s="58">
        <v>4.4446884028748954</v>
      </c>
      <c r="U27" s="58">
        <v>4.3335124635631299</v>
      </c>
      <c r="V27" s="58">
        <v>4.1652275886071788</v>
      </c>
      <c r="W27" s="58">
        <v>3.869764168492638</v>
      </c>
      <c r="X27" s="58">
        <v>3.4317032349617151</v>
      </c>
      <c r="Y27" s="58">
        <v>2.8500140083750098</v>
      </c>
      <c r="Z27" s="58">
        <v>2.1018975315844171</v>
      </c>
      <c r="AA27" s="58">
        <v>1.1602187924575489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  <c r="AT27" s="58">
        <v>0</v>
      </c>
      <c r="AU27" s="58">
        <v>0</v>
      </c>
      <c r="AV27" s="59">
        <v>0</v>
      </c>
    </row>
    <row r="28" spans="1:48" x14ac:dyDescent="0.25">
      <c r="A28" s="100"/>
      <c r="B28" s="95"/>
      <c r="C28" s="64" t="s">
        <v>15</v>
      </c>
      <c r="D28" s="57">
        <v>1.404207801262656</v>
      </c>
      <c r="E28" s="58">
        <v>2.364277514264459</v>
      </c>
      <c r="F28" s="58">
        <v>3.7390896727352971</v>
      </c>
      <c r="G28" s="58">
        <v>5.853299041614731</v>
      </c>
      <c r="H28" s="58">
        <v>8.7378720648509933</v>
      </c>
      <c r="I28" s="58">
        <v>11.311792463491591</v>
      </c>
      <c r="J28" s="58">
        <v>14.482930667426821</v>
      </c>
      <c r="K28" s="58">
        <v>18.160696042205828</v>
      </c>
      <c r="L28" s="58">
        <v>22.332515510320771</v>
      </c>
      <c r="M28" s="58">
        <v>27.011171661896952</v>
      </c>
      <c r="N28" s="58">
        <v>32.216397939807983</v>
      </c>
      <c r="O28" s="58">
        <v>37.862978658104929</v>
      </c>
      <c r="P28" s="58">
        <v>44.034377804502746</v>
      </c>
      <c r="Q28" s="58">
        <v>50.907482484507142</v>
      </c>
      <c r="R28" s="58">
        <v>58.693642495373794</v>
      </c>
      <c r="S28" s="58">
        <v>63.698505732855779</v>
      </c>
      <c r="T28" s="58">
        <v>68.892670244560875</v>
      </c>
      <c r="U28" s="58">
        <v>73.360175276033004</v>
      </c>
      <c r="V28" s="58">
        <v>78.445119585435194</v>
      </c>
      <c r="W28" s="58">
        <v>83.199929622591739</v>
      </c>
      <c r="X28" s="58">
        <v>87.508432491523706</v>
      </c>
      <c r="Y28" s="58">
        <v>91.675450602729498</v>
      </c>
      <c r="Z28" s="58">
        <v>95.636337687090958</v>
      </c>
      <c r="AA28" s="58">
        <v>99.19870675512054</v>
      </c>
      <c r="AB28" s="58">
        <v>102.182859150328</v>
      </c>
      <c r="AC28" s="58">
        <v>111.9128854151766</v>
      </c>
      <c r="AD28" s="58">
        <v>121.0535246391803</v>
      </c>
      <c r="AE28" s="58">
        <v>129.34394183712621</v>
      </c>
      <c r="AF28" s="58">
        <v>136.77766869783648</v>
      </c>
      <c r="AG28" s="58">
        <v>141.99739835691801</v>
      </c>
      <c r="AH28" s="58">
        <v>147.69077680823179</v>
      </c>
      <c r="AI28" s="58">
        <v>152.36572115426981</v>
      </c>
      <c r="AJ28" s="58">
        <v>155.97261429347631</v>
      </c>
      <c r="AK28" s="58">
        <v>158.5161971661903</v>
      </c>
      <c r="AL28" s="58">
        <v>160.00702147809491</v>
      </c>
      <c r="AM28" s="58">
        <v>160.57643828634929</v>
      </c>
      <c r="AN28" s="58">
        <v>162.4927617161122</v>
      </c>
      <c r="AO28" s="58">
        <v>164.47206695313821</v>
      </c>
      <c r="AP28" s="58">
        <v>166.43401713988709</v>
      </c>
      <c r="AQ28" s="58">
        <v>168.31616210088589</v>
      </c>
      <c r="AR28" s="58">
        <v>170.10194344578701</v>
      </c>
      <c r="AS28" s="58">
        <v>171.92494363190039</v>
      </c>
      <c r="AT28" s="58">
        <v>173.72711663868219</v>
      </c>
      <c r="AU28" s="58">
        <v>175.39616981795771</v>
      </c>
      <c r="AV28" s="59">
        <v>176.83701275008852</v>
      </c>
    </row>
    <row r="29" spans="1:48" x14ac:dyDescent="0.25">
      <c r="A29" s="100"/>
      <c r="B29" s="95"/>
      <c r="C29" s="64" t="s">
        <v>16</v>
      </c>
      <c r="D29" s="57">
        <v>0.22289012718454859</v>
      </c>
      <c r="E29" s="58">
        <v>0.62217829322748897</v>
      </c>
      <c r="F29" s="58">
        <v>1.260367305416392</v>
      </c>
      <c r="G29" s="58">
        <v>2.2954113888685219</v>
      </c>
      <c r="H29" s="58">
        <v>3.7990748108047803</v>
      </c>
      <c r="I29" s="58">
        <v>5.6558962317457926</v>
      </c>
      <c r="J29" s="58">
        <v>8.1542550816604766</v>
      </c>
      <c r="K29" s="58">
        <v>11.33167397674827</v>
      </c>
      <c r="L29" s="58">
        <v>15.25147400704833</v>
      </c>
      <c r="M29" s="58">
        <v>19.98826702980374</v>
      </c>
      <c r="N29" s="58">
        <v>25.62091489701265</v>
      </c>
      <c r="O29" s="58">
        <v>32.139505140019303</v>
      </c>
      <c r="P29" s="58">
        <v>39.664554052910873</v>
      </c>
      <c r="Q29" s="58">
        <v>48.419522814211668</v>
      </c>
      <c r="R29" s="58">
        <v>58.693642495373794</v>
      </c>
      <c r="S29" s="58">
        <v>70.830770853523049</v>
      </c>
      <c r="T29" s="58">
        <v>85.004665704982372</v>
      </c>
      <c r="U29" s="58">
        <v>100.2898598710325</v>
      </c>
      <c r="V29" s="58">
        <v>118.7089862753046</v>
      </c>
      <c r="W29" s="58">
        <v>139.31151006573501</v>
      </c>
      <c r="X29" s="58">
        <v>162.14797785194099</v>
      </c>
      <c r="Y29" s="58">
        <v>188.10092455275071</v>
      </c>
      <c r="Z29" s="58">
        <v>217.54639451898709</v>
      </c>
      <c r="AA29" s="58">
        <v>250.60725917083079</v>
      </c>
      <c r="AB29" s="58">
        <v>287.38929136029736</v>
      </c>
      <c r="AC29" s="58">
        <v>304.2631572225115</v>
      </c>
      <c r="AD29" s="58">
        <v>317.76550217784825</v>
      </c>
      <c r="AE29" s="58">
        <v>327.40185277522556</v>
      </c>
      <c r="AF29" s="58">
        <v>333.39556745097661</v>
      </c>
      <c r="AG29" s="58">
        <v>332.80640239902658</v>
      </c>
      <c r="AH29" s="58">
        <v>332.30424781852162</v>
      </c>
      <c r="AI29" s="58">
        <v>328.5385862388942</v>
      </c>
      <c r="AJ29" s="58">
        <v>321.6935169802947</v>
      </c>
      <c r="AK29" s="58">
        <v>312.07876317093701</v>
      </c>
      <c r="AL29" s="58">
        <v>300.01316527142797</v>
      </c>
      <c r="AM29" s="58">
        <v>301.08082178690501</v>
      </c>
      <c r="AN29" s="58">
        <v>304.67392821771034</v>
      </c>
      <c r="AO29" s="58">
        <v>308.38512553713412</v>
      </c>
      <c r="AP29" s="58">
        <v>312.0637821372884</v>
      </c>
      <c r="AQ29" s="58">
        <v>315.59280393916112</v>
      </c>
      <c r="AR29" s="58">
        <v>318.9411439608507</v>
      </c>
      <c r="AS29" s="58">
        <v>322.35926930981333</v>
      </c>
      <c r="AT29" s="58">
        <v>325.7383436975291</v>
      </c>
      <c r="AU29" s="58">
        <v>328.8678184086707</v>
      </c>
      <c r="AV29" s="59">
        <v>331.56939890641598</v>
      </c>
    </row>
    <row r="30" spans="1:48" x14ac:dyDescent="0.25">
      <c r="A30" s="100"/>
      <c r="B30" s="95"/>
      <c r="C30" s="64" t="s">
        <v>17</v>
      </c>
      <c r="D30" s="57">
        <v>2.3180573227193046</v>
      </c>
      <c r="E30" s="58">
        <v>3.2042182101215668</v>
      </c>
      <c r="F30" s="58">
        <v>4.2852488384157326</v>
      </c>
      <c r="G30" s="58">
        <v>5.7959137568930172</v>
      </c>
      <c r="H30" s="58">
        <v>7.5981496216095596</v>
      </c>
      <c r="I30" s="58">
        <v>9.1847887524076981</v>
      </c>
      <c r="J30" s="58">
        <v>10.953476975364818</v>
      </c>
      <c r="K30" s="58">
        <v>12.75751374865699</v>
      </c>
      <c r="L30" s="58">
        <v>14.525213340046029</v>
      </c>
      <c r="M30" s="58">
        <v>16.206702997138169</v>
      </c>
      <c r="N30" s="58">
        <v>17.757069730602819</v>
      </c>
      <c r="O30" s="58">
        <v>19.078245060285429</v>
      </c>
      <c r="P30" s="58">
        <v>20.168417315039431</v>
      </c>
      <c r="Q30" s="58">
        <v>21.0519664409616</v>
      </c>
      <c r="R30" s="58">
        <v>21.738386109397691</v>
      </c>
      <c r="S30" s="58">
        <v>23.856197127749081</v>
      </c>
      <c r="T30" s="58">
        <v>26.11254436689001</v>
      </c>
      <c r="U30" s="58">
        <v>28.167831013160352</v>
      </c>
      <c r="V30" s="58">
        <v>30.545002316452649</v>
      </c>
      <c r="W30" s="58">
        <v>32.892995432187419</v>
      </c>
      <c r="X30" s="58">
        <v>35.174958158357569</v>
      </c>
      <c r="Y30" s="58">
        <v>37.52518444360431</v>
      </c>
      <c r="Z30" s="58">
        <v>39.936053100103919</v>
      </c>
      <c r="AA30" s="58">
        <v>42.347985924700588</v>
      </c>
      <c r="AB30" s="58">
        <v>44.705000878268486</v>
      </c>
      <c r="AC30" s="58">
        <v>48.961887369139788</v>
      </c>
      <c r="AD30" s="58">
        <v>52.960917029641365</v>
      </c>
      <c r="AE30" s="58">
        <v>56.58797455374269</v>
      </c>
      <c r="AF30" s="58">
        <v>59.840230055303479</v>
      </c>
      <c r="AG30" s="58">
        <v>62.123861781151632</v>
      </c>
      <c r="AH30" s="58">
        <v>64.614714853601413</v>
      </c>
      <c r="AI30" s="58">
        <v>66.66000300499303</v>
      </c>
      <c r="AJ30" s="58">
        <v>68.238018753395849</v>
      </c>
      <c r="AK30" s="58">
        <v>69.350836260208254</v>
      </c>
      <c r="AL30" s="58">
        <v>70.00307189666654</v>
      </c>
      <c r="AM30" s="58">
        <v>70.252191750277845</v>
      </c>
      <c r="AN30" s="58">
        <v>71.090583250799071</v>
      </c>
      <c r="AO30" s="58">
        <v>71.956529291997967</v>
      </c>
      <c r="AP30" s="58">
        <v>72.814882498700641</v>
      </c>
      <c r="AQ30" s="58">
        <v>73.638320919137598</v>
      </c>
      <c r="AR30" s="58">
        <v>74.41960025753184</v>
      </c>
      <c r="AS30" s="58">
        <v>75.21716283895644</v>
      </c>
      <c r="AT30" s="58">
        <v>76.005613529423485</v>
      </c>
      <c r="AU30" s="58">
        <v>76.735824295356494</v>
      </c>
      <c r="AV30" s="59">
        <v>77.366193078163747</v>
      </c>
    </row>
    <row r="31" spans="1:48" x14ac:dyDescent="0.25">
      <c r="A31" s="100"/>
      <c r="B31" s="95"/>
      <c r="C31" s="64" t="s">
        <v>18</v>
      </c>
      <c r="D31" s="57">
        <v>2.5855254753407633</v>
      </c>
      <c r="E31" s="58">
        <v>3.484198442073938</v>
      </c>
      <c r="F31" s="58">
        <v>4.537322299499011</v>
      </c>
      <c r="G31" s="58">
        <v>5.9680696110581568</v>
      </c>
      <c r="H31" s="58">
        <v>7.5981496216095596</v>
      </c>
      <c r="I31" s="58">
        <v>8.7013788180704505</v>
      </c>
      <c r="J31" s="58">
        <v>9.7364239781020601</v>
      </c>
      <c r="K31" s="58">
        <v>10.506187793011639</v>
      </c>
      <c r="L31" s="58">
        <v>10.893910005034519</v>
      </c>
      <c r="M31" s="58">
        <v>10.80446866475878</v>
      </c>
      <c r="N31" s="58">
        <v>10.1468969889159</v>
      </c>
      <c r="O31" s="58">
        <v>8.805343873977888</v>
      </c>
      <c r="P31" s="58">
        <v>6.7228057716798109</v>
      </c>
      <c r="Q31" s="58">
        <v>3.8276302619930207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9">
        <v>0</v>
      </c>
    </row>
    <row r="32" spans="1:48" x14ac:dyDescent="0.25">
      <c r="A32" s="100"/>
      <c r="B32" s="95"/>
      <c r="C32" s="64" t="s">
        <v>19</v>
      </c>
      <c r="D32" s="57">
        <v>0</v>
      </c>
      <c r="E32" s="58">
        <v>0</v>
      </c>
      <c r="F32" s="58">
        <v>0</v>
      </c>
      <c r="G32" s="58">
        <v>0</v>
      </c>
      <c r="H32" s="58">
        <v>0</v>
      </c>
      <c r="I32" s="58">
        <v>1.0151608621082189</v>
      </c>
      <c r="J32" s="58">
        <v>2.5558112942517899</v>
      </c>
      <c r="K32" s="58">
        <v>4.7277845068552375</v>
      </c>
      <c r="L32" s="58">
        <v>7.6257370035241649</v>
      </c>
      <c r="M32" s="58">
        <v>11.344692097996719</v>
      </c>
      <c r="N32" s="58">
        <v>15.98136275754254</v>
      </c>
      <c r="O32" s="58">
        <v>21.573092491245827</v>
      </c>
      <c r="P32" s="58">
        <v>28.235784241055203</v>
      </c>
      <c r="Q32" s="58">
        <v>36.17110597583401</v>
      </c>
      <c r="R32" s="58">
        <v>45.650610829735157</v>
      </c>
      <c r="S32" s="58">
        <v>52.631197786992807</v>
      </c>
      <c r="T32" s="58">
        <v>60.558879489170444</v>
      </c>
      <c r="U32" s="58">
        <v>68.717126207929638</v>
      </c>
      <c r="V32" s="58">
        <v>78.445119585435194</v>
      </c>
      <c r="W32" s="58">
        <v>89.004575875330673</v>
      </c>
      <c r="X32" s="58">
        <v>100.37731962263011</v>
      </c>
      <c r="Y32" s="58">
        <v>113.05055566554209</v>
      </c>
      <c r="Z32" s="58">
        <v>127.1648006608572</v>
      </c>
      <c r="AA32" s="58">
        <v>142.7069114722787</v>
      </c>
      <c r="AB32" s="58">
        <v>159.66071742238739</v>
      </c>
      <c r="AC32" s="58">
        <v>185.3557164688863</v>
      </c>
      <c r="AD32" s="58">
        <v>211.84366811856549</v>
      </c>
      <c r="AE32" s="58">
        <v>238.47789276220141</v>
      </c>
      <c r="AF32" s="58">
        <v>265.00673310205832</v>
      </c>
      <c r="AG32" s="58">
        <v>288.43221541248971</v>
      </c>
      <c r="AH32" s="58">
        <v>313.84290071749257</v>
      </c>
      <c r="AI32" s="58">
        <v>338.0614438110361</v>
      </c>
      <c r="AJ32" s="58">
        <v>360.68667055366365</v>
      </c>
      <c r="AK32" s="58">
        <v>381.42959943114533</v>
      </c>
      <c r="AL32" s="58">
        <v>400.01755369523727</v>
      </c>
      <c r="AM32" s="58">
        <v>401.44109571587342</v>
      </c>
      <c r="AN32" s="58">
        <v>406.23190429028051</v>
      </c>
      <c r="AO32" s="58">
        <v>411.18016738284553</v>
      </c>
      <c r="AP32" s="58">
        <v>416.08504284971792</v>
      </c>
      <c r="AQ32" s="58">
        <v>420.79040525221478</v>
      </c>
      <c r="AR32" s="58">
        <v>425.25485861446759</v>
      </c>
      <c r="AS32" s="58">
        <v>429.81235907975105</v>
      </c>
      <c r="AT32" s="58">
        <v>434.3177915967056</v>
      </c>
      <c r="AU32" s="58">
        <v>438.49042454489427</v>
      </c>
      <c r="AV32" s="59">
        <v>442.09253187522137</v>
      </c>
    </row>
    <row r="33" spans="1:48" ht="15.75" thickBot="1" x14ac:dyDescent="0.3">
      <c r="A33" s="100"/>
      <c r="B33" s="96"/>
      <c r="C33" s="64" t="s">
        <v>20</v>
      </c>
      <c r="D33" s="57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v>0</v>
      </c>
      <c r="AQ33" s="58">
        <v>0</v>
      </c>
      <c r="AR33" s="58">
        <v>0</v>
      </c>
      <c r="AS33" s="58">
        <v>0</v>
      </c>
      <c r="AT33" s="58">
        <v>0</v>
      </c>
      <c r="AU33" s="58">
        <v>0</v>
      </c>
      <c r="AV33" s="59">
        <v>0</v>
      </c>
    </row>
    <row r="34" spans="1:48" x14ac:dyDescent="0.25">
      <c r="A34" s="100"/>
      <c r="B34" s="94" t="s">
        <v>24</v>
      </c>
      <c r="C34" s="64" t="s">
        <v>13</v>
      </c>
      <c r="D34" s="57">
        <v>0.74879365009534715</v>
      </c>
      <c r="E34" s="58">
        <v>1.0441044163270761</v>
      </c>
      <c r="F34" s="58">
        <v>1.4244884134554661</v>
      </c>
      <c r="G34" s="58">
        <v>1.9652815960749241</v>
      </c>
      <c r="H34" s="58">
        <v>2.6001737341700411</v>
      </c>
      <c r="I34" s="58">
        <v>3.3335022106375418</v>
      </c>
      <c r="J34" s="58">
        <v>4.1779701299664262</v>
      </c>
      <c r="K34" s="58">
        <v>5.0766097366495373</v>
      </c>
      <c r="L34" s="58">
        <v>6.1100781629786063</v>
      </c>
      <c r="M34" s="58">
        <v>7.2316605583211757</v>
      </c>
      <c r="N34" s="58">
        <v>8.3592189452688341</v>
      </c>
      <c r="O34" s="58">
        <v>9.6154876856392963</v>
      </c>
      <c r="P34" s="58">
        <v>10.94631465416723</v>
      </c>
      <c r="Q34" s="58">
        <v>12.27377244296197</v>
      </c>
      <c r="R34" s="58">
        <v>13.85334301114327</v>
      </c>
      <c r="S34" s="58">
        <v>15.082109982288062</v>
      </c>
      <c r="T34" s="58">
        <v>16.202426138178321</v>
      </c>
      <c r="U34" s="58">
        <v>17.461314633244399</v>
      </c>
      <c r="V34" s="58">
        <v>18.512481486947422</v>
      </c>
      <c r="W34" s="58">
        <v>19.620025844144138</v>
      </c>
      <c r="X34" s="58">
        <v>20.594495825802127</v>
      </c>
      <c r="Y34" s="58">
        <v>21.318419449637521</v>
      </c>
      <c r="Z34" s="58">
        <v>22.129534486873222</v>
      </c>
      <c r="AA34" s="58">
        <v>22.796434114771792</v>
      </c>
      <c r="AB34" s="58">
        <v>23.07747931081451</v>
      </c>
      <c r="AC34" s="58">
        <v>25.439925510667333</v>
      </c>
      <c r="AD34" s="58">
        <v>27.689988451704082</v>
      </c>
      <c r="AE34" s="58">
        <v>29.530019869623199</v>
      </c>
      <c r="AF34" s="58">
        <v>31.41097976079838</v>
      </c>
      <c r="AG34" s="58">
        <v>33.111126240796047</v>
      </c>
      <c r="AH34" s="58">
        <v>34.362076129975861</v>
      </c>
      <c r="AI34" s="58">
        <v>35.640715607058922</v>
      </c>
      <c r="AJ34" s="58">
        <v>36.678235987517837</v>
      </c>
      <c r="AK34" s="58">
        <v>37.199522624005546</v>
      </c>
      <c r="AL34" s="58">
        <v>37.746730431374516</v>
      </c>
      <c r="AM34" s="58">
        <v>37.880434414241151</v>
      </c>
      <c r="AN34" s="58">
        <v>38.332821368275901</v>
      </c>
      <c r="AO34" s="58">
        <v>38.800818567030078</v>
      </c>
      <c r="AP34" s="58">
        <v>39.265295177388921</v>
      </c>
      <c r="AQ34" s="58">
        <v>39.711384596851964</v>
      </c>
      <c r="AR34" s="58">
        <v>40.135332453699021</v>
      </c>
      <c r="AS34" s="58">
        <v>40.569540610383655</v>
      </c>
      <c r="AT34" s="58">
        <v>41.000464015117153</v>
      </c>
      <c r="AU34" s="58">
        <v>41.401538069068224</v>
      </c>
      <c r="AV34" s="59">
        <v>41.750244809945507</v>
      </c>
    </row>
    <row r="35" spans="1:48" x14ac:dyDescent="0.25">
      <c r="A35" s="100"/>
      <c r="B35" s="95"/>
      <c r="C35" s="64" t="s">
        <v>14</v>
      </c>
      <c r="D35" s="57">
        <v>1.3178768241678112</v>
      </c>
      <c r="E35" s="58">
        <v>1.5870387128171559</v>
      </c>
      <c r="F35" s="58">
        <v>1.8233451692229961</v>
      </c>
      <c r="G35" s="58">
        <v>2.0438928599179209</v>
      </c>
      <c r="H35" s="58">
        <v>2.0801389873360323</v>
      </c>
      <c r="I35" s="58">
        <v>2.4776029943927682</v>
      </c>
      <c r="J35" s="58">
        <v>2.8616233766893329</v>
      </c>
      <c r="K35" s="58">
        <v>3.1728810854059613</v>
      </c>
      <c r="L35" s="58">
        <v>3.4422975566076661</v>
      </c>
      <c r="M35" s="58">
        <v>3.6158302791605879</v>
      </c>
      <c r="N35" s="58">
        <v>3.6344430196821018</v>
      </c>
      <c r="O35" s="58">
        <v>3.5351057667791541</v>
      </c>
      <c r="P35" s="58">
        <v>3.2675566131842499</v>
      </c>
      <c r="Q35" s="58">
        <v>2.7894937370368114</v>
      </c>
      <c r="R35" s="58">
        <v>2.1312835401758883</v>
      </c>
      <c r="S35" s="58">
        <v>2.1893385458160082</v>
      </c>
      <c r="T35" s="58">
        <v>2.1969391373801108</v>
      </c>
      <c r="U35" s="58">
        <v>2.1826643291555499</v>
      </c>
      <c r="V35" s="58">
        <v>2.0957526211638591</v>
      </c>
      <c r="W35" s="58">
        <v>1.962002584414414</v>
      </c>
      <c r="X35" s="58">
        <v>1.7527230490044361</v>
      </c>
      <c r="Y35" s="58">
        <v>1.4535285988389222</v>
      </c>
      <c r="Z35" s="58">
        <v>1.0794894871645471</v>
      </c>
      <c r="AA35" s="58">
        <v>0.59990616091504634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>
        <v>0</v>
      </c>
      <c r="AO35" s="58">
        <v>0</v>
      </c>
      <c r="AP35" s="58">
        <v>0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9">
        <v>0</v>
      </c>
    </row>
    <row r="36" spans="1:48" x14ac:dyDescent="0.25">
      <c r="A36" s="100"/>
      <c r="B36" s="95"/>
      <c r="C36" s="64" t="s">
        <v>15</v>
      </c>
      <c r="D36" s="57">
        <v>0.62898666608009168</v>
      </c>
      <c r="E36" s="58">
        <v>1.0580258085447711</v>
      </c>
      <c r="F36" s="58">
        <v>1.6903929173004859</v>
      </c>
      <c r="G36" s="58">
        <v>2.6727829706618973</v>
      </c>
      <c r="H36" s="58">
        <v>3.9869330590607301</v>
      </c>
      <c r="I36" s="58">
        <v>5.2705372789809797</v>
      </c>
      <c r="J36" s="58">
        <v>6.8106636365206121</v>
      </c>
      <c r="K36" s="58">
        <v>8.5315246963138058</v>
      </c>
      <c r="L36" s="58">
        <v>10.58506498656857</v>
      </c>
      <c r="M36" s="58">
        <v>12.91367956843067</v>
      </c>
      <c r="N36" s="58">
        <v>15.385808783320901</v>
      </c>
      <c r="O36" s="58">
        <v>18.24114575658043</v>
      </c>
      <c r="P36" s="58">
        <v>21.402495816356829</v>
      </c>
      <c r="Q36" s="58">
        <v>24.733511135059722</v>
      </c>
      <c r="R36" s="58">
        <v>28.77232779237448</v>
      </c>
      <c r="S36" s="58">
        <v>31.502149075908111</v>
      </c>
      <c r="T36" s="58">
        <v>34.052556629391709</v>
      </c>
      <c r="U36" s="58">
        <v>36.949389000704663</v>
      </c>
      <c r="V36" s="58">
        <v>39.470007698586016</v>
      </c>
      <c r="W36" s="58">
        <v>42.183055564909914</v>
      </c>
      <c r="X36" s="58">
        <v>44.694437749613122</v>
      </c>
      <c r="Y36" s="58">
        <v>46.755169929318662</v>
      </c>
      <c r="Z36" s="58">
        <v>49.116771665986903</v>
      </c>
      <c r="AA36" s="58">
        <v>51.291976758236522</v>
      </c>
      <c r="AB36" s="58">
        <v>52.748524139004601</v>
      </c>
      <c r="AC36" s="58">
        <v>58.148401167239605</v>
      </c>
      <c r="AD36" s="58">
        <v>63.291402175323618</v>
      </c>
      <c r="AE36" s="58">
        <v>67.497188273424442</v>
      </c>
      <c r="AF36" s="58">
        <v>71.796525167539144</v>
      </c>
      <c r="AG36" s="58">
        <v>75.682574264676674</v>
      </c>
      <c r="AH36" s="58">
        <v>78.541888297087667</v>
      </c>
      <c r="AI36" s="58">
        <v>81.464492816134666</v>
      </c>
      <c r="AJ36" s="58">
        <v>83.835967971469344</v>
      </c>
      <c r="AK36" s="58">
        <v>85.02748028344125</v>
      </c>
      <c r="AL36" s="58">
        <v>86.278240985998892</v>
      </c>
      <c r="AM36" s="58">
        <v>86.583850089694053</v>
      </c>
      <c r="AN36" s="58">
        <v>87.617877413202066</v>
      </c>
      <c r="AO36" s="58">
        <v>88.687585296068733</v>
      </c>
      <c r="AP36" s="58">
        <v>89.749246119746118</v>
      </c>
      <c r="AQ36" s="58">
        <v>90.768879078518793</v>
      </c>
      <c r="AR36" s="58">
        <v>91.737902751312049</v>
      </c>
      <c r="AS36" s="58">
        <v>92.730378538019778</v>
      </c>
      <c r="AT36" s="58">
        <v>93.715346320267756</v>
      </c>
      <c r="AU36" s="58">
        <v>94.63208701501307</v>
      </c>
      <c r="AV36" s="59">
        <v>95.429130994161127</v>
      </c>
    </row>
    <row r="37" spans="1:48" x14ac:dyDescent="0.25">
      <c r="A37" s="100"/>
      <c r="B37" s="95"/>
      <c r="C37" s="64" t="s">
        <v>16</v>
      </c>
      <c r="D37" s="57">
        <v>9.9839153346046317E-2</v>
      </c>
      <c r="E37" s="58">
        <v>0.27842784435388707</v>
      </c>
      <c r="F37" s="58">
        <v>0.56979536538218623</v>
      </c>
      <c r="G37" s="58">
        <v>1.048150184573293</v>
      </c>
      <c r="H37" s="58">
        <v>1.73344915611336</v>
      </c>
      <c r="I37" s="58">
        <v>2.6352686394904898</v>
      </c>
      <c r="J37" s="58">
        <v>3.8345753247637058</v>
      </c>
      <c r="K37" s="58">
        <v>5.3233893766255571</v>
      </c>
      <c r="L37" s="58">
        <v>7.2288248688760985</v>
      </c>
      <c r="M37" s="58">
        <v>9.5561228806386964</v>
      </c>
      <c r="N37" s="58">
        <v>12.23595816626308</v>
      </c>
      <c r="O37" s="58">
        <v>15.48376325849269</v>
      </c>
      <c r="P37" s="58">
        <v>19.278584017787068</v>
      </c>
      <c r="Q37" s="58">
        <v>23.524730515677099</v>
      </c>
      <c r="R37" s="58">
        <v>28.77232779237448</v>
      </c>
      <c r="S37" s="58">
        <v>35.029416733056145</v>
      </c>
      <c r="T37" s="58">
        <v>42.016461002394607</v>
      </c>
      <c r="U37" s="58">
        <v>50.513088760457016</v>
      </c>
      <c r="V37" s="58">
        <v>59.728949703169988</v>
      </c>
      <c r="W37" s="58">
        <v>70.632093038918896</v>
      </c>
      <c r="X37" s="58">
        <v>82.816164065459603</v>
      </c>
      <c r="Y37" s="58">
        <v>95.932887523368848</v>
      </c>
      <c r="Z37" s="58">
        <v>111.72716192153061</v>
      </c>
      <c r="AA37" s="58">
        <v>129.57973075765011</v>
      </c>
      <c r="AB37" s="58">
        <v>148.35522414095041</v>
      </c>
      <c r="AC37" s="58">
        <v>158.09096567343272</v>
      </c>
      <c r="AD37" s="58">
        <v>166.13993071022452</v>
      </c>
      <c r="AE37" s="58">
        <v>170.85225781710571</v>
      </c>
      <c r="AF37" s="58">
        <v>175.00403009587669</v>
      </c>
      <c r="AG37" s="58">
        <v>177.38103343283601</v>
      </c>
      <c r="AH37" s="58">
        <v>176.71924866844728</v>
      </c>
      <c r="AI37" s="58">
        <v>175.6578126347903</v>
      </c>
      <c r="AJ37" s="58">
        <v>172.9116839411555</v>
      </c>
      <c r="AK37" s="58">
        <v>167.39785180802491</v>
      </c>
      <c r="AL37" s="58">
        <v>161.77170184874791</v>
      </c>
      <c r="AM37" s="58">
        <v>162.34471891817643</v>
      </c>
      <c r="AN37" s="58">
        <v>164.2835201497538</v>
      </c>
      <c r="AO37" s="58">
        <v>166.28922243012892</v>
      </c>
      <c r="AP37" s="58">
        <v>168.2798364745239</v>
      </c>
      <c r="AQ37" s="58">
        <v>170.19164827222269</v>
      </c>
      <c r="AR37" s="58">
        <v>172.00856765871009</v>
      </c>
      <c r="AS37" s="58">
        <v>173.86945975878709</v>
      </c>
      <c r="AT37" s="58">
        <v>175.716274350502</v>
      </c>
      <c r="AU37" s="58">
        <v>177.43516315314949</v>
      </c>
      <c r="AV37" s="59">
        <v>178.92962061405208</v>
      </c>
    </row>
    <row r="38" spans="1:48" x14ac:dyDescent="0.25">
      <c r="A38" s="100"/>
      <c r="B38" s="95"/>
      <c r="C38" s="64" t="s">
        <v>17</v>
      </c>
      <c r="D38" s="57">
        <v>1.0383271947988819</v>
      </c>
      <c r="E38" s="58">
        <v>1.433903398422518</v>
      </c>
      <c r="F38" s="58">
        <v>1.9373042422994331</v>
      </c>
      <c r="G38" s="58">
        <v>2.6465792160475652</v>
      </c>
      <c r="H38" s="58">
        <v>3.466898312226721</v>
      </c>
      <c r="I38" s="58">
        <v>4.2794960812238712</v>
      </c>
      <c r="J38" s="58">
        <v>5.1509220780408</v>
      </c>
      <c r="K38" s="58">
        <v>5.9932198279890372</v>
      </c>
      <c r="L38" s="58">
        <v>6.8845951132153331</v>
      </c>
      <c r="M38" s="58">
        <v>7.7482077410584029</v>
      </c>
      <c r="N38" s="58">
        <v>8.4803670459249059</v>
      </c>
      <c r="O38" s="58">
        <v>9.1912749936257985</v>
      </c>
      <c r="P38" s="58">
        <v>9.8026698395527472</v>
      </c>
      <c r="Q38" s="58">
        <v>10.22814370246831</v>
      </c>
      <c r="R38" s="58">
        <v>10.656417700879439</v>
      </c>
      <c r="S38" s="58">
        <v>11.798102163564039</v>
      </c>
      <c r="T38" s="58">
        <v>12.907017432108152</v>
      </c>
      <c r="U38" s="58">
        <v>14.187318139511069</v>
      </c>
      <c r="V38" s="58">
        <v>15.36885255520164</v>
      </c>
      <c r="W38" s="58">
        <v>16.677021967522521</v>
      </c>
      <c r="X38" s="58">
        <v>17.965411252295471</v>
      </c>
      <c r="Y38" s="58">
        <v>19.138126551379141</v>
      </c>
      <c r="Z38" s="58">
        <v>20.510300256126399</v>
      </c>
      <c r="AA38" s="58">
        <v>21.896574873399221</v>
      </c>
      <c r="AB38" s="58">
        <v>23.07747931081451</v>
      </c>
      <c r="AC38" s="58">
        <v>25.439925510667333</v>
      </c>
      <c r="AD38" s="58">
        <v>27.689988451704082</v>
      </c>
      <c r="AE38" s="58">
        <v>29.530019869623199</v>
      </c>
      <c r="AF38" s="58">
        <v>31.41097976079838</v>
      </c>
      <c r="AG38" s="58">
        <v>33.111126240796047</v>
      </c>
      <c r="AH38" s="58">
        <v>34.362076129975861</v>
      </c>
      <c r="AI38" s="58">
        <v>35.640715607058922</v>
      </c>
      <c r="AJ38" s="58">
        <v>36.678235987517837</v>
      </c>
      <c r="AK38" s="58">
        <v>37.199522624005546</v>
      </c>
      <c r="AL38" s="58">
        <v>37.746730431374516</v>
      </c>
      <c r="AM38" s="58">
        <v>37.880434414241151</v>
      </c>
      <c r="AN38" s="58">
        <v>38.332821368275901</v>
      </c>
      <c r="AO38" s="58">
        <v>38.800818567030078</v>
      </c>
      <c r="AP38" s="58">
        <v>39.265295177388921</v>
      </c>
      <c r="AQ38" s="58">
        <v>39.711384596851964</v>
      </c>
      <c r="AR38" s="58">
        <v>40.135332453699021</v>
      </c>
      <c r="AS38" s="58">
        <v>40.569540610383655</v>
      </c>
      <c r="AT38" s="58">
        <v>41.000464015117153</v>
      </c>
      <c r="AU38" s="58">
        <v>41.401538069068224</v>
      </c>
      <c r="AV38" s="59">
        <v>41.750244809945507</v>
      </c>
    </row>
    <row r="39" spans="1:48" x14ac:dyDescent="0.25">
      <c r="A39" s="100"/>
      <c r="B39" s="95"/>
      <c r="C39" s="64" t="s">
        <v>18</v>
      </c>
      <c r="D39" s="57">
        <v>1.1581341788141368</v>
      </c>
      <c r="E39" s="58">
        <v>1.559195928381768</v>
      </c>
      <c r="F39" s="58">
        <v>2.0512633153758699</v>
      </c>
      <c r="G39" s="58">
        <v>2.725190479890562</v>
      </c>
      <c r="H39" s="58">
        <v>3.466898312226721</v>
      </c>
      <c r="I39" s="58">
        <v>4.0542594453699854</v>
      </c>
      <c r="J39" s="58">
        <v>4.5785974027029326</v>
      </c>
      <c r="K39" s="58">
        <v>4.9355927995203839</v>
      </c>
      <c r="L39" s="58">
        <v>5.1634463349114998</v>
      </c>
      <c r="M39" s="58">
        <v>5.1654718273722677</v>
      </c>
      <c r="N39" s="58">
        <v>4.8459240262428036</v>
      </c>
      <c r="O39" s="58">
        <v>4.242126920134984</v>
      </c>
      <c r="P39" s="58">
        <v>3.2675566131842499</v>
      </c>
      <c r="Q39" s="58">
        <v>1.859662491357875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</v>
      </c>
      <c r="AO39" s="58">
        <v>0</v>
      </c>
      <c r="AP39" s="58">
        <v>0</v>
      </c>
      <c r="AQ39" s="58">
        <v>0</v>
      </c>
      <c r="AR39" s="58">
        <v>0</v>
      </c>
      <c r="AS39" s="58">
        <v>0</v>
      </c>
      <c r="AT39" s="58">
        <v>0</v>
      </c>
      <c r="AU39" s="58">
        <v>0</v>
      </c>
      <c r="AV39" s="59">
        <v>0</v>
      </c>
    </row>
    <row r="40" spans="1:48" x14ac:dyDescent="0.25">
      <c r="A40" s="100"/>
      <c r="B40" s="95"/>
      <c r="C40" s="64" t="s">
        <v>19</v>
      </c>
      <c r="D40" s="57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0.47299693529316467</v>
      </c>
      <c r="J40" s="58">
        <v>1.2018818182095201</v>
      </c>
      <c r="K40" s="58">
        <v>2.2210167597841717</v>
      </c>
      <c r="L40" s="58">
        <v>3.6144124344380479</v>
      </c>
      <c r="M40" s="58">
        <v>5.4237454187408796</v>
      </c>
      <c r="N40" s="58">
        <v>7.6323303413324144</v>
      </c>
      <c r="O40" s="58">
        <v>10.39321095433071</v>
      </c>
      <c r="P40" s="58">
        <v>13.72373777537385</v>
      </c>
      <c r="Q40" s="58">
        <v>17.573810543331899</v>
      </c>
      <c r="R40" s="58">
        <v>22.378477171846818</v>
      </c>
      <c r="S40" s="58">
        <v>26.028802711368098</v>
      </c>
      <c r="T40" s="58">
        <v>29.933295746803999</v>
      </c>
      <c r="U40" s="58">
        <v>34.610820076609436</v>
      </c>
      <c r="V40" s="58">
        <v>39.470007698586016</v>
      </c>
      <c r="W40" s="58">
        <v>45.126059441531517</v>
      </c>
      <c r="X40" s="58">
        <v>51.26714918337975</v>
      </c>
      <c r="Y40" s="58">
        <v>57.656634420610573</v>
      </c>
      <c r="Z40" s="58">
        <v>65.309113973455112</v>
      </c>
      <c r="AA40" s="58">
        <v>73.788457792550773</v>
      </c>
      <c r="AB40" s="58">
        <v>82.419568967194692</v>
      </c>
      <c r="AC40" s="58">
        <v>96.308289433240617</v>
      </c>
      <c r="AD40" s="58">
        <v>110.7599538068163</v>
      </c>
      <c r="AE40" s="58">
        <v>124.44794087912641</v>
      </c>
      <c r="AF40" s="58">
        <v>139.10576751210709</v>
      </c>
      <c r="AG40" s="58">
        <v>153.7302289751245</v>
      </c>
      <c r="AH40" s="58">
        <v>166.90151263131131</v>
      </c>
      <c r="AI40" s="58">
        <v>180.74934343579881</v>
      </c>
      <c r="AJ40" s="58">
        <v>193.87067593402281</v>
      </c>
      <c r="AK40" s="58">
        <v>204.59737443203051</v>
      </c>
      <c r="AL40" s="58">
        <v>215.69560246499719</v>
      </c>
      <c r="AM40" s="58">
        <v>216.45962522423508</v>
      </c>
      <c r="AN40" s="58">
        <v>219.0446935330051</v>
      </c>
      <c r="AO40" s="58">
        <v>221.7189632401718</v>
      </c>
      <c r="AP40" s="58">
        <v>224.37311529936531</v>
      </c>
      <c r="AQ40" s="58">
        <v>226.92219769629699</v>
      </c>
      <c r="AR40" s="58">
        <v>229.34475687828009</v>
      </c>
      <c r="AS40" s="58">
        <v>231.8259463450494</v>
      </c>
      <c r="AT40" s="58">
        <v>234.2883658006694</v>
      </c>
      <c r="AU40" s="58">
        <v>236.58021753753269</v>
      </c>
      <c r="AV40" s="59">
        <v>238.57282748540291</v>
      </c>
    </row>
    <row r="41" spans="1:48" ht="15.75" thickBot="1" x14ac:dyDescent="0.3">
      <c r="A41" s="100"/>
      <c r="B41" s="96"/>
      <c r="C41" s="64" t="s">
        <v>20</v>
      </c>
      <c r="D41" s="57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9">
        <v>0</v>
      </c>
    </row>
    <row r="42" spans="1:48" x14ac:dyDescent="0.25">
      <c r="A42" s="100"/>
      <c r="B42" s="94" t="s">
        <v>25</v>
      </c>
      <c r="C42" s="64" t="s">
        <v>13</v>
      </c>
      <c r="D42" s="57">
        <v>6.4671570738683931E-2</v>
      </c>
      <c r="E42" s="58">
        <v>8.9112063389786084E-2</v>
      </c>
      <c r="F42" s="58">
        <v>0.1200466473260097</v>
      </c>
      <c r="G42" s="58">
        <v>0.16365689239572612</v>
      </c>
      <c r="H42" s="58">
        <v>0.21428036957341762</v>
      </c>
      <c r="I42" s="58">
        <v>0.27158794058323482</v>
      </c>
      <c r="J42" s="58">
        <v>0.33662952321705547</v>
      </c>
      <c r="K42" s="58">
        <v>0.40498418755972221</v>
      </c>
      <c r="L42" s="58">
        <v>0.4822673142667272</v>
      </c>
      <c r="M42" s="58">
        <v>0.56491848280398849</v>
      </c>
      <c r="N42" s="58">
        <v>0.64680894506845144</v>
      </c>
      <c r="O42" s="58">
        <v>0.73676102968092427</v>
      </c>
      <c r="P42" s="58">
        <v>0.82332935615857816</v>
      </c>
      <c r="Q42" s="58">
        <v>0.92310556704599744</v>
      </c>
      <c r="R42" s="58">
        <v>1.032274933986093</v>
      </c>
      <c r="S42" s="58">
        <v>1.1035628533381501</v>
      </c>
      <c r="T42" s="58">
        <v>1.1855418937691451</v>
      </c>
      <c r="U42" s="58">
        <v>1.2662445076032491</v>
      </c>
      <c r="V42" s="58">
        <v>1.330505121093714</v>
      </c>
      <c r="W42" s="58">
        <v>1.39790635932762</v>
      </c>
      <c r="X42" s="58">
        <v>1.4549529078391801</v>
      </c>
      <c r="Y42" s="58">
        <v>1.4931086857783551</v>
      </c>
      <c r="Z42" s="58">
        <v>1.537350338746821</v>
      </c>
      <c r="AA42" s="58">
        <v>1.5711568055686669</v>
      </c>
      <c r="AB42" s="58">
        <v>1.5773360393278919</v>
      </c>
      <c r="AC42" s="58">
        <v>1.7256058995610239</v>
      </c>
      <c r="AD42" s="58">
        <v>1.8643769452466399</v>
      </c>
      <c r="AE42" s="58">
        <v>1.972542362899258</v>
      </c>
      <c r="AF42" s="58">
        <v>2.083502242741345</v>
      </c>
      <c r="AG42" s="58">
        <v>2.1813491759119064</v>
      </c>
      <c r="AH42" s="58">
        <v>2.2467956607299411</v>
      </c>
      <c r="AI42" s="58">
        <v>2.3152442041750421</v>
      </c>
      <c r="AJ42" s="58">
        <v>2.367456275672037</v>
      </c>
      <c r="AK42" s="58">
        <v>2.3836514344394302</v>
      </c>
      <c r="AL42" s="58">
        <v>2.403807082783501</v>
      </c>
      <c r="AM42" s="58">
        <v>2.4123469883591091</v>
      </c>
      <c r="AN42" s="58">
        <v>2.441142620849456</v>
      </c>
      <c r="AO42" s="58">
        <v>2.4709072675875672</v>
      </c>
      <c r="AP42" s="58">
        <v>2.5004346307845551</v>
      </c>
      <c r="AQ42" s="58">
        <v>2.5287713870867301</v>
      </c>
      <c r="AR42" s="58">
        <v>2.5556751100267583</v>
      </c>
      <c r="AS42" s="58">
        <v>2.5831840856378281</v>
      </c>
      <c r="AT42" s="58">
        <v>2.6104284218378404</v>
      </c>
      <c r="AU42" s="58">
        <v>2.635713789444015</v>
      </c>
      <c r="AV42" s="59">
        <v>2.6576221736545489</v>
      </c>
    </row>
    <row r="43" spans="1:48" x14ac:dyDescent="0.25">
      <c r="A43" s="100"/>
      <c r="B43" s="95"/>
      <c r="C43" s="64" t="s">
        <v>14</v>
      </c>
      <c r="D43" s="57">
        <v>0.11382196450008371</v>
      </c>
      <c r="E43" s="58">
        <v>0.1354503363524748</v>
      </c>
      <c r="F43" s="58">
        <v>0.15365970857729239</v>
      </c>
      <c r="G43" s="58">
        <v>0.17020316809155522</v>
      </c>
      <c r="H43" s="58">
        <v>0.1714242956587341</v>
      </c>
      <c r="I43" s="58">
        <v>0.2018559017848367</v>
      </c>
      <c r="J43" s="58">
        <v>0.23056816658702428</v>
      </c>
      <c r="K43" s="58">
        <v>0.25311511722482638</v>
      </c>
      <c r="L43" s="58">
        <v>0.27169989536153649</v>
      </c>
      <c r="M43" s="58">
        <v>0.2824592414019943</v>
      </c>
      <c r="N43" s="58">
        <v>0.28122128046454409</v>
      </c>
      <c r="O43" s="58">
        <v>0.27086802561798679</v>
      </c>
      <c r="P43" s="58">
        <v>0.24576995706226221</v>
      </c>
      <c r="Q43" s="58">
        <v>0.20979671978318129</v>
      </c>
      <c r="R43" s="58">
        <v>0.15881152830555281</v>
      </c>
      <c r="S43" s="58">
        <v>0.16019460774263469</v>
      </c>
      <c r="T43" s="58">
        <v>0.16075144322293491</v>
      </c>
      <c r="U43" s="58">
        <v>0.15828056345040611</v>
      </c>
      <c r="V43" s="58">
        <v>0.1506232212558922</v>
      </c>
      <c r="W43" s="58">
        <v>0.139790635932762</v>
      </c>
      <c r="X43" s="58">
        <v>0.12382577939056849</v>
      </c>
      <c r="Y43" s="58">
        <v>0.1018028649394333</v>
      </c>
      <c r="Z43" s="58">
        <v>7.4992699451064432E-2</v>
      </c>
      <c r="AA43" s="58">
        <v>4.1346231725491199E-2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8">
        <v>0</v>
      </c>
      <c r="AO43" s="58">
        <v>0</v>
      </c>
      <c r="AP43" s="58">
        <v>0</v>
      </c>
      <c r="AQ43" s="58">
        <v>0</v>
      </c>
      <c r="AR43" s="58">
        <v>0</v>
      </c>
      <c r="AS43" s="58">
        <v>0</v>
      </c>
      <c r="AT43" s="58">
        <v>0</v>
      </c>
      <c r="AU43" s="58">
        <v>0</v>
      </c>
      <c r="AV43" s="59">
        <v>0</v>
      </c>
    </row>
    <row r="44" spans="1:48" x14ac:dyDescent="0.25">
      <c r="A44" s="100"/>
      <c r="B44" s="95"/>
      <c r="C44" s="64" t="s">
        <v>15</v>
      </c>
      <c r="D44" s="57">
        <v>5.4324119420494518E-2</v>
      </c>
      <c r="E44" s="58">
        <v>9.030022423498324E-2</v>
      </c>
      <c r="F44" s="58">
        <v>0.14245535482686478</v>
      </c>
      <c r="G44" s="58">
        <v>0.22257337365818761</v>
      </c>
      <c r="H44" s="58">
        <v>0.32856323334590698</v>
      </c>
      <c r="I44" s="58">
        <v>0.42940255470592531</v>
      </c>
      <c r="J44" s="58">
        <v>0.54875223647711802</v>
      </c>
      <c r="K44" s="58">
        <v>0.68059842631564427</v>
      </c>
      <c r="L44" s="58">
        <v>0.83547717823672485</v>
      </c>
      <c r="M44" s="58">
        <v>1.008783005007122</v>
      </c>
      <c r="N44" s="58">
        <v>1.1905034206332372</v>
      </c>
      <c r="O44" s="58">
        <v>1.3976790121888121</v>
      </c>
      <c r="P44" s="58">
        <v>1.609793218757817</v>
      </c>
      <c r="Q44" s="58">
        <v>1.86019758207754</v>
      </c>
      <c r="R44" s="58">
        <v>2.1439556321249618</v>
      </c>
      <c r="S44" s="58">
        <v>2.3050224114079114</v>
      </c>
      <c r="T44" s="58">
        <v>2.4916473699554906</v>
      </c>
      <c r="U44" s="58">
        <v>2.6794638241247322</v>
      </c>
      <c r="V44" s="58">
        <v>2.836737333652636</v>
      </c>
      <c r="W44" s="58">
        <v>3.005498672554384</v>
      </c>
      <c r="X44" s="58">
        <v>3.1575573744594956</v>
      </c>
      <c r="Y44" s="58">
        <v>3.2746588222184392</v>
      </c>
      <c r="Z44" s="58">
        <v>3.412167825023432</v>
      </c>
      <c r="AA44" s="58">
        <v>3.5351028125295012</v>
      </c>
      <c r="AB44" s="58">
        <v>3.6053395184637509</v>
      </c>
      <c r="AC44" s="58">
        <v>3.9442420561394842</v>
      </c>
      <c r="AD44" s="58">
        <v>4.2614330177066062</v>
      </c>
      <c r="AE44" s="58">
        <v>4.5086682580554474</v>
      </c>
      <c r="AF44" s="58">
        <v>4.7622908405516444</v>
      </c>
      <c r="AG44" s="58">
        <v>4.9859409735129283</v>
      </c>
      <c r="AH44" s="58">
        <v>5.1355329388112931</v>
      </c>
      <c r="AI44" s="58">
        <v>5.2919867524000974</v>
      </c>
      <c r="AJ44" s="58">
        <v>5.411328630107513</v>
      </c>
      <c r="AK44" s="58">
        <v>5.4483461358615548</v>
      </c>
      <c r="AL44" s="58">
        <v>5.4944161892194314</v>
      </c>
      <c r="AM44" s="58">
        <v>5.5139359733922477</v>
      </c>
      <c r="AN44" s="58">
        <v>5.5797545619416145</v>
      </c>
      <c r="AO44" s="58">
        <v>5.6477880402001501</v>
      </c>
      <c r="AP44" s="58">
        <v>5.7152791560789842</v>
      </c>
      <c r="AQ44" s="58">
        <v>5.7800488847696672</v>
      </c>
      <c r="AR44" s="58">
        <v>5.8415431086325889</v>
      </c>
      <c r="AS44" s="58">
        <v>5.9044207671721791</v>
      </c>
      <c r="AT44" s="58">
        <v>5.9666935356293473</v>
      </c>
      <c r="AU44" s="58">
        <v>6.0244886615863216</v>
      </c>
      <c r="AV44" s="59">
        <v>6.074564968353255</v>
      </c>
    </row>
    <row r="45" spans="1:48" x14ac:dyDescent="0.25">
      <c r="A45" s="100"/>
      <c r="B45" s="95"/>
      <c r="C45" s="64" t="s">
        <v>16</v>
      </c>
      <c r="D45" s="57">
        <v>8.6228760984911924E-3</v>
      </c>
      <c r="E45" s="58">
        <v>2.3763216903942948E-2</v>
      </c>
      <c r="F45" s="58">
        <v>4.8018658930403857E-2</v>
      </c>
      <c r="G45" s="58">
        <v>8.7283675944387282E-2</v>
      </c>
      <c r="H45" s="58">
        <v>0.1428535797156118</v>
      </c>
      <c r="I45" s="58">
        <v>0.21470127735296271</v>
      </c>
      <c r="J45" s="58">
        <v>0.30896134322661273</v>
      </c>
      <c r="K45" s="58">
        <v>0.42467091889943098</v>
      </c>
      <c r="L45" s="58">
        <v>0.57056978025922678</v>
      </c>
      <c r="M45" s="58">
        <v>0.74649942370527045</v>
      </c>
      <c r="N45" s="58">
        <v>0.94677831089729825</v>
      </c>
      <c r="O45" s="58">
        <v>1.186401952206783</v>
      </c>
      <c r="P45" s="58">
        <v>1.4500427466673469</v>
      </c>
      <c r="Q45" s="58">
        <v>1.769285670171495</v>
      </c>
      <c r="R45" s="58">
        <v>2.1439556321249618</v>
      </c>
      <c r="S45" s="58">
        <v>2.563113723882156</v>
      </c>
      <c r="T45" s="58">
        <v>3.07437135163863</v>
      </c>
      <c r="U45" s="58">
        <v>3.6630644684236842</v>
      </c>
      <c r="V45" s="58">
        <v>4.2927618057929271</v>
      </c>
      <c r="W45" s="58">
        <v>5.0324628935794316</v>
      </c>
      <c r="X45" s="58">
        <v>5.8507680762043615</v>
      </c>
      <c r="Y45" s="58">
        <v>6.7189890860025994</v>
      </c>
      <c r="Z45" s="58">
        <v>7.7617443931851691</v>
      </c>
      <c r="AA45" s="58">
        <v>8.9307860527061074</v>
      </c>
      <c r="AB45" s="58">
        <v>10.140017395679301</v>
      </c>
      <c r="AC45" s="58">
        <v>10.723408090129221</v>
      </c>
      <c r="AD45" s="58">
        <v>11.186261671479841</v>
      </c>
      <c r="AE45" s="58">
        <v>11.41256652820285</v>
      </c>
      <c r="AF45" s="58">
        <v>11.60808392384463</v>
      </c>
      <c r="AG45" s="58">
        <v>11.685799156670921</v>
      </c>
      <c r="AH45" s="58">
        <v>11.55494911232541</v>
      </c>
      <c r="AI45" s="58">
        <v>11.410846434862711</v>
      </c>
      <c r="AJ45" s="58">
        <v>11.16086529959674</v>
      </c>
      <c r="AK45" s="58">
        <v>10.72643145497743</v>
      </c>
      <c r="AL45" s="58">
        <v>10.30203035478643</v>
      </c>
      <c r="AM45" s="58">
        <v>10.338629950110459</v>
      </c>
      <c r="AN45" s="58">
        <v>10.462039803640529</v>
      </c>
      <c r="AO45" s="58">
        <v>10.589602575375279</v>
      </c>
      <c r="AP45" s="58">
        <v>10.716148417648091</v>
      </c>
      <c r="AQ45" s="58">
        <v>10.837591658943129</v>
      </c>
      <c r="AR45" s="58">
        <v>10.9528933286861</v>
      </c>
      <c r="AS45" s="58">
        <v>11.07078893844783</v>
      </c>
      <c r="AT45" s="58">
        <v>11.18755037930503</v>
      </c>
      <c r="AU45" s="58">
        <v>11.295916240474352</v>
      </c>
      <c r="AV45" s="59">
        <v>11.389809315662351</v>
      </c>
    </row>
    <row r="46" spans="1:48" x14ac:dyDescent="0.25">
      <c r="A46" s="100"/>
      <c r="B46" s="95"/>
      <c r="C46" s="64" t="s">
        <v>17</v>
      </c>
      <c r="D46" s="57">
        <v>8.9677911424308407E-2</v>
      </c>
      <c r="E46" s="58">
        <v>0.1223805670553062</v>
      </c>
      <c r="F46" s="58">
        <v>0.1632634403633732</v>
      </c>
      <c r="G46" s="58">
        <v>0.2203912817595779</v>
      </c>
      <c r="H46" s="58">
        <v>0.28570715943122355</v>
      </c>
      <c r="I46" s="58">
        <v>0.34866019399199061</v>
      </c>
      <c r="J46" s="58">
        <v>0.41502269985664392</v>
      </c>
      <c r="K46" s="58">
        <v>0.47810633253578316</v>
      </c>
      <c r="L46" s="58">
        <v>0.5433997907230731</v>
      </c>
      <c r="M46" s="58">
        <v>0.60526980300427335</v>
      </c>
      <c r="N46" s="58">
        <v>0.6561829877506028</v>
      </c>
      <c r="O46" s="58">
        <v>0.70425686660676579</v>
      </c>
      <c r="P46" s="58">
        <v>0.73730987118678648</v>
      </c>
      <c r="Q46" s="58">
        <v>0.76925463920499804</v>
      </c>
      <c r="R46" s="58">
        <v>0.79405764152776381</v>
      </c>
      <c r="S46" s="58">
        <v>0.86327094172419827</v>
      </c>
      <c r="T46" s="58">
        <v>0.94441472893474243</v>
      </c>
      <c r="U46" s="58">
        <v>1.0288236624276401</v>
      </c>
      <c r="V46" s="58">
        <v>1.1045702892098759</v>
      </c>
      <c r="W46" s="58">
        <v>1.1882204054284771</v>
      </c>
      <c r="X46" s="58">
        <v>1.269214238753327</v>
      </c>
      <c r="Y46" s="58">
        <v>1.3404043883692049</v>
      </c>
      <c r="Z46" s="58">
        <v>1.424861289570224</v>
      </c>
      <c r="AA46" s="58">
        <v>1.50913745798043</v>
      </c>
      <c r="AB46" s="58">
        <v>1.5773360393278919</v>
      </c>
      <c r="AC46" s="58">
        <v>1.7256058995610239</v>
      </c>
      <c r="AD46" s="58">
        <v>1.8643769452466399</v>
      </c>
      <c r="AE46" s="58">
        <v>1.972542362899258</v>
      </c>
      <c r="AF46" s="58">
        <v>2.083502242741345</v>
      </c>
      <c r="AG46" s="58">
        <v>2.1813491759119064</v>
      </c>
      <c r="AH46" s="58">
        <v>2.2467956607299411</v>
      </c>
      <c r="AI46" s="58">
        <v>2.3152442041750421</v>
      </c>
      <c r="AJ46" s="58">
        <v>2.367456275672037</v>
      </c>
      <c r="AK46" s="58">
        <v>2.3836514344394302</v>
      </c>
      <c r="AL46" s="58">
        <v>2.403807082783501</v>
      </c>
      <c r="AM46" s="58">
        <v>2.4123469883591091</v>
      </c>
      <c r="AN46" s="58">
        <v>2.441142620849456</v>
      </c>
      <c r="AO46" s="58">
        <v>2.4709072675875672</v>
      </c>
      <c r="AP46" s="58">
        <v>2.5004346307845551</v>
      </c>
      <c r="AQ46" s="58">
        <v>2.5287713870867301</v>
      </c>
      <c r="AR46" s="58">
        <v>2.5556751100267583</v>
      </c>
      <c r="AS46" s="58">
        <v>2.5831840856378281</v>
      </c>
      <c r="AT46" s="58">
        <v>2.6104284218378404</v>
      </c>
      <c r="AU46" s="58">
        <v>2.635713789444015</v>
      </c>
      <c r="AV46" s="59">
        <v>2.6576221736545489</v>
      </c>
    </row>
    <row r="47" spans="1:48" x14ac:dyDescent="0.25">
      <c r="A47" s="100"/>
      <c r="B47" s="95"/>
      <c r="C47" s="64" t="s">
        <v>18</v>
      </c>
      <c r="D47" s="57">
        <v>0.10002536274249781</v>
      </c>
      <c r="E47" s="58">
        <v>0.1330740146620806</v>
      </c>
      <c r="F47" s="58">
        <v>0.17286717214945402</v>
      </c>
      <c r="G47" s="58">
        <v>0.22693755745540689</v>
      </c>
      <c r="H47" s="58">
        <v>0.28570715943122355</v>
      </c>
      <c r="I47" s="58">
        <v>0.33030965746609653</v>
      </c>
      <c r="J47" s="58">
        <v>0.36890906653923899</v>
      </c>
      <c r="K47" s="58">
        <v>0.39373462679417437</v>
      </c>
      <c r="L47" s="58">
        <v>0.40754984304230479</v>
      </c>
      <c r="M47" s="58">
        <v>0.4035132020028489</v>
      </c>
      <c r="N47" s="58">
        <v>0.37496170728605882</v>
      </c>
      <c r="O47" s="58">
        <v>0.32504163074158415</v>
      </c>
      <c r="P47" s="58">
        <v>0.24576995706226221</v>
      </c>
      <c r="Q47" s="58">
        <v>0.1398644798554543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>
        <v>0</v>
      </c>
      <c r="AM47" s="58">
        <v>0</v>
      </c>
      <c r="AN47" s="58">
        <v>0</v>
      </c>
      <c r="AO47" s="58">
        <v>0</v>
      </c>
      <c r="AP47" s="58">
        <v>0</v>
      </c>
      <c r="AQ47" s="58">
        <v>0</v>
      </c>
      <c r="AR47" s="58">
        <v>0</v>
      </c>
      <c r="AS47" s="58">
        <v>0</v>
      </c>
      <c r="AT47" s="58">
        <v>0</v>
      </c>
      <c r="AU47" s="58">
        <v>0</v>
      </c>
      <c r="AV47" s="59">
        <v>0</v>
      </c>
    </row>
    <row r="48" spans="1:48" x14ac:dyDescent="0.25">
      <c r="A48" s="100"/>
      <c r="B48" s="95"/>
      <c r="C48" s="64" t="s">
        <v>19</v>
      </c>
      <c r="D48" s="57">
        <v>0</v>
      </c>
      <c r="E48" s="58">
        <v>0</v>
      </c>
      <c r="F48" s="58">
        <v>0</v>
      </c>
      <c r="G48" s="58">
        <v>0</v>
      </c>
      <c r="H48" s="58">
        <v>0</v>
      </c>
      <c r="I48" s="58">
        <v>3.8536126704377907E-2</v>
      </c>
      <c r="J48" s="58">
        <v>9.683862996655021E-2</v>
      </c>
      <c r="K48" s="58">
        <v>0.17718058205737849</v>
      </c>
      <c r="L48" s="58">
        <v>0.28528489012961328</v>
      </c>
      <c r="M48" s="58">
        <v>0.42368886210299123</v>
      </c>
      <c r="N48" s="58">
        <v>0.5905646889755426</v>
      </c>
      <c r="O48" s="58">
        <v>0.79635199531688117</v>
      </c>
      <c r="P48" s="58">
        <v>1.0322338196615011</v>
      </c>
      <c r="Q48" s="58">
        <v>1.3217193346340421</v>
      </c>
      <c r="R48" s="58">
        <v>1.667521047208304</v>
      </c>
      <c r="S48" s="58">
        <v>1.904535892051324</v>
      </c>
      <c r="T48" s="58">
        <v>2.1902384139124882</v>
      </c>
      <c r="U48" s="58">
        <v>2.5098775061421539</v>
      </c>
      <c r="V48" s="58">
        <v>2.836737333652636</v>
      </c>
      <c r="W48" s="58">
        <v>3.2151846264535258</v>
      </c>
      <c r="X48" s="58">
        <v>3.6219040471741279</v>
      </c>
      <c r="Y48" s="58">
        <v>4.0381803092641864</v>
      </c>
      <c r="Z48" s="58">
        <v>4.5370583167893983</v>
      </c>
      <c r="AA48" s="58">
        <v>5.0855865022354223</v>
      </c>
      <c r="AB48" s="58">
        <v>5.6333429975996108</v>
      </c>
      <c r="AC48" s="58">
        <v>6.5326509054810211</v>
      </c>
      <c r="AD48" s="58">
        <v>7.4575077809865613</v>
      </c>
      <c r="AE48" s="58">
        <v>8.3128571007897332</v>
      </c>
      <c r="AF48" s="58">
        <v>9.2269385035688138</v>
      </c>
      <c r="AG48" s="58">
        <v>10.127692602448139</v>
      </c>
      <c r="AH48" s="58">
        <v>10.913007494974</v>
      </c>
      <c r="AI48" s="58">
        <v>11.74159560688771</v>
      </c>
      <c r="AJ48" s="58">
        <v>12.513697457123621</v>
      </c>
      <c r="AK48" s="58">
        <v>13.110082889416869</v>
      </c>
      <c r="AL48" s="58">
        <v>13.736040473048581</v>
      </c>
      <c r="AM48" s="58">
        <v>13.784839933480621</v>
      </c>
      <c r="AN48" s="58">
        <v>13.94938640485403</v>
      </c>
      <c r="AO48" s="58">
        <v>14.119470100500381</v>
      </c>
      <c r="AP48" s="58">
        <v>14.288197890197459</v>
      </c>
      <c r="AQ48" s="58">
        <v>14.450122211924169</v>
      </c>
      <c r="AR48" s="58">
        <v>14.603857771581469</v>
      </c>
      <c r="AS48" s="58">
        <v>14.76105191793045</v>
      </c>
      <c r="AT48" s="58">
        <v>14.91673383907337</v>
      </c>
      <c r="AU48" s="58">
        <v>15.061221653965799</v>
      </c>
      <c r="AV48" s="59">
        <v>15.18641242088313</v>
      </c>
    </row>
    <row r="49" spans="1:48" ht="15.75" thickBot="1" x14ac:dyDescent="0.3">
      <c r="A49" s="100"/>
      <c r="B49" s="96"/>
      <c r="C49" s="64" t="s">
        <v>20</v>
      </c>
      <c r="D49" s="57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9">
        <v>0</v>
      </c>
    </row>
    <row r="50" spans="1:48" x14ac:dyDescent="0.25">
      <c r="A50" s="100"/>
      <c r="B50" s="94" t="s">
        <v>26</v>
      </c>
      <c r="C50" s="64" t="s">
        <v>13</v>
      </c>
      <c r="D50" s="57">
        <v>9.334861503078816</v>
      </c>
      <c r="E50" s="58">
        <v>13.01187001194579</v>
      </c>
      <c r="F50" s="58">
        <v>17.55513656874799</v>
      </c>
      <c r="G50" s="58">
        <v>23.96005086155456</v>
      </c>
      <c r="H50" s="58">
        <v>31.700343408923249</v>
      </c>
      <c r="I50" s="58">
        <v>40.640870542511358</v>
      </c>
      <c r="J50" s="58">
        <v>50.421026206594149</v>
      </c>
      <c r="K50" s="58">
        <v>61.271712957688941</v>
      </c>
      <c r="L50" s="58">
        <v>73.026133230251375</v>
      </c>
      <c r="M50" s="58">
        <v>85.611349187197888</v>
      </c>
      <c r="N50" s="58">
        <v>98.983957789929107</v>
      </c>
      <c r="O50" s="58">
        <v>112.80470148712159</v>
      </c>
      <c r="P50" s="58">
        <v>127.24027662127929</v>
      </c>
      <c r="Q50" s="58">
        <v>142.68878513818788</v>
      </c>
      <c r="R50" s="58">
        <v>159.58816961320659</v>
      </c>
      <c r="S50" s="58">
        <v>172.1848651343899</v>
      </c>
      <c r="T50" s="58">
        <v>185.01485519563039</v>
      </c>
      <c r="U50" s="58">
        <v>199.5697914883699</v>
      </c>
      <c r="V50" s="58">
        <v>211.65943202051929</v>
      </c>
      <c r="W50" s="58">
        <v>222.44872225177818</v>
      </c>
      <c r="X50" s="58">
        <v>231.5992538057757</v>
      </c>
      <c r="Y50" s="58">
        <v>239.88006528240311</v>
      </c>
      <c r="Z50" s="58">
        <v>247.05668231976802</v>
      </c>
      <c r="AA50" s="58">
        <v>252.56012276632231</v>
      </c>
      <c r="AB50" s="58">
        <v>255.86227299801391</v>
      </c>
      <c r="AC50" s="58">
        <v>279.97404464733449</v>
      </c>
      <c r="AD50" s="58">
        <v>302.55677229990454</v>
      </c>
      <c r="AE50" s="58">
        <v>322.96276669450032</v>
      </c>
      <c r="AF50" s="58">
        <v>341.18388545771273</v>
      </c>
      <c r="AG50" s="58">
        <v>360.35960590503623</v>
      </c>
      <c r="AH50" s="58">
        <v>374.35831067876489</v>
      </c>
      <c r="AI50" s="58">
        <v>385.76405851849876</v>
      </c>
      <c r="AJ50" s="58">
        <v>394.46384231221231</v>
      </c>
      <c r="AK50" s="58">
        <v>400.47663333207458</v>
      </c>
      <c r="AL50" s="58">
        <v>403.83551015330812</v>
      </c>
      <c r="AM50" s="58">
        <v>405.26931934707244</v>
      </c>
      <c r="AN50" s="58">
        <v>410.10754542486887</v>
      </c>
      <c r="AO50" s="58">
        <v>415.1086551537569</v>
      </c>
      <c r="AP50" s="58">
        <v>420.06898515834087</v>
      </c>
      <c r="AQ50" s="58">
        <v>424.83026503935554</v>
      </c>
      <c r="AR50" s="58">
        <v>429.35143920969648</v>
      </c>
      <c r="AS50" s="58">
        <v>433.974316210322</v>
      </c>
      <c r="AT50" s="58">
        <v>438.5532969376477</v>
      </c>
      <c r="AU50" s="58">
        <v>442.80450739355291</v>
      </c>
      <c r="AV50" s="59">
        <v>446.48752230891751</v>
      </c>
    </row>
    <row r="51" spans="1:48" x14ac:dyDescent="0.25">
      <c r="A51" s="100"/>
      <c r="B51" s="95"/>
      <c r="C51" s="64" t="s">
        <v>14</v>
      </c>
      <c r="D51" s="57">
        <v>16.42935624541872</v>
      </c>
      <c r="E51" s="58">
        <v>19.77804241815759</v>
      </c>
      <c r="F51" s="58">
        <v>22.47057480799743</v>
      </c>
      <c r="G51" s="58">
        <v>24.918452896016738</v>
      </c>
      <c r="H51" s="58">
        <v>25.360274727138602</v>
      </c>
      <c r="I51" s="58">
        <v>30.206052430244931</v>
      </c>
      <c r="J51" s="58">
        <v>34.534949456571347</v>
      </c>
      <c r="K51" s="58">
        <v>38.294820598555589</v>
      </c>
      <c r="L51" s="58">
        <v>41.141483510000782</v>
      </c>
      <c r="M51" s="58">
        <v>42.805674593598944</v>
      </c>
      <c r="N51" s="58">
        <v>43.036503386925695</v>
      </c>
      <c r="O51" s="58">
        <v>41.472316723206482</v>
      </c>
      <c r="P51" s="58">
        <v>37.982172125755021</v>
      </c>
      <c r="Q51" s="58">
        <v>32.429269349588161</v>
      </c>
      <c r="R51" s="58">
        <v>24.552026094339478</v>
      </c>
      <c r="S51" s="58">
        <v>24.994577196927569</v>
      </c>
      <c r="T51" s="58">
        <v>25.08676002652615</v>
      </c>
      <c r="U51" s="58">
        <v>24.946223936046238</v>
      </c>
      <c r="V51" s="58">
        <v>23.961445134398407</v>
      </c>
      <c r="W51" s="58">
        <v>22.244872225177822</v>
      </c>
      <c r="X51" s="58">
        <v>19.71057479198091</v>
      </c>
      <c r="Y51" s="58">
        <v>16.355458996527481</v>
      </c>
      <c r="Z51" s="58">
        <v>12.05154547901307</v>
      </c>
      <c r="AA51" s="58">
        <v>6.6463190201663682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  <c r="AN51" s="58">
        <v>0</v>
      </c>
      <c r="AO51" s="58">
        <v>0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9">
        <v>0</v>
      </c>
    </row>
    <row r="52" spans="1:48" x14ac:dyDescent="0.25">
      <c r="A52" s="100"/>
      <c r="B52" s="95"/>
      <c r="C52" s="64" t="s">
        <v>15</v>
      </c>
      <c r="D52" s="57">
        <v>7.8412836625862061</v>
      </c>
      <c r="E52" s="58">
        <v>13.185361612105069</v>
      </c>
      <c r="F52" s="58">
        <v>20.83209539491429</v>
      </c>
      <c r="G52" s="58">
        <v>32.585669171714208</v>
      </c>
      <c r="H52" s="58">
        <v>48.607193227015649</v>
      </c>
      <c r="I52" s="58">
        <v>64.256511533430128</v>
      </c>
      <c r="J52" s="58">
        <v>82.193179706639796</v>
      </c>
      <c r="K52" s="58">
        <v>102.9705176094495</v>
      </c>
      <c r="L52" s="58">
        <v>126.51006179325239</v>
      </c>
      <c r="M52" s="58">
        <v>152.8774092628534</v>
      </c>
      <c r="N52" s="58">
        <v>182.18786433798547</v>
      </c>
      <c r="O52" s="58">
        <v>213.9971542917454</v>
      </c>
      <c r="P52" s="58">
        <v>248.78322742369531</v>
      </c>
      <c r="Q52" s="58">
        <v>287.5395215663483</v>
      </c>
      <c r="R52" s="58">
        <v>331.45235227358302</v>
      </c>
      <c r="S52" s="58">
        <v>359.64419411134674</v>
      </c>
      <c r="T52" s="58">
        <v>388.8447804111554</v>
      </c>
      <c r="U52" s="58">
        <v>422.30393377449695</v>
      </c>
      <c r="V52" s="58">
        <v>451.27388336450338</v>
      </c>
      <c r="W52" s="58">
        <v>478.26475284132334</v>
      </c>
      <c r="X52" s="58">
        <v>502.61965719551318</v>
      </c>
      <c r="Y52" s="58">
        <v>526.10059772163402</v>
      </c>
      <c r="Z52" s="58">
        <v>548.34531929509455</v>
      </c>
      <c r="AA52" s="58">
        <v>568.26027622422509</v>
      </c>
      <c r="AB52" s="58">
        <v>584.82805256688891</v>
      </c>
      <c r="AC52" s="58">
        <v>639.94067347962164</v>
      </c>
      <c r="AD52" s="58">
        <v>691.5583366854961</v>
      </c>
      <c r="AE52" s="58">
        <v>738.2006095874292</v>
      </c>
      <c r="AF52" s="58">
        <v>779.8488810462004</v>
      </c>
      <c r="AG52" s="58">
        <v>823.67909921151113</v>
      </c>
      <c r="AH52" s="58">
        <v>855.67613869431977</v>
      </c>
      <c r="AI52" s="58">
        <v>881.74641947085433</v>
      </c>
      <c r="AJ52" s="58">
        <v>901.63163957077074</v>
      </c>
      <c r="AK52" s="58">
        <v>915.37516190188467</v>
      </c>
      <c r="AL52" s="58">
        <v>923.05259463613277</v>
      </c>
      <c r="AM52" s="58">
        <v>926.32987279330837</v>
      </c>
      <c r="AN52" s="58">
        <v>937.38867525684304</v>
      </c>
      <c r="AO52" s="58">
        <v>948.81978320858707</v>
      </c>
      <c r="AP52" s="58">
        <v>960.15768036192208</v>
      </c>
      <c r="AQ52" s="58">
        <v>971.04060580424118</v>
      </c>
      <c r="AR52" s="58">
        <v>981.37471819359189</v>
      </c>
      <c r="AS52" s="58">
        <v>991.94129419502167</v>
      </c>
      <c r="AT52" s="58">
        <v>1002.4075358574801</v>
      </c>
      <c r="AU52" s="58">
        <v>1012.1245883281209</v>
      </c>
      <c r="AV52" s="59">
        <v>1020.542908134668</v>
      </c>
    </row>
    <row r="53" spans="1:48" x14ac:dyDescent="0.25">
      <c r="A53" s="100"/>
      <c r="B53" s="95"/>
      <c r="C53" s="64" t="s">
        <v>16</v>
      </c>
      <c r="D53" s="57">
        <v>1.2446482004105091</v>
      </c>
      <c r="E53" s="58">
        <v>3.4698320031855441</v>
      </c>
      <c r="F53" s="58">
        <v>7.0220546274991973</v>
      </c>
      <c r="G53" s="58">
        <v>12.778693792829101</v>
      </c>
      <c r="H53" s="58">
        <v>21.133562272615499</v>
      </c>
      <c r="I53" s="58">
        <v>32.128255766715064</v>
      </c>
      <c r="J53" s="58">
        <v>46.276832271805603</v>
      </c>
      <c r="K53" s="58">
        <v>64.250199004243271</v>
      </c>
      <c r="L53" s="58">
        <v>86.397115371001647</v>
      </c>
      <c r="M53" s="58">
        <v>113.1292828545115</v>
      </c>
      <c r="N53" s="58">
        <v>144.8895614026498</v>
      </c>
      <c r="O53" s="58">
        <v>181.64874724764439</v>
      </c>
      <c r="P53" s="58">
        <v>224.0948155419546</v>
      </c>
      <c r="Q53" s="58">
        <v>273.48683818152671</v>
      </c>
      <c r="R53" s="58">
        <v>331.45235227358302</v>
      </c>
      <c r="S53" s="58">
        <v>399.9132351508411</v>
      </c>
      <c r="T53" s="58">
        <v>479.78428550731269</v>
      </c>
      <c r="U53" s="58">
        <v>577.32689680564158</v>
      </c>
      <c r="V53" s="58">
        <v>682.90118633035468</v>
      </c>
      <c r="W53" s="58">
        <v>800.81540010640151</v>
      </c>
      <c r="X53" s="58">
        <v>931.32465892109803</v>
      </c>
      <c r="Y53" s="58">
        <v>1079.4602937708139</v>
      </c>
      <c r="Z53" s="58">
        <v>1247.334957077853</v>
      </c>
      <c r="AA53" s="58">
        <v>1435.6049083559369</v>
      </c>
      <c r="AB53" s="58">
        <v>1644.828897844375</v>
      </c>
      <c r="AC53" s="58">
        <v>1739.838706022721</v>
      </c>
      <c r="AD53" s="58">
        <v>1815.340633799427</v>
      </c>
      <c r="AE53" s="58">
        <v>1868.5702930181799</v>
      </c>
      <c r="AF53" s="58">
        <v>1900.881647550113</v>
      </c>
      <c r="AG53" s="58">
        <v>1930.4978887769789</v>
      </c>
      <c r="AH53" s="58">
        <v>1925.2713120622188</v>
      </c>
      <c r="AI53" s="58">
        <v>1901.265716984029</v>
      </c>
      <c r="AJ53" s="58">
        <v>1859.615256614715</v>
      </c>
      <c r="AK53" s="58">
        <v>1802.1448499943349</v>
      </c>
      <c r="AL53" s="58">
        <v>1730.723614942749</v>
      </c>
      <c r="AM53" s="58">
        <v>1736.8685114874529</v>
      </c>
      <c r="AN53" s="58">
        <v>1757.6037661065809</v>
      </c>
      <c r="AO53" s="58">
        <v>1779.0370935161009</v>
      </c>
      <c r="AP53" s="58">
        <v>1800.2956506786038</v>
      </c>
      <c r="AQ53" s="58">
        <v>1820.701135882952</v>
      </c>
      <c r="AR53" s="58">
        <v>1840.077596612985</v>
      </c>
      <c r="AS53" s="58">
        <v>1859.889926615665</v>
      </c>
      <c r="AT53" s="58">
        <v>1879.514129732775</v>
      </c>
      <c r="AU53" s="58">
        <v>1897.733603115227</v>
      </c>
      <c r="AV53" s="59">
        <v>1913.5179527525029</v>
      </c>
    </row>
    <row r="54" spans="1:48" x14ac:dyDescent="0.25">
      <c r="A54" s="100"/>
      <c r="B54" s="95"/>
      <c r="C54" s="64" t="s">
        <v>17</v>
      </c>
      <c r="D54" s="57">
        <v>12.94434128426929</v>
      </c>
      <c r="E54" s="58">
        <v>17.869634816405551</v>
      </c>
      <c r="F54" s="58">
        <v>23.874985733497269</v>
      </c>
      <c r="G54" s="58">
        <v>32.266201826893479</v>
      </c>
      <c r="H54" s="58">
        <v>42.267124545230999</v>
      </c>
      <c r="I54" s="58">
        <v>52.17409056133215</v>
      </c>
      <c r="J54" s="58">
        <v>62.162909021828426</v>
      </c>
      <c r="K54" s="58">
        <v>72.334661130605014</v>
      </c>
      <c r="L54" s="58">
        <v>82.282967020001564</v>
      </c>
      <c r="M54" s="58">
        <v>91.726445557712012</v>
      </c>
      <c r="N54" s="58">
        <v>100.4185079028266</v>
      </c>
      <c r="O54" s="58">
        <v>107.8280234803368</v>
      </c>
      <c r="P54" s="58">
        <v>113.94651637726501</v>
      </c>
      <c r="Q54" s="58">
        <v>118.90732094848991</v>
      </c>
      <c r="R54" s="58">
        <v>122.76013047169741</v>
      </c>
      <c r="S54" s="58">
        <v>134.69299933899859</v>
      </c>
      <c r="T54" s="58">
        <v>147.38471515584121</v>
      </c>
      <c r="U54" s="58">
        <v>162.15045558430049</v>
      </c>
      <c r="V54" s="58">
        <v>175.71726431892168</v>
      </c>
      <c r="W54" s="58">
        <v>189.08141391401151</v>
      </c>
      <c r="X54" s="58">
        <v>202.03339161780428</v>
      </c>
      <c r="Y54" s="58">
        <v>215.34687678761182</v>
      </c>
      <c r="Z54" s="58">
        <v>228.97936410124842</v>
      </c>
      <c r="AA54" s="58">
        <v>242.59064423607268</v>
      </c>
      <c r="AB54" s="58">
        <v>255.86227299801391</v>
      </c>
      <c r="AC54" s="58">
        <v>279.97404464733449</v>
      </c>
      <c r="AD54" s="58">
        <v>302.55677229990454</v>
      </c>
      <c r="AE54" s="58">
        <v>322.96276669450032</v>
      </c>
      <c r="AF54" s="58">
        <v>341.18388545771273</v>
      </c>
      <c r="AG54" s="58">
        <v>360.35960590503623</v>
      </c>
      <c r="AH54" s="58">
        <v>374.35831067876489</v>
      </c>
      <c r="AI54" s="58">
        <v>385.76405851849876</v>
      </c>
      <c r="AJ54" s="58">
        <v>394.46384231221231</v>
      </c>
      <c r="AK54" s="58">
        <v>400.47663333207458</v>
      </c>
      <c r="AL54" s="58">
        <v>403.83551015330812</v>
      </c>
      <c r="AM54" s="58">
        <v>405.26931934707244</v>
      </c>
      <c r="AN54" s="58">
        <v>410.10754542486887</v>
      </c>
      <c r="AO54" s="58">
        <v>415.1086551537569</v>
      </c>
      <c r="AP54" s="58">
        <v>420.06898515834087</v>
      </c>
      <c r="AQ54" s="58">
        <v>424.83026503935554</v>
      </c>
      <c r="AR54" s="58">
        <v>429.35143920969648</v>
      </c>
      <c r="AS54" s="58">
        <v>433.974316210322</v>
      </c>
      <c r="AT54" s="58">
        <v>438.5532969376477</v>
      </c>
      <c r="AU54" s="58">
        <v>442.80450739355291</v>
      </c>
      <c r="AV54" s="59">
        <v>446.48752230891751</v>
      </c>
    </row>
    <row r="55" spans="1:48" x14ac:dyDescent="0.25">
      <c r="A55" s="100"/>
      <c r="B55" s="95"/>
      <c r="C55" s="64" t="s">
        <v>18</v>
      </c>
      <c r="D55" s="57">
        <v>14.437919124761899</v>
      </c>
      <c r="E55" s="58">
        <v>19.431059217839039</v>
      </c>
      <c r="F55" s="58">
        <v>25.279396658997111</v>
      </c>
      <c r="G55" s="58">
        <v>33.224603861355661</v>
      </c>
      <c r="H55" s="58">
        <v>42.267124545230999</v>
      </c>
      <c r="I55" s="58">
        <v>49.428085794946263</v>
      </c>
      <c r="J55" s="58">
        <v>55.255919130514137</v>
      </c>
      <c r="K55" s="58">
        <v>59.569720931086486</v>
      </c>
      <c r="L55" s="58">
        <v>61.712225265001166</v>
      </c>
      <c r="M55" s="58">
        <v>61.150963705141343</v>
      </c>
      <c r="N55" s="58">
        <v>57.382004515900938</v>
      </c>
      <c r="O55" s="58">
        <v>49.766780067847762</v>
      </c>
      <c r="P55" s="58">
        <v>37.982172125755021</v>
      </c>
      <c r="Q55" s="58">
        <v>21.61951289972545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J55" s="58">
        <v>0</v>
      </c>
      <c r="AK55" s="58">
        <v>0</v>
      </c>
      <c r="AL55" s="58">
        <v>0</v>
      </c>
      <c r="AM55" s="58">
        <v>0</v>
      </c>
      <c r="AN55" s="58">
        <v>0</v>
      </c>
      <c r="AO55" s="58">
        <v>0</v>
      </c>
      <c r="AP55" s="58">
        <v>0</v>
      </c>
      <c r="AQ55" s="58">
        <v>0</v>
      </c>
      <c r="AR55" s="58">
        <v>0</v>
      </c>
      <c r="AS55" s="58">
        <v>0</v>
      </c>
      <c r="AT55" s="58">
        <v>0</v>
      </c>
      <c r="AU55" s="58">
        <v>0</v>
      </c>
      <c r="AV55" s="59">
        <v>0</v>
      </c>
    </row>
    <row r="56" spans="1:48" x14ac:dyDescent="0.25">
      <c r="A56" s="100"/>
      <c r="B56" s="95"/>
      <c r="C56" s="64" t="s">
        <v>19</v>
      </c>
      <c r="D56" s="57">
        <v>0</v>
      </c>
      <c r="E56" s="58">
        <v>0</v>
      </c>
      <c r="F56" s="58">
        <v>0</v>
      </c>
      <c r="G56" s="58">
        <v>0</v>
      </c>
      <c r="H56" s="58">
        <v>0</v>
      </c>
      <c r="I56" s="58">
        <v>5.7666100094103951</v>
      </c>
      <c r="J56" s="58">
        <v>14.504678771759961</v>
      </c>
      <c r="K56" s="58">
        <v>26.80637441898892</v>
      </c>
      <c r="L56" s="58">
        <v>43.198557685500809</v>
      </c>
      <c r="M56" s="58">
        <v>64.208511890398398</v>
      </c>
      <c r="N56" s="58">
        <v>90.376657112543967</v>
      </c>
      <c r="O56" s="58">
        <v>121.928611166227</v>
      </c>
      <c r="P56" s="58">
        <v>159.52512292817102</v>
      </c>
      <c r="Q56" s="58">
        <v>204.3043969024053</v>
      </c>
      <c r="R56" s="58">
        <v>257.7962739905646</v>
      </c>
      <c r="S56" s="58">
        <v>297.15775111902781</v>
      </c>
      <c r="T56" s="58">
        <v>341.80710536141891</v>
      </c>
      <c r="U56" s="58">
        <v>395.57583670016169</v>
      </c>
      <c r="V56" s="58">
        <v>451.27388336450338</v>
      </c>
      <c r="W56" s="58">
        <v>511.63206117908993</v>
      </c>
      <c r="X56" s="58">
        <v>576.53431266544146</v>
      </c>
      <c r="Y56" s="58">
        <v>648.76654019558998</v>
      </c>
      <c r="Z56" s="58">
        <v>729.11850148029066</v>
      </c>
      <c r="AA56" s="58">
        <v>817.49723948046403</v>
      </c>
      <c r="AB56" s="58">
        <v>913.79383213576375</v>
      </c>
      <c r="AC56" s="58">
        <v>1059.901740450623</v>
      </c>
      <c r="AD56" s="58">
        <v>1210.2270891996181</v>
      </c>
      <c r="AE56" s="58">
        <v>1361.0573739268229</v>
      </c>
      <c r="AF56" s="58">
        <v>1510.9572070270131</v>
      </c>
      <c r="AG56" s="58">
        <v>1673.098170273382</v>
      </c>
      <c r="AH56" s="58">
        <v>1818.31179472543</v>
      </c>
      <c r="AI56" s="58">
        <v>1956.374868200958</v>
      </c>
      <c r="AJ56" s="58">
        <v>2085.023166507407</v>
      </c>
      <c r="AK56" s="58">
        <v>2202.6214833264098</v>
      </c>
      <c r="AL56" s="58">
        <v>2307.6314865903319</v>
      </c>
      <c r="AM56" s="58">
        <v>2315.8246819832711</v>
      </c>
      <c r="AN56" s="58">
        <v>2343.4716881421082</v>
      </c>
      <c r="AO56" s="58">
        <v>2372.0494580214681</v>
      </c>
      <c r="AP56" s="58">
        <v>2400.3942009048051</v>
      </c>
      <c r="AQ56" s="58">
        <v>2427.601514510603</v>
      </c>
      <c r="AR56" s="58">
        <v>2453.4367954839804</v>
      </c>
      <c r="AS56" s="58">
        <v>2479.8532354875542</v>
      </c>
      <c r="AT56" s="58">
        <v>2506.0188396437011</v>
      </c>
      <c r="AU56" s="58">
        <v>2530.311470820302</v>
      </c>
      <c r="AV56" s="59">
        <v>2551.3572703366708</v>
      </c>
    </row>
    <row r="57" spans="1:48" ht="15.75" thickBot="1" x14ac:dyDescent="0.3">
      <c r="A57" s="101"/>
      <c r="B57" s="96"/>
      <c r="C57" s="65" t="s">
        <v>20</v>
      </c>
      <c r="D57" s="60">
        <v>0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2">
        <v>0</v>
      </c>
    </row>
    <row r="58" spans="1:48" ht="14.45" customHeight="1" x14ac:dyDescent="0.25">
      <c r="A58" s="99" t="s">
        <v>28</v>
      </c>
      <c r="B58" s="94" t="s">
        <v>12</v>
      </c>
      <c r="C58" s="63" t="s">
        <v>13</v>
      </c>
      <c r="D58" s="54">
        <v>0.49214922151374157</v>
      </c>
      <c r="E58" s="55">
        <v>0.70082466462536708</v>
      </c>
      <c r="F58" s="55">
        <v>0.92223867930310399</v>
      </c>
      <c r="G58" s="55">
        <v>1.272728942564137</v>
      </c>
      <c r="H58" s="55">
        <v>1.648535276269997</v>
      </c>
      <c r="I58" s="55">
        <v>2.1148467921008431</v>
      </c>
      <c r="J58" s="55">
        <v>2.5714263151603332</v>
      </c>
      <c r="K58" s="55">
        <v>3.1597948660704009</v>
      </c>
      <c r="L58" s="55">
        <v>3.6938834386705701</v>
      </c>
      <c r="M58" s="55">
        <v>4.3780872675046734</v>
      </c>
      <c r="N58" s="55">
        <v>4.9673741244238068</v>
      </c>
      <c r="O58" s="55">
        <v>5.5558228100816107</v>
      </c>
      <c r="P58" s="55">
        <v>6.3344457505691079</v>
      </c>
      <c r="Q58" s="55">
        <v>6.9731822125368037</v>
      </c>
      <c r="R58" s="55">
        <v>7.8815676442199525</v>
      </c>
      <c r="S58" s="55">
        <v>8.3452407301779417</v>
      </c>
      <c r="T58" s="55">
        <v>9.0570799212378521</v>
      </c>
      <c r="U58" s="55">
        <v>9.502490191668123</v>
      </c>
      <c r="V58" s="55">
        <v>10.18276013302839</v>
      </c>
      <c r="W58" s="55">
        <v>10.520273337174439</v>
      </c>
      <c r="X58" s="55">
        <v>11.072463877805591</v>
      </c>
      <c r="Y58" s="55">
        <v>11.287334746195882</v>
      </c>
      <c r="Z58" s="55">
        <v>11.44881547448507</v>
      </c>
      <c r="AA58" s="55">
        <v>11.847378048303241</v>
      </c>
      <c r="AB58" s="55">
        <v>11.83727081312276</v>
      </c>
      <c r="AC58" s="55">
        <v>13.12238061103271</v>
      </c>
      <c r="AD58" s="55">
        <v>14.005062417938509</v>
      </c>
      <c r="AE58" s="55">
        <v>15.1544492452441</v>
      </c>
      <c r="AF58" s="55">
        <v>15.83043644757494</v>
      </c>
      <c r="AG58" s="55">
        <v>16.813469313211201</v>
      </c>
      <c r="AH58" s="55">
        <v>17.294427849248351</v>
      </c>
      <c r="AI58" s="55">
        <v>18.089329788566282</v>
      </c>
      <c r="AJ58" s="55">
        <v>18.339544367137218</v>
      </c>
      <c r="AK58" s="55">
        <v>18.9136966827576</v>
      </c>
      <c r="AL58" s="55">
        <v>18.936135192059229</v>
      </c>
      <c r="AM58" s="55">
        <v>18.960474368602743</v>
      </c>
      <c r="AN58" s="55">
        <v>19.076924475809729</v>
      </c>
      <c r="AO58" s="55">
        <v>19.205582111033721</v>
      </c>
      <c r="AP58" s="55">
        <v>19.33838998162803</v>
      </c>
      <c r="AQ58" s="55">
        <v>19.467951877844779</v>
      </c>
      <c r="AR58" s="55">
        <v>19.59228323782089</v>
      </c>
      <c r="AS58" s="55">
        <v>19.726783188989533</v>
      </c>
      <c r="AT58" s="55">
        <v>19.864514166809279</v>
      </c>
      <c r="AU58" s="55">
        <v>19.99236269707438</v>
      </c>
      <c r="AV58" s="56">
        <v>20.099284870770248</v>
      </c>
    </row>
    <row r="59" spans="1:48" x14ac:dyDescent="0.25">
      <c r="A59" s="100"/>
      <c r="B59" s="95"/>
      <c r="C59" s="64" t="s">
        <v>14</v>
      </c>
      <c r="D59" s="57">
        <v>0.86618262986418537</v>
      </c>
      <c r="E59" s="58">
        <v>1.0652534902305579</v>
      </c>
      <c r="F59" s="58">
        <v>1.180465509507973</v>
      </c>
      <c r="G59" s="58">
        <v>1.3236381002667019</v>
      </c>
      <c r="H59" s="58">
        <v>1.3188282210159969</v>
      </c>
      <c r="I59" s="58">
        <v>1.5718455887235989</v>
      </c>
      <c r="J59" s="58">
        <v>1.761250900794749</v>
      </c>
      <c r="K59" s="58">
        <v>1.974871791294001</v>
      </c>
      <c r="L59" s="58">
        <v>2.0810610922087718</v>
      </c>
      <c r="M59" s="58">
        <v>2.1890436337523371</v>
      </c>
      <c r="N59" s="58">
        <v>2.159727880184263</v>
      </c>
      <c r="O59" s="58">
        <v>2.04258191547118</v>
      </c>
      <c r="P59" s="58">
        <v>1.890879328528092</v>
      </c>
      <c r="Q59" s="58">
        <v>1.5848141392129109</v>
      </c>
      <c r="R59" s="58">
        <v>1.2125488683415309</v>
      </c>
      <c r="S59" s="58">
        <v>1.211405912445185</v>
      </c>
      <c r="T59" s="58">
        <v>1.228078633388183</v>
      </c>
      <c r="U59" s="58">
        <v>1.1878112739585149</v>
      </c>
      <c r="V59" s="58">
        <v>1.1527652980786851</v>
      </c>
      <c r="W59" s="58">
        <v>1.0520273337174439</v>
      </c>
      <c r="X59" s="58">
        <v>0.94233735130260299</v>
      </c>
      <c r="Y59" s="58">
        <v>0.76959100542244618</v>
      </c>
      <c r="Z59" s="58">
        <v>0.55847880363341795</v>
      </c>
      <c r="AA59" s="58">
        <v>0.31177310653429541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9">
        <v>0</v>
      </c>
    </row>
    <row r="60" spans="1:48" x14ac:dyDescent="0.25">
      <c r="A60" s="100"/>
      <c r="B60" s="95"/>
      <c r="C60" s="64" t="s">
        <v>15</v>
      </c>
      <c r="D60" s="57">
        <v>0.41340534607154311</v>
      </c>
      <c r="E60" s="58">
        <v>0.71016899348703888</v>
      </c>
      <c r="F60" s="58">
        <v>1.0943898994396841</v>
      </c>
      <c r="G60" s="58">
        <v>1.7309113618872269</v>
      </c>
      <c r="H60" s="58">
        <v>2.5277540902806619</v>
      </c>
      <c r="I60" s="58">
        <v>3.3437442523756582</v>
      </c>
      <c r="J60" s="58">
        <v>4.1917771438915032</v>
      </c>
      <c r="K60" s="58">
        <v>5.3102108165905362</v>
      </c>
      <c r="L60" s="58">
        <v>6.3992628585419746</v>
      </c>
      <c r="M60" s="58">
        <v>7.8180129776869158</v>
      </c>
      <c r="N60" s="58">
        <v>9.1428480261133824</v>
      </c>
      <c r="O60" s="58">
        <v>10.53972268383129</v>
      </c>
      <c r="P60" s="58">
        <v>12.385259601859</v>
      </c>
      <c r="Q60" s="58">
        <v>14.052018701021129</v>
      </c>
      <c r="R60" s="58">
        <v>16.369409722610669</v>
      </c>
      <c r="S60" s="58">
        <v>17.43078507351683</v>
      </c>
      <c r="T60" s="58">
        <v>19.035218817516842</v>
      </c>
      <c r="U60" s="58">
        <v>20.10794799486915</v>
      </c>
      <c r="V60" s="58">
        <v>21.710413113815239</v>
      </c>
      <c r="W60" s="58">
        <v>22.61858767492506</v>
      </c>
      <c r="X60" s="58">
        <v>24.029602458216381</v>
      </c>
      <c r="Y60" s="58">
        <v>24.75517734108869</v>
      </c>
      <c r="Z60" s="58">
        <v>25.41078556532052</v>
      </c>
      <c r="AA60" s="58">
        <v>26.656600608682279</v>
      </c>
      <c r="AB60" s="58">
        <v>27.05661900142346</v>
      </c>
      <c r="AC60" s="58">
        <v>29.994012825217609</v>
      </c>
      <c r="AD60" s="58">
        <v>32.011571241002308</v>
      </c>
      <c r="AE60" s="58">
        <v>34.638741131986507</v>
      </c>
      <c r="AF60" s="58">
        <v>36.183854737314142</v>
      </c>
      <c r="AG60" s="58">
        <v>38.430787001625589</v>
      </c>
      <c r="AH60" s="58">
        <v>39.530120798281956</v>
      </c>
      <c r="AI60" s="58">
        <v>41.34703951672293</v>
      </c>
      <c r="AJ60" s="58">
        <v>41.918958553456491</v>
      </c>
      <c r="AK60" s="58">
        <v>43.231306703445938</v>
      </c>
      <c r="AL60" s="58">
        <v>43.282594724706797</v>
      </c>
      <c r="AM60" s="58">
        <v>43.338227128234834</v>
      </c>
      <c r="AN60" s="58">
        <v>43.604398801850806</v>
      </c>
      <c r="AO60" s="58">
        <v>43.898473396648498</v>
      </c>
      <c r="AP60" s="58">
        <v>44.202034243721201</v>
      </c>
      <c r="AQ60" s="58">
        <v>44.498175720788048</v>
      </c>
      <c r="AR60" s="58">
        <v>44.782361686447743</v>
      </c>
      <c r="AS60" s="58">
        <v>45.089790146261784</v>
      </c>
      <c r="AT60" s="58">
        <v>45.404603809849789</v>
      </c>
      <c r="AU60" s="58">
        <v>45.696829021884291</v>
      </c>
      <c r="AV60" s="59">
        <v>45.941222561760561</v>
      </c>
    </row>
    <row r="61" spans="1:48" x14ac:dyDescent="0.25">
      <c r="A61" s="100"/>
      <c r="B61" s="95"/>
      <c r="C61" s="64" t="s">
        <v>16</v>
      </c>
      <c r="D61" s="57">
        <v>6.5619896201832215E-2</v>
      </c>
      <c r="E61" s="58">
        <v>0.18688657723343119</v>
      </c>
      <c r="F61" s="58">
        <v>0.36889547172124149</v>
      </c>
      <c r="G61" s="58">
        <v>0.67878876936753996</v>
      </c>
      <c r="H61" s="58">
        <v>1.0990235175133309</v>
      </c>
      <c r="I61" s="58">
        <v>1.6718721261878291</v>
      </c>
      <c r="J61" s="58">
        <v>2.3600762070649637</v>
      </c>
      <c r="K61" s="58">
        <v>3.313396005393269</v>
      </c>
      <c r="L61" s="58">
        <v>4.3702282936384211</v>
      </c>
      <c r="M61" s="58">
        <v>5.785329603488317</v>
      </c>
      <c r="N61" s="58">
        <v>7.2710838632870196</v>
      </c>
      <c r="O61" s="58">
        <v>8.9465087897637705</v>
      </c>
      <c r="P61" s="58">
        <v>11.15618803831574</v>
      </c>
      <c r="Q61" s="58">
        <v>13.365265907362209</v>
      </c>
      <c r="R61" s="58">
        <v>16.369409722610669</v>
      </c>
      <c r="S61" s="58">
        <v>19.38249459912296</v>
      </c>
      <c r="T61" s="58">
        <v>23.487003863549003</v>
      </c>
      <c r="U61" s="58">
        <v>27.48934662589706</v>
      </c>
      <c r="V61" s="58">
        <v>32.853810995242526</v>
      </c>
      <c r="W61" s="58">
        <v>37.872984013827988</v>
      </c>
      <c r="X61" s="58">
        <v>44.525439849047991</v>
      </c>
      <c r="Y61" s="58">
        <v>50.793006357881453</v>
      </c>
      <c r="Z61" s="58">
        <v>57.802556176058772</v>
      </c>
      <c r="AA61" s="58">
        <v>67.342991011407861</v>
      </c>
      <c r="AB61" s="58">
        <v>76.096740941503484</v>
      </c>
      <c r="AC61" s="58">
        <v>81.546222368560393</v>
      </c>
      <c r="AD61" s="58">
        <v>84.030374507631038</v>
      </c>
      <c r="AE61" s="58">
        <v>87.679313490340888</v>
      </c>
      <c r="AF61" s="58">
        <v>88.19814592220321</v>
      </c>
      <c r="AG61" s="58">
        <v>90.072157035059973</v>
      </c>
      <c r="AH61" s="58">
        <v>88.942771796134366</v>
      </c>
      <c r="AI61" s="58">
        <v>89.154553957933814</v>
      </c>
      <c r="AJ61" s="58">
        <v>86.457852016504006</v>
      </c>
      <c r="AK61" s="58">
        <v>85.111635072409172</v>
      </c>
      <c r="AL61" s="58">
        <v>81.154865108825248</v>
      </c>
      <c r="AM61" s="58">
        <v>81.259175865440312</v>
      </c>
      <c r="AN61" s="58">
        <v>81.758247753470243</v>
      </c>
      <c r="AO61" s="58">
        <v>82.309637618715925</v>
      </c>
      <c r="AP61" s="58">
        <v>82.878814206977253</v>
      </c>
      <c r="AQ61" s="58">
        <v>83.434079476477606</v>
      </c>
      <c r="AR61" s="58">
        <v>83.966928162089516</v>
      </c>
      <c r="AS61" s="58">
        <v>84.543356524240821</v>
      </c>
      <c r="AT61" s="58">
        <v>85.133632143468347</v>
      </c>
      <c r="AU61" s="58">
        <v>85.681554416033023</v>
      </c>
      <c r="AV61" s="59">
        <v>86.13979230330105</v>
      </c>
    </row>
    <row r="62" spans="1:48" x14ac:dyDescent="0.25">
      <c r="A62" s="100"/>
      <c r="B62" s="95"/>
      <c r="C62" s="64" t="s">
        <v>17</v>
      </c>
      <c r="D62" s="57">
        <v>0.68244692049905509</v>
      </c>
      <c r="E62" s="58">
        <v>0.96246587275217088</v>
      </c>
      <c r="F62" s="58">
        <v>1.2542446038522219</v>
      </c>
      <c r="G62" s="58">
        <v>1.7139416426530381</v>
      </c>
      <c r="H62" s="58">
        <v>2.1980470350266628</v>
      </c>
      <c r="I62" s="58">
        <v>2.715006016886218</v>
      </c>
      <c r="J62" s="58">
        <v>3.1702516214305487</v>
      </c>
      <c r="K62" s="58">
        <v>3.7303133835553348</v>
      </c>
      <c r="L62" s="58">
        <v>4.1621221844175436</v>
      </c>
      <c r="M62" s="58">
        <v>4.69080778661215</v>
      </c>
      <c r="N62" s="58">
        <v>5.0393650537632819</v>
      </c>
      <c r="O62" s="58">
        <v>5.3107129802250697</v>
      </c>
      <c r="P62" s="58">
        <v>5.6726379855842746</v>
      </c>
      <c r="Q62" s="58">
        <v>5.8109851771140031</v>
      </c>
      <c r="R62" s="58">
        <v>6.0627443417076563</v>
      </c>
      <c r="S62" s="58">
        <v>6.5281318615101629</v>
      </c>
      <c r="T62" s="58">
        <v>7.2149619711555761</v>
      </c>
      <c r="U62" s="58">
        <v>7.7207732807303486</v>
      </c>
      <c r="V62" s="58">
        <v>8.453612185910357</v>
      </c>
      <c r="W62" s="58">
        <v>8.942232336598277</v>
      </c>
      <c r="X62" s="58">
        <v>9.6589578508516816</v>
      </c>
      <c r="Y62" s="58">
        <v>10.132948238062211</v>
      </c>
      <c r="Z62" s="58">
        <v>10.611097269034941</v>
      </c>
      <c r="AA62" s="58">
        <v>11.379718388501789</v>
      </c>
      <c r="AB62" s="58">
        <v>11.83727081312276</v>
      </c>
      <c r="AC62" s="58">
        <v>13.12238061103271</v>
      </c>
      <c r="AD62" s="58">
        <v>14.005062417938509</v>
      </c>
      <c r="AE62" s="58">
        <v>15.1544492452441</v>
      </c>
      <c r="AF62" s="58">
        <v>15.83043644757494</v>
      </c>
      <c r="AG62" s="58">
        <v>16.813469313211201</v>
      </c>
      <c r="AH62" s="58">
        <v>17.294427849248351</v>
      </c>
      <c r="AI62" s="58">
        <v>18.089329788566282</v>
      </c>
      <c r="AJ62" s="58">
        <v>18.339544367137218</v>
      </c>
      <c r="AK62" s="58">
        <v>18.9136966827576</v>
      </c>
      <c r="AL62" s="58">
        <v>18.936135192059229</v>
      </c>
      <c r="AM62" s="58">
        <v>18.960474368602743</v>
      </c>
      <c r="AN62" s="58">
        <v>19.076924475809729</v>
      </c>
      <c r="AO62" s="58">
        <v>19.205582111033721</v>
      </c>
      <c r="AP62" s="58">
        <v>19.33838998162803</v>
      </c>
      <c r="AQ62" s="58">
        <v>19.467951877844779</v>
      </c>
      <c r="AR62" s="58">
        <v>19.59228323782089</v>
      </c>
      <c r="AS62" s="58">
        <v>19.726783188989533</v>
      </c>
      <c r="AT62" s="58">
        <v>19.864514166809279</v>
      </c>
      <c r="AU62" s="58">
        <v>19.99236269707438</v>
      </c>
      <c r="AV62" s="59">
        <v>20.099284870770248</v>
      </c>
    </row>
    <row r="63" spans="1:48" x14ac:dyDescent="0.25">
      <c r="A63" s="100"/>
      <c r="B63" s="95"/>
      <c r="C63" s="64" t="s">
        <v>18</v>
      </c>
      <c r="D63" s="57">
        <v>0.76119079594125383</v>
      </c>
      <c r="E63" s="58">
        <v>1.046564832507215</v>
      </c>
      <c r="F63" s="58">
        <v>1.3280236981964701</v>
      </c>
      <c r="G63" s="58">
        <v>1.7648508003556029</v>
      </c>
      <c r="H63" s="58">
        <v>2.1980470350266628</v>
      </c>
      <c r="I63" s="58">
        <v>2.572110963365891</v>
      </c>
      <c r="J63" s="58">
        <v>2.8180014412715981</v>
      </c>
      <c r="K63" s="58">
        <v>3.0720227864573353</v>
      </c>
      <c r="L63" s="58">
        <v>3.1215916383131579</v>
      </c>
      <c r="M63" s="58">
        <v>3.1272051910747671</v>
      </c>
      <c r="N63" s="58">
        <v>2.8796371735790181</v>
      </c>
      <c r="O63" s="58">
        <v>2.4510982985654159</v>
      </c>
      <c r="P63" s="58">
        <v>1.890879328528092</v>
      </c>
      <c r="Q63" s="58">
        <v>1.0565427594752741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  <c r="AG63" s="58">
        <v>0</v>
      </c>
      <c r="AH63" s="58">
        <v>0</v>
      </c>
      <c r="AI63" s="58">
        <v>0</v>
      </c>
      <c r="AJ63" s="58">
        <v>0</v>
      </c>
      <c r="AK63" s="58">
        <v>0</v>
      </c>
      <c r="AL63" s="58">
        <v>0</v>
      </c>
      <c r="AM63" s="58">
        <v>0</v>
      </c>
      <c r="AN63" s="58">
        <v>0</v>
      </c>
      <c r="AO63" s="58">
        <v>0</v>
      </c>
      <c r="AP63" s="58">
        <v>0</v>
      </c>
      <c r="AQ63" s="58">
        <v>0</v>
      </c>
      <c r="AR63" s="58">
        <v>0</v>
      </c>
      <c r="AS63" s="58">
        <v>0</v>
      </c>
      <c r="AT63" s="58">
        <v>0</v>
      </c>
      <c r="AU63" s="58">
        <v>0</v>
      </c>
      <c r="AV63" s="59">
        <v>0</v>
      </c>
    </row>
    <row r="64" spans="1:48" x14ac:dyDescent="0.25">
      <c r="A64" s="100"/>
      <c r="B64" s="95"/>
      <c r="C64" s="64" t="s">
        <v>19</v>
      </c>
      <c r="D64" s="57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0.30007961239268716</v>
      </c>
      <c r="J64" s="58">
        <v>0.7397253783337947</v>
      </c>
      <c r="K64" s="58">
        <v>1.3824102539058012</v>
      </c>
      <c r="L64" s="58">
        <v>2.1851141468192101</v>
      </c>
      <c r="M64" s="58">
        <v>3.2835654506285041</v>
      </c>
      <c r="N64" s="58">
        <v>4.5354285483869532</v>
      </c>
      <c r="O64" s="58">
        <v>6.0051908314852698</v>
      </c>
      <c r="P64" s="58">
        <v>7.9416931798179844</v>
      </c>
      <c r="Q64" s="58">
        <v>9.9843290770413304</v>
      </c>
      <c r="R64" s="58">
        <v>12.731763117586071</v>
      </c>
      <c r="S64" s="58">
        <v>14.402270292403861</v>
      </c>
      <c r="T64" s="58">
        <v>16.732571379913999</v>
      </c>
      <c r="U64" s="58">
        <v>18.835293058485032</v>
      </c>
      <c r="V64" s="58">
        <v>21.710413113815239</v>
      </c>
      <c r="W64" s="58">
        <v>24.19662867550122</v>
      </c>
      <c r="X64" s="58">
        <v>27.563367525601141</v>
      </c>
      <c r="Y64" s="58">
        <v>30.527109881757028</v>
      </c>
      <c r="Z64" s="58">
        <v>33.787967619821785</v>
      </c>
      <c r="AA64" s="58">
        <v>38.348092103718372</v>
      </c>
      <c r="AB64" s="58">
        <v>42.275967189724149</v>
      </c>
      <c r="AC64" s="58">
        <v>49.677583741766668</v>
      </c>
      <c r="AD64" s="58">
        <v>56.020249671754037</v>
      </c>
      <c r="AE64" s="58">
        <v>63.86517896210016</v>
      </c>
      <c r="AF64" s="58">
        <v>70.106218553546128</v>
      </c>
      <c r="AG64" s="58">
        <v>78.062536097051975</v>
      </c>
      <c r="AH64" s="58">
        <v>84.001506696349153</v>
      </c>
      <c r="AI64" s="58">
        <v>91.738743927729018</v>
      </c>
      <c r="AJ64" s="58">
        <v>96.937591654868143</v>
      </c>
      <c r="AK64" s="58">
        <v>104.0253317551668</v>
      </c>
      <c r="AL64" s="58">
        <v>108.20648681176699</v>
      </c>
      <c r="AM64" s="58">
        <v>108.34556782058709</v>
      </c>
      <c r="AN64" s="58">
        <v>109.010997004627</v>
      </c>
      <c r="AO64" s="58">
        <v>109.7461834916213</v>
      </c>
      <c r="AP64" s="58">
        <v>110.50508560930299</v>
      </c>
      <c r="AQ64" s="58">
        <v>111.24543930197019</v>
      </c>
      <c r="AR64" s="58">
        <v>111.95590421611939</v>
      </c>
      <c r="AS64" s="58">
        <v>112.7244753656545</v>
      </c>
      <c r="AT64" s="58">
        <v>113.5115095246245</v>
      </c>
      <c r="AU64" s="58">
        <v>114.2420725547107</v>
      </c>
      <c r="AV64" s="59">
        <v>114.8530564044014</v>
      </c>
    </row>
    <row r="65" spans="1:48" ht="15.75" thickBot="1" x14ac:dyDescent="0.3">
      <c r="A65" s="100"/>
      <c r="B65" s="96"/>
      <c r="C65" s="64" t="s">
        <v>20</v>
      </c>
      <c r="D65" s="57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  <c r="AD65" s="58">
        <v>0</v>
      </c>
      <c r="AE65" s="58">
        <v>0</v>
      </c>
      <c r="AF65" s="58">
        <v>0</v>
      </c>
      <c r="AG65" s="58">
        <v>0</v>
      </c>
      <c r="AH65" s="58">
        <v>0</v>
      </c>
      <c r="AI65" s="58">
        <v>0</v>
      </c>
      <c r="AJ65" s="58">
        <v>0</v>
      </c>
      <c r="AK65" s="58">
        <v>0</v>
      </c>
      <c r="AL65" s="58">
        <v>0</v>
      </c>
      <c r="AM65" s="58">
        <v>0</v>
      </c>
      <c r="AN65" s="58">
        <v>0</v>
      </c>
      <c r="AO65" s="58">
        <v>0</v>
      </c>
      <c r="AP65" s="58">
        <v>0</v>
      </c>
      <c r="AQ65" s="58">
        <v>0</v>
      </c>
      <c r="AR65" s="58">
        <v>0</v>
      </c>
      <c r="AS65" s="58">
        <v>0</v>
      </c>
      <c r="AT65" s="58">
        <v>0</v>
      </c>
      <c r="AU65" s="58">
        <v>0</v>
      </c>
      <c r="AV65" s="59">
        <v>0</v>
      </c>
    </row>
    <row r="66" spans="1:48" x14ac:dyDescent="0.25">
      <c r="A66" s="100"/>
      <c r="B66" s="94" t="s">
        <v>21</v>
      </c>
      <c r="C66" s="64" t="s">
        <v>13</v>
      </c>
      <c r="D66" s="57">
        <v>2.3108114735806318</v>
      </c>
      <c r="E66" s="58">
        <v>3.242533724174387</v>
      </c>
      <c r="F66" s="58">
        <v>4.3463343916179538</v>
      </c>
      <c r="G66" s="58">
        <v>5.8043828387796639</v>
      </c>
      <c r="H66" s="58">
        <v>7.6538037450277852</v>
      </c>
      <c r="I66" s="58">
        <v>9.6805065838783335</v>
      </c>
      <c r="J66" s="58">
        <v>11.97573397640411</v>
      </c>
      <c r="K66" s="58">
        <v>14.26704602152186</v>
      </c>
      <c r="L66" s="58">
        <v>16.96496643808673</v>
      </c>
      <c r="M66" s="58">
        <v>19.843366342974019</v>
      </c>
      <c r="N66" s="58">
        <v>22.509775083938361</v>
      </c>
      <c r="O66" s="58">
        <v>25.58733535261948</v>
      </c>
      <c r="P66" s="58">
        <v>28.779636170285222</v>
      </c>
      <c r="Q66" s="58">
        <v>31.652710046119168</v>
      </c>
      <c r="R66" s="58">
        <v>35.296915711690559</v>
      </c>
      <c r="S66" s="58">
        <v>37.950170757274613</v>
      </c>
      <c r="T66" s="58">
        <v>39.994152485042548</v>
      </c>
      <c r="U66" s="58">
        <v>42.619605408534149</v>
      </c>
      <c r="V66" s="58">
        <v>45.107535604005903</v>
      </c>
      <c r="W66" s="58">
        <v>47.33069662107664</v>
      </c>
      <c r="X66" s="58">
        <v>48.453431131320706</v>
      </c>
      <c r="Y66" s="58">
        <v>50.164204623446807</v>
      </c>
      <c r="Z66" s="58">
        <v>51.668449728453261</v>
      </c>
      <c r="AA66" s="58">
        <v>52.046143965238642</v>
      </c>
      <c r="AB66" s="58">
        <v>52.797795538650995</v>
      </c>
      <c r="AC66" s="58">
        <v>57.882638125908109</v>
      </c>
      <c r="AD66" s="58">
        <v>61.772692256603939</v>
      </c>
      <c r="AE66" s="58">
        <v>66.142270873354704</v>
      </c>
      <c r="AF66" s="58">
        <v>70.121190274535181</v>
      </c>
      <c r="AG66" s="58">
        <v>73.719249734705556</v>
      </c>
      <c r="AH66" s="58">
        <v>75.841083489136537</v>
      </c>
      <c r="AI66" s="58">
        <v>78.55372105523071</v>
      </c>
      <c r="AJ66" s="58">
        <v>80.772255951085299</v>
      </c>
      <c r="AK66" s="58">
        <v>81.364777817974044</v>
      </c>
      <c r="AL66" s="58">
        <v>82.59692868498442</v>
      </c>
      <c r="AM66" s="58">
        <v>82.704046000418103</v>
      </c>
      <c r="AN66" s="58">
        <v>83.211489496062015</v>
      </c>
      <c r="AO66" s="58">
        <v>83.771087889113318</v>
      </c>
      <c r="AP66" s="58">
        <v>84.347940459968058</v>
      </c>
      <c r="AQ66" s="58">
        <v>84.910006450522161</v>
      </c>
      <c r="AR66" s="58">
        <v>85.448407866999361</v>
      </c>
      <c r="AS66" s="58">
        <v>86.029014078606181</v>
      </c>
      <c r="AT66" s="58">
        <v>86.621359587799731</v>
      </c>
      <c r="AU66" s="58">
        <v>87.168380908562284</v>
      </c>
      <c r="AV66" s="59">
        <v>87.622030828959083</v>
      </c>
    </row>
    <row r="67" spans="1:48" x14ac:dyDescent="0.25">
      <c r="A67" s="100"/>
      <c r="B67" s="95"/>
      <c r="C67" s="64" t="s">
        <v>14</v>
      </c>
      <c r="D67" s="57">
        <v>4.0670281935019128</v>
      </c>
      <c r="E67" s="58">
        <v>4.9286512607450677</v>
      </c>
      <c r="F67" s="58">
        <v>5.5633080212709807</v>
      </c>
      <c r="G67" s="58">
        <v>6.0365581523308514</v>
      </c>
      <c r="H67" s="58">
        <v>6.1230429960222272</v>
      </c>
      <c r="I67" s="58">
        <v>7.1949711096393019</v>
      </c>
      <c r="J67" s="58">
        <v>8.2025575180850101</v>
      </c>
      <c r="K67" s="58">
        <v>8.916903763451165</v>
      </c>
      <c r="L67" s="58">
        <v>9.5577275707530891</v>
      </c>
      <c r="M67" s="58">
        <v>9.9216831714870093</v>
      </c>
      <c r="N67" s="58">
        <v>9.7868587321471132</v>
      </c>
      <c r="O67" s="58">
        <v>9.4071085855218683</v>
      </c>
      <c r="P67" s="58">
        <v>8.5909361702343929</v>
      </c>
      <c r="Q67" s="58">
        <v>7.1937977377543598</v>
      </c>
      <c r="R67" s="58">
        <v>5.4302947248754698</v>
      </c>
      <c r="S67" s="58">
        <v>5.5088957550882505</v>
      </c>
      <c r="T67" s="58">
        <v>5.422935930175262</v>
      </c>
      <c r="U67" s="58">
        <v>5.3274506760667686</v>
      </c>
      <c r="V67" s="58">
        <v>5.1065134646044408</v>
      </c>
      <c r="W67" s="58">
        <v>4.7330696621076642</v>
      </c>
      <c r="X67" s="58">
        <v>4.1236962664953802</v>
      </c>
      <c r="Y67" s="58">
        <v>3.4202866788713742</v>
      </c>
      <c r="Z67" s="58">
        <v>2.520412181875769</v>
      </c>
      <c r="AA67" s="58">
        <v>1.369635367506278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  <c r="AL67" s="58">
        <v>0</v>
      </c>
      <c r="AM67" s="58">
        <v>0</v>
      </c>
      <c r="AN67" s="58">
        <v>0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9">
        <v>0</v>
      </c>
    </row>
    <row r="68" spans="1:48" x14ac:dyDescent="0.25">
      <c r="A68" s="100"/>
      <c r="B68" s="95"/>
      <c r="C68" s="64" t="s">
        <v>15</v>
      </c>
      <c r="D68" s="57">
        <v>1.9410816378077311</v>
      </c>
      <c r="E68" s="58">
        <v>3.2857675071633796</v>
      </c>
      <c r="F68" s="58">
        <v>5.1576501447199732</v>
      </c>
      <c r="G68" s="58">
        <v>7.893960660740345</v>
      </c>
      <c r="H68" s="58">
        <v>11.735832409042601</v>
      </c>
      <c r="I68" s="58">
        <v>15.30566581505088</v>
      </c>
      <c r="J68" s="58">
        <v>19.522086893042331</v>
      </c>
      <c r="K68" s="58">
        <v>23.976563452835357</v>
      </c>
      <c r="L68" s="58">
        <v>29.390012280065751</v>
      </c>
      <c r="M68" s="58">
        <v>35.434582755310736</v>
      </c>
      <c r="N68" s="58">
        <v>41.431035299422796</v>
      </c>
      <c r="O68" s="58">
        <v>48.540680301292838</v>
      </c>
      <c r="P68" s="58">
        <v>56.270631915035267</v>
      </c>
      <c r="Q68" s="58">
        <v>63.785006608088629</v>
      </c>
      <c r="R68" s="58">
        <v>73.308978785818852</v>
      </c>
      <c r="S68" s="58">
        <v>79.2668889204365</v>
      </c>
      <c r="T68" s="58">
        <v>84.055506917716556</v>
      </c>
      <c r="U68" s="58">
        <v>90.186129301987435</v>
      </c>
      <c r="V68" s="58">
        <v>96.172670250050317</v>
      </c>
      <c r="W68" s="58">
        <v>101.7609977353148</v>
      </c>
      <c r="X68" s="58">
        <v>105.1542547956322</v>
      </c>
      <c r="Y68" s="58">
        <v>110.0192215036958</v>
      </c>
      <c r="Z68" s="58">
        <v>114.6787542753475</v>
      </c>
      <c r="AA68" s="58">
        <v>117.1038239217869</v>
      </c>
      <c r="AB68" s="58">
        <v>120.68067551691661</v>
      </c>
      <c r="AC68" s="58">
        <v>132.30317285921851</v>
      </c>
      <c r="AD68" s="58">
        <v>141.19472515795189</v>
      </c>
      <c r="AE68" s="58">
        <v>151.18233342481071</v>
      </c>
      <c r="AF68" s="58">
        <v>160.27700634179462</v>
      </c>
      <c r="AG68" s="58">
        <v>168.50114225075549</v>
      </c>
      <c r="AH68" s="58">
        <v>173.35104797516922</v>
      </c>
      <c r="AI68" s="58">
        <v>179.55136241195589</v>
      </c>
      <c r="AJ68" s="58">
        <v>184.6222993167664</v>
      </c>
      <c r="AK68" s="58">
        <v>185.97663501251208</v>
      </c>
      <c r="AL68" s="58">
        <v>188.79297985139289</v>
      </c>
      <c r="AM68" s="58">
        <v>189.03781942952702</v>
      </c>
      <c r="AN68" s="58">
        <v>190.1976902767131</v>
      </c>
      <c r="AO68" s="58">
        <v>191.47677231797329</v>
      </c>
      <c r="AP68" s="58">
        <v>192.79529247992701</v>
      </c>
      <c r="AQ68" s="58">
        <v>194.0800147440506</v>
      </c>
      <c r="AR68" s="58">
        <v>195.3106465531414</v>
      </c>
      <c r="AS68" s="58">
        <v>196.6377464653855</v>
      </c>
      <c r="AT68" s="58">
        <v>197.99167905782789</v>
      </c>
      <c r="AU68" s="58">
        <v>199.2420135052852</v>
      </c>
      <c r="AV68" s="59">
        <v>200.27892760904928</v>
      </c>
    </row>
    <row r="69" spans="1:48" x14ac:dyDescent="0.25">
      <c r="A69" s="100"/>
      <c r="B69" s="95"/>
      <c r="C69" s="64" t="s">
        <v>16</v>
      </c>
      <c r="D69" s="57">
        <v>0.30810819647741772</v>
      </c>
      <c r="E69" s="58">
        <v>0.86467565977983651</v>
      </c>
      <c r="F69" s="58">
        <v>1.7385337566471819</v>
      </c>
      <c r="G69" s="58">
        <v>3.0956708473491537</v>
      </c>
      <c r="H69" s="58">
        <v>5.1025358300185228</v>
      </c>
      <c r="I69" s="58">
        <v>7.6528329075254398</v>
      </c>
      <c r="J69" s="58">
        <v>10.99142707423391</v>
      </c>
      <c r="K69" s="58">
        <v>14.9605829809014</v>
      </c>
      <c r="L69" s="58">
        <v>20.07122789858149</v>
      </c>
      <c r="M69" s="58">
        <v>26.22159123892995</v>
      </c>
      <c r="N69" s="58">
        <v>32.949091064895278</v>
      </c>
      <c r="O69" s="58">
        <v>41.203135604585782</v>
      </c>
      <c r="P69" s="58">
        <v>50.686523404382903</v>
      </c>
      <c r="Q69" s="58">
        <v>60.667694255061754</v>
      </c>
      <c r="R69" s="58">
        <v>73.308978785818852</v>
      </c>
      <c r="S69" s="58">
        <v>88.142332081412007</v>
      </c>
      <c r="T69" s="58">
        <v>103.7136496646019</v>
      </c>
      <c r="U69" s="58">
        <v>123.2924299318309</v>
      </c>
      <c r="V69" s="58">
        <v>145.5356337412266</v>
      </c>
      <c r="W69" s="58">
        <v>170.39050783587589</v>
      </c>
      <c r="X69" s="58">
        <v>194.84464859190669</v>
      </c>
      <c r="Y69" s="58">
        <v>225.73892080551062</v>
      </c>
      <c r="Z69" s="58">
        <v>260.8626608241421</v>
      </c>
      <c r="AA69" s="58">
        <v>295.84123938135644</v>
      </c>
      <c r="AB69" s="58">
        <v>339.41439989132789</v>
      </c>
      <c r="AC69" s="58">
        <v>359.69925121100039</v>
      </c>
      <c r="AD69" s="58">
        <v>370.63615353962359</v>
      </c>
      <c r="AE69" s="58">
        <v>382.68028148155213</v>
      </c>
      <c r="AF69" s="58">
        <v>390.67520295812454</v>
      </c>
      <c r="AG69" s="58">
        <v>394.92455215020829</v>
      </c>
      <c r="AH69" s="58">
        <v>390.03985794413074</v>
      </c>
      <c r="AI69" s="58">
        <v>387.15762520077982</v>
      </c>
      <c r="AJ69" s="58">
        <v>380.78349234083061</v>
      </c>
      <c r="AK69" s="58">
        <v>366.14150018088321</v>
      </c>
      <c r="AL69" s="58">
        <v>353.98683722136184</v>
      </c>
      <c r="AM69" s="58">
        <v>354.4459114303632</v>
      </c>
      <c r="AN69" s="58">
        <v>356.6206692688371</v>
      </c>
      <c r="AO69" s="58">
        <v>359.01894809619995</v>
      </c>
      <c r="AP69" s="58">
        <v>361.4911733998631</v>
      </c>
      <c r="AQ69" s="58">
        <v>363.90002764509489</v>
      </c>
      <c r="AR69" s="58">
        <v>366.20746228714006</v>
      </c>
      <c r="AS69" s="58">
        <v>368.69577462259781</v>
      </c>
      <c r="AT69" s="58">
        <v>371.23439823342727</v>
      </c>
      <c r="AU69" s="58">
        <v>373.5787753224098</v>
      </c>
      <c r="AV69" s="59">
        <v>375.52298926696744</v>
      </c>
    </row>
    <row r="70" spans="1:48" x14ac:dyDescent="0.25">
      <c r="A70" s="100"/>
      <c r="B70" s="95"/>
      <c r="C70" s="64" t="s">
        <v>17</v>
      </c>
      <c r="D70" s="57">
        <v>3.204325243365143</v>
      </c>
      <c r="E70" s="58">
        <v>4.4530796478661578</v>
      </c>
      <c r="F70" s="58">
        <v>5.9110147726004181</v>
      </c>
      <c r="G70" s="58">
        <v>7.8165688895566143</v>
      </c>
      <c r="H70" s="58">
        <v>10.205071660037049</v>
      </c>
      <c r="I70" s="58">
        <v>12.427677371195159</v>
      </c>
      <c r="J70" s="58">
        <v>14.764603532553021</v>
      </c>
      <c r="K70" s="58">
        <v>16.843040442074429</v>
      </c>
      <c r="L70" s="58">
        <v>19.115455141506182</v>
      </c>
      <c r="M70" s="58">
        <v>21.260749653186451</v>
      </c>
      <c r="N70" s="58">
        <v>22.83600370834327</v>
      </c>
      <c r="O70" s="58">
        <v>24.458482322356861</v>
      </c>
      <c r="P70" s="58">
        <v>25.772808510703179</v>
      </c>
      <c r="Q70" s="58">
        <v>26.377258371765972</v>
      </c>
      <c r="R70" s="58">
        <v>27.151473624377353</v>
      </c>
      <c r="S70" s="58">
        <v>29.686827124642242</v>
      </c>
      <c r="T70" s="58">
        <v>31.85974858977966</v>
      </c>
      <c r="U70" s="58">
        <v>34.628429394433994</v>
      </c>
      <c r="V70" s="58">
        <v>37.44776540709924</v>
      </c>
      <c r="W70" s="58">
        <v>40.231092127915133</v>
      </c>
      <c r="X70" s="58">
        <v>42.26788673157764</v>
      </c>
      <c r="Y70" s="58">
        <v>45.033774605139747</v>
      </c>
      <c r="Z70" s="58">
        <v>47.887831455639606</v>
      </c>
      <c r="AA70" s="58">
        <v>49.99169091397922</v>
      </c>
      <c r="AB70" s="58">
        <v>52.797795538650995</v>
      </c>
      <c r="AC70" s="58">
        <v>57.882638125908109</v>
      </c>
      <c r="AD70" s="58">
        <v>61.772692256603939</v>
      </c>
      <c r="AE70" s="58">
        <v>66.142270873354704</v>
      </c>
      <c r="AF70" s="58">
        <v>70.121190274535181</v>
      </c>
      <c r="AG70" s="58">
        <v>73.719249734705556</v>
      </c>
      <c r="AH70" s="58">
        <v>75.841083489136537</v>
      </c>
      <c r="AI70" s="58">
        <v>78.55372105523071</v>
      </c>
      <c r="AJ70" s="58">
        <v>80.772255951085299</v>
      </c>
      <c r="AK70" s="58">
        <v>81.364777817974044</v>
      </c>
      <c r="AL70" s="58">
        <v>82.59692868498442</v>
      </c>
      <c r="AM70" s="58">
        <v>82.704046000418103</v>
      </c>
      <c r="AN70" s="58">
        <v>83.211489496062015</v>
      </c>
      <c r="AO70" s="58">
        <v>83.771087889113318</v>
      </c>
      <c r="AP70" s="58">
        <v>84.347940459968058</v>
      </c>
      <c r="AQ70" s="58">
        <v>84.910006450522161</v>
      </c>
      <c r="AR70" s="58">
        <v>85.448407866999361</v>
      </c>
      <c r="AS70" s="58">
        <v>86.029014078606181</v>
      </c>
      <c r="AT70" s="58">
        <v>86.621359587799731</v>
      </c>
      <c r="AU70" s="58">
        <v>87.168380908562284</v>
      </c>
      <c r="AV70" s="59">
        <v>87.622030828959083</v>
      </c>
    </row>
    <row r="71" spans="1:48" x14ac:dyDescent="0.25">
      <c r="A71" s="100"/>
      <c r="B71" s="95"/>
      <c r="C71" s="64" t="s">
        <v>18</v>
      </c>
      <c r="D71" s="57">
        <v>3.574055079138045</v>
      </c>
      <c r="E71" s="58">
        <v>4.8421836947670851</v>
      </c>
      <c r="F71" s="58">
        <v>6.2587215239298537</v>
      </c>
      <c r="G71" s="58">
        <v>8.0487442031078018</v>
      </c>
      <c r="H71" s="58">
        <v>10.205071660037049</v>
      </c>
      <c r="I71" s="58">
        <v>11.77358908850068</v>
      </c>
      <c r="J71" s="58">
        <v>13.124092028936019</v>
      </c>
      <c r="K71" s="58">
        <v>13.870739187590699</v>
      </c>
      <c r="L71" s="58">
        <v>14.336591356129629</v>
      </c>
      <c r="M71" s="58">
        <v>14.1738331021243</v>
      </c>
      <c r="N71" s="58">
        <v>13.04914497619615</v>
      </c>
      <c r="O71" s="58">
        <v>11.288530302626238</v>
      </c>
      <c r="P71" s="58">
        <v>8.5909361702343929</v>
      </c>
      <c r="Q71" s="58">
        <v>4.7958651585029086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v>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9">
        <v>0</v>
      </c>
    </row>
    <row r="72" spans="1:48" x14ac:dyDescent="0.25">
      <c r="A72" s="100"/>
      <c r="B72" s="95"/>
      <c r="C72" s="64" t="s">
        <v>19</v>
      </c>
      <c r="D72" s="57">
        <v>0</v>
      </c>
      <c r="E72" s="58">
        <v>0</v>
      </c>
      <c r="F72" s="58">
        <v>0</v>
      </c>
      <c r="G72" s="58">
        <v>0</v>
      </c>
      <c r="H72" s="58">
        <v>0</v>
      </c>
      <c r="I72" s="58">
        <v>1.3735853936584119</v>
      </c>
      <c r="J72" s="58">
        <v>3.445074157595704</v>
      </c>
      <c r="K72" s="58">
        <v>6.2418326344158173</v>
      </c>
      <c r="L72" s="58">
        <v>10.03561394929074</v>
      </c>
      <c r="M72" s="58">
        <v>14.882524757230509</v>
      </c>
      <c r="N72" s="58">
        <v>20.552403337508938</v>
      </c>
      <c r="O72" s="58">
        <v>27.656899241434292</v>
      </c>
      <c r="P72" s="58">
        <v>36.081931914984445</v>
      </c>
      <c r="Q72" s="58">
        <v>45.320925747852435</v>
      </c>
      <c r="R72" s="58">
        <v>57.018094611192424</v>
      </c>
      <c r="S72" s="58">
        <v>65.494649532715854</v>
      </c>
      <c r="T72" s="58">
        <v>73.887502048637927</v>
      </c>
      <c r="U72" s="58">
        <v>84.478146434773038</v>
      </c>
      <c r="V72" s="58">
        <v>96.172670250050317</v>
      </c>
      <c r="W72" s="58">
        <v>108.8606022284763</v>
      </c>
      <c r="X72" s="58">
        <v>120.61811579498979</v>
      </c>
      <c r="Y72" s="58">
        <v>135.67137159523108</v>
      </c>
      <c r="Z72" s="58">
        <v>152.48493700348402</v>
      </c>
      <c r="AA72" s="58">
        <v>168.4651502032724</v>
      </c>
      <c r="AB72" s="58">
        <v>188.5635554951821</v>
      </c>
      <c r="AC72" s="58">
        <v>219.12713004808072</v>
      </c>
      <c r="AD72" s="58">
        <v>247.09076902641578</v>
      </c>
      <c r="AE72" s="58">
        <v>278.7424272519948</v>
      </c>
      <c r="AF72" s="58">
        <v>310.53669978722723</v>
      </c>
      <c r="AG72" s="58">
        <v>342.26794519684722</v>
      </c>
      <c r="AH72" s="58">
        <v>368.37097694723457</v>
      </c>
      <c r="AI72" s="58">
        <v>398.37958535152723</v>
      </c>
      <c r="AJ72" s="58">
        <v>426.93906717002221</v>
      </c>
      <c r="AK72" s="58">
        <v>447.50627799885734</v>
      </c>
      <c r="AL72" s="58">
        <v>471.98244962848241</v>
      </c>
      <c r="AM72" s="58">
        <v>472.59454857381763</v>
      </c>
      <c r="AN72" s="58">
        <v>475.49422569178279</v>
      </c>
      <c r="AO72" s="58">
        <v>478.69193079493323</v>
      </c>
      <c r="AP72" s="58">
        <v>481.98823119981751</v>
      </c>
      <c r="AQ72" s="58">
        <v>485.2000368601266</v>
      </c>
      <c r="AR72" s="58">
        <v>488.27661638285349</v>
      </c>
      <c r="AS72" s="58">
        <v>491.59436616346375</v>
      </c>
      <c r="AT72" s="58">
        <v>494.97919764456987</v>
      </c>
      <c r="AU72" s="58">
        <v>498.10503376321321</v>
      </c>
      <c r="AV72" s="59">
        <v>500.69731902262328</v>
      </c>
    </row>
    <row r="73" spans="1:48" ht="15.75" thickBot="1" x14ac:dyDescent="0.3">
      <c r="A73" s="100"/>
      <c r="B73" s="96"/>
      <c r="C73" s="64" t="s">
        <v>20</v>
      </c>
      <c r="D73" s="57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v>0</v>
      </c>
      <c r="AQ73" s="58">
        <v>0</v>
      </c>
      <c r="AR73" s="58">
        <v>0</v>
      </c>
      <c r="AS73" s="58">
        <v>0</v>
      </c>
      <c r="AT73" s="58">
        <v>0</v>
      </c>
      <c r="AU73" s="58">
        <v>0</v>
      </c>
      <c r="AV73" s="59">
        <v>0</v>
      </c>
    </row>
    <row r="74" spans="1:48" x14ac:dyDescent="0.25">
      <c r="A74" s="100"/>
      <c r="B74" s="94" t="s">
        <v>22</v>
      </c>
      <c r="C74" s="64" t="s">
        <v>13</v>
      </c>
      <c r="D74" s="57">
        <v>3.8304434560632199</v>
      </c>
      <c r="E74" s="58">
        <v>5.3578953906533471</v>
      </c>
      <c r="F74" s="58">
        <v>7.0532382022036879</v>
      </c>
      <c r="G74" s="58">
        <v>9.5534324517580362</v>
      </c>
      <c r="H74" s="58">
        <v>12.36971687559619</v>
      </c>
      <c r="I74" s="58">
        <v>15.58622426522515</v>
      </c>
      <c r="J74" s="58">
        <v>18.943678491820631</v>
      </c>
      <c r="K74" s="58">
        <v>22.88100444239673</v>
      </c>
      <c r="L74" s="58">
        <v>26.738081886713911</v>
      </c>
      <c r="M74" s="58">
        <v>31.172697247352833</v>
      </c>
      <c r="N74" s="58">
        <v>35.347510829244293</v>
      </c>
      <c r="O74" s="58">
        <v>40.021268515088444</v>
      </c>
      <c r="P74" s="58">
        <v>44.205204834892591</v>
      </c>
      <c r="Q74" s="58">
        <v>49.194725635570592</v>
      </c>
      <c r="R74" s="58">
        <v>53.842085884562373</v>
      </c>
      <c r="S74" s="58">
        <v>57.61286409036861</v>
      </c>
      <c r="T74" s="58">
        <v>60.597192646323279</v>
      </c>
      <c r="U74" s="58">
        <v>64.322524536171997</v>
      </c>
      <c r="V74" s="58">
        <v>66.904059450190417</v>
      </c>
      <c r="W74" s="58">
        <v>69.988751249286267</v>
      </c>
      <c r="X74" s="58">
        <v>71.592239911452168</v>
      </c>
      <c r="Y74" s="58">
        <v>73.929002065207413</v>
      </c>
      <c r="Z74" s="58">
        <v>74.932492500629934</v>
      </c>
      <c r="AA74" s="58">
        <v>76.486953744382504</v>
      </c>
      <c r="AB74" s="58">
        <v>76.381620435701137</v>
      </c>
      <c r="AC74" s="58">
        <v>83.576153417118491</v>
      </c>
      <c r="AD74" s="58">
        <v>89.180909660102103</v>
      </c>
      <c r="AE74" s="58">
        <v>95.346201670070599</v>
      </c>
      <c r="AF74" s="58">
        <v>99.627999746703182</v>
      </c>
      <c r="AG74" s="58">
        <v>104.6405408140326</v>
      </c>
      <c r="AH74" s="58">
        <v>107.69853097538299</v>
      </c>
      <c r="AI74" s="58">
        <v>111.44671017153441</v>
      </c>
      <c r="AJ74" s="58">
        <v>113.0243116824402</v>
      </c>
      <c r="AK74" s="58">
        <v>115.33297789571141</v>
      </c>
      <c r="AL74" s="58">
        <v>115.47982221182529</v>
      </c>
      <c r="AM74" s="58">
        <v>115.6329926287728</v>
      </c>
      <c r="AN74" s="58">
        <v>116.3407224034334</v>
      </c>
      <c r="AO74" s="58">
        <v>117.1174008022786</v>
      </c>
      <c r="AP74" s="58">
        <v>117.9151914406774</v>
      </c>
      <c r="AQ74" s="58">
        <v>118.69004826671781</v>
      </c>
      <c r="AR74" s="58">
        <v>119.4288145965547</v>
      </c>
      <c r="AS74" s="58">
        <v>120.2188972381531</v>
      </c>
      <c r="AT74" s="58">
        <v>121.0169636397215</v>
      </c>
      <c r="AU74" s="58">
        <v>121.74374645178891</v>
      </c>
      <c r="AV74" s="59">
        <v>122.33250870205239</v>
      </c>
    </row>
    <row r="75" spans="1:48" x14ac:dyDescent="0.25">
      <c r="A75" s="100"/>
      <c r="B75" s="95"/>
      <c r="C75" s="64" t="s">
        <v>14</v>
      </c>
      <c r="D75" s="57">
        <v>6.7415804826712682</v>
      </c>
      <c r="E75" s="58">
        <v>8.1440009937930871</v>
      </c>
      <c r="F75" s="58">
        <v>9.0281448988207202</v>
      </c>
      <c r="G75" s="58">
        <v>9.9355697498283568</v>
      </c>
      <c r="H75" s="58">
        <v>9.895773500476956</v>
      </c>
      <c r="I75" s="58">
        <v>11.58435587280248</v>
      </c>
      <c r="J75" s="58">
        <v>12.975122254671659</v>
      </c>
      <c r="K75" s="58">
        <v>14.30062777649796</v>
      </c>
      <c r="L75" s="58">
        <v>15.063708105190932</v>
      </c>
      <c r="M75" s="58">
        <v>15.58634862367642</v>
      </c>
      <c r="N75" s="58">
        <v>15.36848296923665</v>
      </c>
      <c r="O75" s="58">
        <v>14.713701659958991</v>
      </c>
      <c r="P75" s="58">
        <v>13.195583532803761</v>
      </c>
      <c r="Q75" s="58">
        <v>11.18061946262968</v>
      </c>
      <c r="R75" s="58">
        <v>8.2833978283942109</v>
      </c>
      <c r="S75" s="58">
        <v>8.3631576905373812</v>
      </c>
      <c r="T75" s="58">
        <v>8.2165684944167143</v>
      </c>
      <c r="U75" s="58">
        <v>8.0403155670214996</v>
      </c>
      <c r="V75" s="58">
        <v>7.5740444660592932</v>
      </c>
      <c r="W75" s="58">
        <v>6.9988751249286274</v>
      </c>
      <c r="X75" s="58">
        <v>6.092956588208696</v>
      </c>
      <c r="Y75" s="58">
        <v>5.040613777173232</v>
      </c>
      <c r="Z75" s="58">
        <v>3.6552435366160938</v>
      </c>
      <c r="AA75" s="58">
        <v>2.0128145722205901</v>
      </c>
      <c r="AB75" s="58">
        <v>0</v>
      </c>
      <c r="AC75" s="58">
        <v>0</v>
      </c>
      <c r="AD75" s="58">
        <v>0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J75" s="58">
        <v>0</v>
      </c>
      <c r="AK75" s="58">
        <v>0</v>
      </c>
      <c r="AL75" s="58">
        <v>0</v>
      </c>
      <c r="AM75" s="58">
        <v>0</v>
      </c>
      <c r="AN75" s="58">
        <v>0</v>
      </c>
      <c r="AO75" s="58">
        <v>0</v>
      </c>
      <c r="AP75" s="58">
        <v>0</v>
      </c>
      <c r="AQ75" s="58">
        <v>0</v>
      </c>
      <c r="AR75" s="58">
        <v>0</v>
      </c>
      <c r="AS75" s="58">
        <v>0</v>
      </c>
      <c r="AT75" s="58">
        <v>0</v>
      </c>
      <c r="AU75" s="58">
        <v>0</v>
      </c>
      <c r="AV75" s="59">
        <v>0</v>
      </c>
    </row>
    <row r="76" spans="1:48" x14ac:dyDescent="0.25">
      <c r="A76" s="100"/>
      <c r="B76" s="95"/>
      <c r="C76" s="64" t="s">
        <v>15</v>
      </c>
      <c r="D76" s="57">
        <v>3.2175725030931046</v>
      </c>
      <c r="E76" s="58">
        <v>5.4293339958620592</v>
      </c>
      <c r="F76" s="58">
        <v>8.3698426666150443</v>
      </c>
      <c r="G76" s="58">
        <v>12.99266813439093</v>
      </c>
      <c r="H76" s="58">
        <v>18.966899209247501</v>
      </c>
      <c r="I76" s="58">
        <v>24.643084311234357</v>
      </c>
      <c r="J76" s="58">
        <v>30.880790966118553</v>
      </c>
      <c r="K76" s="58">
        <v>38.452799132361172</v>
      </c>
      <c r="L76" s="58">
        <v>46.32090242346213</v>
      </c>
      <c r="M76" s="58">
        <v>55.66553079884433</v>
      </c>
      <c r="N76" s="58">
        <v>65.059911236435127</v>
      </c>
      <c r="O76" s="58">
        <v>75.922700565388396</v>
      </c>
      <c r="P76" s="58">
        <v>86.431072139864597</v>
      </c>
      <c r="Q76" s="58">
        <v>99.134825901983177</v>
      </c>
      <c r="R76" s="58">
        <v>111.82587068332181</v>
      </c>
      <c r="S76" s="58">
        <v>120.33654676939901</v>
      </c>
      <c r="T76" s="58">
        <v>127.35681166345911</v>
      </c>
      <c r="U76" s="58">
        <v>136.11105638457829</v>
      </c>
      <c r="V76" s="58">
        <v>142.64450411078332</v>
      </c>
      <c r="W76" s="58">
        <v>150.4758151859655</v>
      </c>
      <c r="X76" s="58">
        <v>155.37039299932178</v>
      </c>
      <c r="Y76" s="58">
        <v>162.13974316573899</v>
      </c>
      <c r="Z76" s="58">
        <v>166.31358091603232</v>
      </c>
      <c r="AA76" s="58">
        <v>172.09564592486061</v>
      </c>
      <c r="AB76" s="58">
        <v>174.58656099588831</v>
      </c>
      <c r="AC76" s="58">
        <v>191.03120781055651</v>
      </c>
      <c r="AD76" s="58">
        <v>203.84207922309051</v>
      </c>
      <c r="AE76" s="58">
        <v>217.93417524587559</v>
      </c>
      <c r="AF76" s="58">
        <v>227.72114227817869</v>
      </c>
      <c r="AG76" s="58">
        <v>239.17837900350312</v>
      </c>
      <c r="AH76" s="58">
        <v>246.1680708008754</v>
      </c>
      <c r="AI76" s="58">
        <v>254.73533753493589</v>
      </c>
      <c r="AJ76" s="58">
        <v>258.34128384557761</v>
      </c>
      <c r="AK76" s="58">
        <v>263.61823519019742</v>
      </c>
      <c r="AL76" s="58">
        <v>263.95387934131497</v>
      </c>
      <c r="AM76" s="58">
        <v>264.30398315148068</v>
      </c>
      <c r="AN76" s="58">
        <v>265.9216512078479</v>
      </c>
      <c r="AO76" s="58">
        <v>267.69691611949389</v>
      </c>
      <c r="AP76" s="58">
        <v>269.52043757869114</v>
      </c>
      <c r="AQ76" s="58">
        <v>271.29153889535496</v>
      </c>
      <c r="AR76" s="58">
        <v>272.98014764926791</v>
      </c>
      <c r="AS76" s="58">
        <v>274.7860508300642</v>
      </c>
      <c r="AT76" s="58">
        <v>276.6102026050778</v>
      </c>
      <c r="AU76" s="58">
        <v>278.27142046123157</v>
      </c>
      <c r="AV76" s="59">
        <v>279.61716274754838</v>
      </c>
    </row>
    <row r="77" spans="1:48" x14ac:dyDescent="0.25">
      <c r="A77" s="100"/>
      <c r="B77" s="95"/>
      <c r="C77" s="64" t="s">
        <v>16</v>
      </c>
      <c r="D77" s="57">
        <v>0.51072579414176278</v>
      </c>
      <c r="E77" s="58">
        <v>1.4287721041742261</v>
      </c>
      <c r="F77" s="58">
        <v>2.8212952808814751</v>
      </c>
      <c r="G77" s="58">
        <v>5.0951639742709522</v>
      </c>
      <c r="H77" s="58">
        <v>8.24647791706413</v>
      </c>
      <c r="I77" s="58">
        <v>12.321542155617179</v>
      </c>
      <c r="J77" s="58">
        <v>17.386663821260033</v>
      </c>
      <c r="K77" s="58">
        <v>23.99327549167991</v>
      </c>
      <c r="L77" s="58">
        <v>31.633787020900961</v>
      </c>
      <c r="M77" s="58">
        <v>41.192492791144801</v>
      </c>
      <c r="N77" s="58">
        <v>51.740559329763386</v>
      </c>
      <c r="O77" s="58">
        <v>64.446013270620384</v>
      </c>
      <c r="P77" s="58">
        <v>77.853942843542157</v>
      </c>
      <c r="Q77" s="58">
        <v>94.289890801510296</v>
      </c>
      <c r="R77" s="58">
        <v>111.82587068332181</v>
      </c>
      <c r="S77" s="58">
        <v>133.8105230485981</v>
      </c>
      <c r="T77" s="58">
        <v>157.14187245571972</v>
      </c>
      <c r="U77" s="58">
        <v>186.07587455106898</v>
      </c>
      <c r="V77" s="58">
        <v>215.8602672826899</v>
      </c>
      <c r="W77" s="58">
        <v>251.9595044974306</v>
      </c>
      <c r="X77" s="58">
        <v>287.89219879286094</v>
      </c>
      <c r="Y77" s="58">
        <v>332.68050929343343</v>
      </c>
      <c r="Z77" s="58">
        <v>378.31770603976577</v>
      </c>
      <c r="AA77" s="58">
        <v>434.76794759964781</v>
      </c>
      <c r="AB77" s="58">
        <v>491.02470280093593</v>
      </c>
      <c r="AC77" s="58">
        <v>519.36609623495076</v>
      </c>
      <c r="AD77" s="58">
        <v>535.08545796061253</v>
      </c>
      <c r="AE77" s="58">
        <v>551.64588109112276</v>
      </c>
      <c r="AF77" s="58">
        <v>555.07028430306048</v>
      </c>
      <c r="AG77" s="58">
        <v>560.57432578946032</v>
      </c>
      <c r="AH77" s="58">
        <v>553.8781593019695</v>
      </c>
      <c r="AI77" s="58">
        <v>549.27307155970539</v>
      </c>
      <c r="AJ77" s="58">
        <v>532.82889793150366</v>
      </c>
      <c r="AK77" s="58">
        <v>518.99840053070102</v>
      </c>
      <c r="AL77" s="58">
        <v>494.91352376496559</v>
      </c>
      <c r="AM77" s="58">
        <v>495.56996840902622</v>
      </c>
      <c r="AN77" s="58">
        <v>498.60309601471477</v>
      </c>
      <c r="AO77" s="58">
        <v>501.93171772405111</v>
      </c>
      <c r="AP77" s="58">
        <v>505.3508204600459</v>
      </c>
      <c r="AQ77" s="58">
        <v>508.67163542879064</v>
      </c>
      <c r="AR77" s="58">
        <v>511.83777684237731</v>
      </c>
      <c r="AS77" s="58">
        <v>515.22384530637032</v>
      </c>
      <c r="AT77" s="58">
        <v>518.64412988452079</v>
      </c>
      <c r="AU77" s="58">
        <v>521.75891336480925</v>
      </c>
      <c r="AV77" s="59">
        <v>524.28218015165328</v>
      </c>
    </row>
    <row r="78" spans="1:48" x14ac:dyDescent="0.25">
      <c r="A78" s="100"/>
      <c r="B78" s="95"/>
      <c r="C78" s="64" t="s">
        <v>17</v>
      </c>
      <c r="D78" s="57">
        <v>5.3115482590743319</v>
      </c>
      <c r="E78" s="58">
        <v>7.3581763364972623</v>
      </c>
      <c r="F78" s="58">
        <v>9.5924039549970157</v>
      </c>
      <c r="G78" s="58">
        <v>12.865289035034159</v>
      </c>
      <c r="H78" s="58">
        <v>16.49295583412826</v>
      </c>
      <c r="I78" s="58">
        <v>20.009341962113368</v>
      </c>
      <c r="J78" s="58">
        <v>23.355220058408989</v>
      </c>
      <c r="K78" s="58">
        <v>27.01229691116281</v>
      </c>
      <c r="L78" s="58">
        <v>30.12741621038187</v>
      </c>
      <c r="M78" s="58">
        <v>33.399318479306601</v>
      </c>
      <c r="N78" s="58">
        <v>35.859793594885517</v>
      </c>
      <c r="O78" s="58">
        <v>38.255624315893364</v>
      </c>
      <c r="P78" s="58">
        <v>39.586750598411264</v>
      </c>
      <c r="Q78" s="58">
        <v>40.995604696308824</v>
      </c>
      <c r="R78" s="58">
        <v>41.416989141971051</v>
      </c>
      <c r="S78" s="58">
        <v>45.068127554562544</v>
      </c>
      <c r="T78" s="58">
        <v>48.2723399046982</v>
      </c>
      <c r="U78" s="58">
        <v>52.262051185639748</v>
      </c>
      <c r="V78" s="58">
        <v>55.542992751101487</v>
      </c>
      <c r="W78" s="58">
        <v>59.490438561893328</v>
      </c>
      <c r="X78" s="58">
        <v>62.452805029139128</v>
      </c>
      <c r="Y78" s="58">
        <v>66.368081399447561</v>
      </c>
      <c r="Z78" s="58">
        <v>69.449627195705801</v>
      </c>
      <c r="AA78" s="58">
        <v>73.46773188605161</v>
      </c>
      <c r="AB78" s="58">
        <v>76.381620435701137</v>
      </c>
      <c r="AC78" s="58">
        <v>83.576153417118491</v>
      </c>
      <c r="AD78" s="58">
        <v>89.180909660102103</v>
      </c>
      <c r="AE78" s="58">
        <v>95.346201670070599</v>
      </c>
      <c r="AF78" s="58">
        <v>99.627999746703182</v>
      </c>
      <c r="AG78" s="58">
        <v>104.6405408140326</v>
      </c>
      <c r="AH78" s="58">
        <v>107.69853097538299</v>
      </c>
      <c r="AI78" s="58">
        <v>111.44671017153441</v>
      </c>
      <c r="AJ78" s="58">
        <v>113.0243116824402</v>
      </c>
      <c r="AK78" s="58">
        <v>115.33297789571141</v>
      </c>
      <c r="AL78" s="58">
        <v>115.47982221182529</v>
      </c>
      <c r="AM78" s="58">
        <v>115.6329926287728</v>
      </c>
      <c r="AN78" s="58">
        <v>116.3407224034334</v>
      </c>
      <c r="AO78" s="58">
        <v>117.1174008022786</v>
      </c>
      <c r="AP78" s="58">
        <v>117.9151914406774</v>
      </c>
      <c r="AQ78" s="58">
        <v>118.69004826671781</v>
      </c>
      <c r="AR78" s="58">
        <v>119.4288145965547</v>
      </c>
      <c r="AS78" s="58">
        <v>120.2188972381531</v>
      </c>
      <c r="AT78" s="58">
        <v>121.0169636397215</v>
      </c>
      <c r="AU78" s="58">
        <v>121.74374645178891</v>
      </c>
      <c r="AV78" s="59">
        <v>122.33250870205239</v>
      </c>
    </row>
    <row r="79" spans="1:48" x14ac:dyDescent="0.25">
      <c r="A79" s="100"/>
      <c r="B79" s="95"/>
      <c r="C79" s="64" t="s">
        <v>18</v>
      </c>
      <c r="D79" s="57">
        <v>5.9244192120444463</v>
      </c>
      <c r="E79" s="58">
        <v>8.0011237833756663</v>
      </c>
      <c r="F79" s="58">
        <v>10.156663011173309</v>
      </c>
      <c r="G79" s="58">
        <v>13.24742633310448</v>
      </c>
      <c r="H79" s="58">
        <v>16.49295583412826</v>
      </c>
      <c r="I79" s="58">
        <v>18.95621870094951</v>
      </c>
      <c r="J79" s="58">
        <v>20.76019560747466</v>
      </c>
      <c r="K79" s="58">
        <v>22.24542098566349</v>
      </c>
      <c r="L79" s="58">
        <v>22.595562157786411</v>
      </c>
      <c r="M79" s="58">
        <v>22.266212319537729</v>
      </c>
      <c r="N79" s="58">
        <v>20.491310625648861</v>
      </c>
      <c r="O79" s="58">
        <v>17.656441991950793</v>
      </c>
      <c r="P79" s="58">
        <v>13.195583532803761</v>
      </c>
      <c r="Q79" s="58">
        <v>7.4537463084197926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0</v>
      </c>
      <c r="AP79" s="58">
        <v>0</v>
      </c>
      <c r="AQ79" s="58">
        <v>0</v>
      </c>
      <c r="AR79" s="58">
        <v>0</v>
      </c>
      <c r="AS79" s="58">
        <v>0</v>
      </c>
      <c r="AT79" s="58">
        <v>0</v>
      </c>
      <c r="AU79" s="58">
        <v>0</v>
      </c>
      <c r="AV79" s="59">
        <v>0</v>
      </c>
    </row>
    <row r="80" spans="1:48" x14ac:dyDescent="0.25">
      <c r="A80" s="100"/>
      <c r="B80" s="95"/>
      <c r="C80" s="64" t="s">
        <v>19</v>
      </c>
      <c r="D80" s="57">
        <v>0</v>
      </c>
      <c r="E80" s="58">
        <v>0</v>
      </c>
      <c r="F80" s="58">
        <v>0</v>
      </c>
      <c r="G80" s="58">
        <v>0</v>
      </c>
      <c r="H80" s="58">
        <v>0</v>
      </c>
      <c r="I80" s="58">
        <v>2.2115588484441089</v>
      </c>
      <c r="J80" s="58">
        <v>5.4495513469620969</v>
      </c>
      <c r="K80" s="58">
        <v>10.01043944354857</v>
      </c>
      <c r="L80" s="58">
        <v>15.81689351045048</v>
      </c>
      <c r="M80" s="58">
        <v>23.379522935514611</v>
      </c>
      <c r="N80" s="58">
        <v>32.273814235396948</v>
      </c>
      <c r="O80" s="58">
        <v>43.258282880279431</v>
      </c>
      <c r="P80" s="58">
        <v>55.421450837775765</v>
      </c>
      <c r="Q80" s="58">
        <v>70.437902614566966</v>
      </c>
      <c r="R80" s="58">
        <v>86.975677198139209</v>
      </c>
      <c r="S80" s="58">
        <v>99.42865254305552</v>
      </c>
      <c r="T80" s="58">
        <v>111.95074573642769</v>
      </c>
      <c r="U80" s="58">
        <v>127.4964325627695</v>
      </c>
      <c r="V80" s="58">
        <v>142.64450411078332</v>
      </c>
      <c r="W80" s="58">
        <v>160.97412787335841</v>
      </c>
      <c r="X80" s="58">
        <v>178.21898020510429</v>
      </c>
      <c r="Y80" s="58">
        <v>199.94434649453819</v>
      </c>
      <c r="Z80" s="58">
        <v>221.1422339652737</v>
      </c>
      <c r="AA80" s="58">
        <v>247.57619238313279</v>
      </c>
      <c r="AB80" s="58">
        <v>272.7915015560755</v>
      </c>
      <c r="AC80" s="58">
        <v>316.39543793623432</v>
      </c>
      <c r="AD80" s="58">
        <v>356.72363864040841</v>
      </c>
      <c r="AE80" s="58">
        <v>401.81613560958334</v>
      </c>
      <c r="AF80" s="58">
        <v>441.20971316397117</v>
      </c>
      <c r="AG80" s="58">
        <v>485.83108235086559</v>
      </c>
      <c r="AH80" s="58">
        <v>523.10715045186009</v>
      </c>
      <c r="AI80" s="58">
        <v>565.19403015563898</v>
      </c>
      <c r="AJ80" s="58">
        <v>597.41421889289825</v>
      </c>
      <c r="AK80" s="58">
        <v>634.33137842641247</v>
      </c>
      <c r="AL80" s="58">
        <v>659.8846983532876</v>
      </c>
      <c r="AM80" s="58">
        <v>660.7599578787017</v>
      </c>
      <c r="AN80" s="58">
        <v>664.80412801961972</v>
      </c>
      <c r="AO80" s="58">
        <v>669.24229029873482</v>
      </c>
      <c r="AP80" s="58">
        <v>673.80109394672775</v>
      </c>
      <c r="AQ80" s="58">
        <v>678.22884723838752</v>
      </c>
      <c r="AR80" s="58">
        <v>682.45036912316971</v>
      </c>
      <c r="AS80" s="58">
        <v>686.96512707516058</v>
      </c>
      <c r="AT80" s="58">
        <v>691.52550651269451</v>
      </c>
      <c r="AU80" s="58">
        <v>695.6785511530793</v>
      </c>
      <c r="AV80" s="59">
        <v>699.042906868871</v>
      </c>
    </row>
    <row r="81" spans="1:48" ht="15.75" thickBot="1" x14ac:dyDescent="0.3">
      <c r="A81" s="100"/>
      <c r="B81" s="96"/>
      <c r="C81" s="64" t="s">
        <v>20</v>
      </c>
      <c r="D81" s="57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8">
        <v>0</v>
      </c>
      <c r="AA81" s="58">
        <v>0</v>
      </c>
      <c r="AB81" s="58">
        <v>0</v>
      </c>
      <c r="AC81" s="58">
        <v>0</v>
      </c>
      <c r="AD81" s="58">
        <v>0</v>
      </c>
      <c r="AE81" s="58">
        <v>0</v>
      </c>
      <c r="AF81" s="58">
        <v>0</v>
      </c>
      <c r="AG81" s="58">
        <v>0</v>
      </c>
      <c r="AH81" s="58">
        <v>0</v>
      </c>
      <c r="AI81" s="58">
        <v>0</v>
      </c>
      <c r="AJ81" s="58">
        <v>0</v>
      </c>
      <c r="AK81" s="58">
        <v>0</v>
      </c>
      <c r="AL81" s="58">
        <v>0</v>
      </c>
      <c r="AM81" s="58">
        <v>0</v>
      </c>
      <c r="AN81" s="58">
        <v>0</v>
      </c>
      <c r="AO81" s="58">
        <v>0</v>
      </c>
      <c r="AP81" s="58">
        <v>0</v>
      </c>
      <c r="AQ81" s="58">
        <v>0</v>
      </c>
      <c r="AR81" s="58">
        <v>0</v>
      </c>
      <c r="AS81" s="58">
        <v>0</v>
      </c>
      <c r="AT81" s="58">
        <v>0</v>
      </c>
      <c r="AU81" s="58">
        <v>0</v>
      </c>
      <c r="AV81" s="59">
        <v>0</v>
      </c>
    </row>
    <row r="82" spans="1:48" x14ac:dyDescent="0.25">
      <c r="A82" s="100"/>
      <c r="B82" s="94" t="s">
        <v>23</v>
      </c>
      <c r="C82" s="64" t="s">
        <v>13</v>
      </c>
      <c r="D82" s="57">
        <v>1.209768497466865</v>
      </c>
      <c r="E82" s="58">
        <v>1.6854837753023411</v>
      </c>
      <c r="F82" s="58">
        <v>2.2441592390505289</v>
      </c>
      <c r="G82" s="58">
        <v>3.0319279346289343</v>
      </c>
      <c r="H82" s="58">
        <v>3.9720036050149798</v>
      </c>
      <c r="I82" s="58">
        <v>4.935862420866771</v>
      </c>
      <c r="J82" s="58">
        <v>6.0691869772069991</v>
      </c>
      <c r="K82" s="58">
        <v>7.3121049201517598</v>
      </c>
      <c r="L82" s="58">
        <v>8.64253873197244</v>
      </c>
      <c r="M82" s="58">
        <v>10.04961414663377</v>
      </c>
      <c r="N82" s="58">
        <v>11.525205468089109</v>
      </c>
      <c r="O82" s="58">
        <v>13.025693143970299</v>
      </c>
      <c r="P82" s="58">
        <v>14.56887426355909</v>
      </c>
      <c r="Q82" s="58">
        <v>16.198940004976841</v>
      </c>
      <c r="R82" s="58">
        <v>17.96370769449506</v>
      </c>
      <c r="S82" s="58">
        <v>19.207956525375579</v>
      </c>
      <c r="T82" s="58">
        <v>20.46213998301938</v>
      </c>
      <c r="U82" s="58">
        <v>21.455406585894959</v>
      </c>
      <c r="V82" s="58">
        <v>22.584175299088532</v>
      </c>
      <c r="W82" s="58">
        <v>23.570381840280429</v>
      </c>
      <c r="X82" s="58">
        <v>24.38378269844997</v>
      </c>
      <c r="Y82" s="58">
        <v>25.109650980251249</v>
      </c>
      <c r="Z82" s="58">
        <v>25.727194620757608</v>
      </c>
      <c r="AA82" s="58">
        <v>26.181116345452118</v>
      </c>
      <c r="AB82" s="58">
        <v>26.420650113363841</v>
      </c>
      <c r="AC82" s="58">
        <v>28.817469337917029</v>
      </c>
      <c r="AD82" s="58">
        <v>31.060866738825929</v>
      </c>
      <c r="AE82" s="58">
        <v>33.088935737252804</v>
      </c>
      <c r="AF82" s="58">
        <v>34.90542806488768</v>
      </c>
      <c r="AG82" s="58">
        <v>36.169425261064021</v>
      </c>
      <c r="AH82" s="58">
        <v>37.57011196514862</v>
      </c>
      <c r="AI82" s="58">
        <v>38.730664326136903</v>
      </c>
      <c r="AJ82" s="58">
        <v>39.641565621323139</v>
      </c>
      <c r="AK82" s="58">
        <v>40.306431303009035</v>
      </c>
      <c r="AL82" s="58">
        <v>40.729655863393305</v>
      </c>
      <c r="AM82" s="58">
        <v>40.782485450292228</v>
      </c>
      <c r="AN82" s="58">
        <v>41.032708046930509</v>
      </c>
      <c r="AO82" s="58">
        <v>41.308631776744612</v>
      </c>
      <c r="AP82" s="58">
        <v>41.593049540120369</v>
      </c>
      <c r="AQ82" s="58">
        <v>41.870161028612266</v>
      </c>
      <c r="AR82" s="58">
        <v>42.135595934213939</v>
      </c>
      <c r="AS82" s="58">
        <v>42.421815648414579</v>
      </c>
      <c r="AT82" s="58">
        <v>42.71378041701314</v>
      </c>
      <c r="AU82" s="58">
        <v>42.983363049275638</v>
      </c>
      <c r="AV82" s="59">
        <v>43.206873797273751</v>
      </c>
    </row>
    <row r="83" spans="1:48" x14ac:dyDescent="0.25">
      <c r="A83" s="100"/>
      <c r="B83" s="95"/>
      <c r="C83" s="64" t="s">
        <v>14</v>
      </c>
      <c r="D83" s="57">
        <v>2.1291925555416822</v>
      </c>
      <c r="E83" s="58">
        <v>2.5619353384595578</v>
      </c>
      <c r="F83" s="58">
        <v>2.8725238259846759</v>
      </c>
      <c r="G83" s="58">
        <v>3.153205052014092</v>
      </c>
      <c r="H83" s="58">
        <v>3.177602884011983</v>
      </c>
      <c r="I83" s="58">
        <v>3.668546393887465</v>
      </c>
      <c r="J83" s="58">
        <v>4.1569773816486295</v>
      </c>
      <c r="K83" s="58">
        <v>4.5700655750948496</v>
      </c>
      <c r="L83" s="58">
        <v>4.8690359053365855</v>
      </c>
      <c r="M83" s="58">
        <v>5.0248070733168868</v>
      </c>
      <c r="N83" s="58">
        <v>5.0109588991691805</v>
      </c>
      <c r="O83" s="58">
        <v>4.788857773518493</v>
      </c>
      <c r="P83" s="58">
        <v>4.3489176906146545</v>
      </c>
      <c r="Q83" s="58">
        <v>3.6815772738583732</v>
      </c>
      <c r="R83" s="58">
        <v>2.7636473376146231</v>
      </c>
      <c r="S83" s="58">
        <v>2.7882517536835523</v>
      </c>
      <c r="T83" s="58">
        <v>2.7745274553246611</v>
      </c>
      <c r="U83" s="58">
        <v>2.6819258232368699</v>
      </c>
      <c r="V83" s="58">
        <v>2.5566990904628519</v>
      </c>
      <c r="W83" s="58">
        <v>2.3570381840280419</v>
      </c>
      <c r="X83" s="58">
        <v>2.0752155488042532</v>
      </c>
      <c r="Y83" s="58">
        <v>1.712021657744403</v>
      </c>
      <c r="Z83" s="58">
        <v>1.2549851034515911</v>
      </c>
      <c r="AA83" s="58">
        <v>0.68897674593294966</v>
      </c>
      <c r="AB83" s="58">
        <v>0</v>
      </c>
      <c r="AC83" s="58">
        <v>0</v>
      </c>
      <c r="AD83" s="58">
        <v>0</v>
      </c>
      <c r="AE83" s="58">
        <v>0</v>
      </c>
      <c r="AF83" s="58">
        <v>0</v>
      </c>
      <c r="AG83" s="58">
        <v>0</v>
      </c>
      <c r="AH83" s="58">
        <v>0</v>
      </c>
      <c r="AI83" s="58">
        <v>0</v>
      </c>
      <c r="AJ83" s="58">
        <v>0</v>
      </c>
      <c r="AK83" s="58">
        <v>0</v>
      </c>
      <c r="AL83" s="58">
        <v>0</v>
      </c>
      <c r="AM83" s="58">
        <v>0</v>
      </c>
      <c r="AN83" s="58">
        <v>0</v>
      </c>
      <c r="AO83" s="58">
        <v>0</v>
      </c>
      <c r="AP83" s="58">
        <v>0</v>
      </c>
      <c r="AQ83" s="58">
        <v>0</v>
      </c>
      <c r="AR83" s="58">
        <v>0</v>
      </c>
      <c r="AS83" s="58">
        <v>0</v>
      </c>
      <c r="AT83" s="58">
        <v>0</v>
      </c>
      <c r="AU83" s="58">
        <v>0</v>
      </c>
      <c r="AV83" s="59">
        <v>0</v>
      </c>
    </row>
    <row r="84" spans="1:48" x14ac:dyDescent="0.25">
      <c r="A84" s="100"/>
      <c r="B84" s="95"/>
      <c r="C84" s="64" t="s">
        <v>15</v>
      </c>
      <c r="D84" s="57">
        <v>1.0162055378721659</v>
      </c>
      <c r="E84" s="58">
        <v>1.707956892306373</v>
      </c>
      <c r="F84" s="58">
        <v>2.663068963673294</v>
      </c>
      <c r="G84" s="58">
        <v>4.1234219910953511</v>
      </c>
      <c r="H84" s="58">
        <v>6.0904055276896347</v>
      </c>
      <c r="I84" s="58">
        <v>7.8039986924515183</v>
      </c>
      <c r="J84" s="58">
        <v>9.8936061683237391</v>
      </c>
      <c r="K84" s="58">
        <v>12.28839854636616</v>
      </c>
      <c r="L84" s="58">
        <v>14.97228540891</v>
      </c>
      <c r="M84" s="58">
        <v>17.945739547560311</v>
      </c>
      <c r="N84" s="58">
        <v>21.213059339816191</v>
      </c>
      <c r="O84" s="58">
        <v>24.710506111355421</v>
      </c>
      <c r="P84" s="58">
        <v>28.485410873525982</v>
      </c>
      <c r="Q84" s="58">
        <v>32.643318494877569</v>
      </c>
      <c r="R84" s="58">
        <v>37.30923905779742</v>
      </c>
      <c r="S84" s="58">
        <v>40.119844678002224</v>
      </c>
      <c r="T84" s="58">
        <v>43.005175557532247</v>
      </c>
      <c r="U84" s="58">
        <v>45.401172864795576</v>
      </c>
      <c r="V84" s="58">
        <v>48.151166203717054</v>
      </c>
      <c r="W84" s="58">
        <v>50.676320956602922</v>
      </c>
      <c r="X84" s="58">
        <v>52.917996494508451</v>
      </c>
      <c r="Y84" s="58">
        <v>55.070029990778309</v>
      </c>
      <c r="Z84" s="58">
        <v>57.10182220704737</v>
      </c>
      <c r="AA84" s="58">
        <v>58.90751177726726</v>
      </c>
      <c r="AB84" s="58">
        <v>60.390057401974474</v>
      </c>
      <c r="AC84" s="58">
        <v>65.868501343810337</v>
      </c>
      <c r="AD84" s="58">
        <v>70.996266831602128</v>
      </c>
      <c r="AE84" s="58">
        <v>75.63185311372068</v>
      </c>
      <c r="AF84" s="58">
        <v>79.783835576886133</v>
      </c>
      <c r="AG84" s="58">
        <v>82.672972025289141</v>
      </c>
      <c r="AH84" s="58">
        <v>85.874541634625402</v>
      </c>
      <c r="AI84" s="58">
        <v>88.527232745455777</v>
      </c>
      <c r="AJ84" s="58">
        <v>90.60929284873859</v>
      </c>
      <c r="AK84" s="58">
        <v>92.1289858354492</v>
      </c>
      <c r="AL84" s="58">
        <v>93.096356259184688</v>
      </c>
      <c r="AM84" s="58">
        <v>93.217109600667939</v>
      </c>
      <c r="AN84" s="58">
        <v>93.78904696441262</v>
      </c>
      <c r="AO84" s="58">
        <v>94.419729775416243</v>
      </c>
      <c r="AP84" s="58">
        <v>95.069827520275112</v>
      </c>
      <c r="AQ84" s="58">
        <v>95.703225208256598</v>
      </c>
      <c r="AR84" s="58">
        <v>96.309933563917568</v>
      </c>
      <c r="AS84" s="58">
        <v>96.964150053519035</v>
      </c>
      <c r="AT84" s="58">
        <v>97.631498096030043</v>
      </c>
      <c r="AU84" s="58">
        <v>98.247686969772872</v>
      </c>
      <c r="AV84" s="59">
        <v>98.758568679482835</v>
      </c>
    </row>
    <row r="85" spans="1:48" x14ac:dyDescent="0.25">
      <c r="A85" s="100"/>
      <c r="B85" s="95"/>
      <c r="C85" s="64" t="s">
        <v>16</v>
      </c>
      <c r="D85" s="57">
        <v>0.16130246632891529</v>
      </c>
      <c r="E85" s="58">
        <v>0.44946234008062425</v>
      </c>
      <c r="F85" s="58">
        <v>0.89766369562021131</v>
      </c>
      <c r="G85" s="58">
        <v>1.6170282318020981</v>
      </c>
      <c r="H85" s="58">
        <v>2.64800240334332</v>
      </c>
      <c r="I85" s="58">
        <v>3.9019993462257592</v>
      </c>
      <c r="J85" s="58">
        <v>5.5703496914091648</v>
      </c>
      <c r="K85" s="58">
        <v>7.6675544648813618</v>
      </c>
      <c r="L85" s="58">
        <v>10.22497540120683</v>
      </c>
      <c r="M85" s="58">
        <v>13.279847265194631</v>
      </c>
      <c r="N85" s="58">
        <v>16.87022829386957</v>
      </c>
      <c r="O85" s="58">
        <v>20.975197048011001</v>
      </c>
      <c r="P85" s="58">
        <v>25.65861437462646</v>
      </c>
      <c r="Q85" s="58">
        <v>31.04796834287227</v>
      </c>
      <c r="R85" s="58">
        <v>37.30923905779742</v>
      </c>
      <c r="S85" s="58">
        <v>44.612028058936829</v>
      </c>
      <c r="T85" s="58">
        <v>53.062837583084146</v>
      </c>
      <c r="U85" s="58">
        <v>62.067426194910404</v>
      </c>
      <c r="V85" s="58">
        <v>72.865924078191284</v>
      </c>
      <c r="W85" s="58">
        <v>84.853374625009536</v>
      </c>
      <c r="X85" s="58">
        <v>98.053934681000968</v>
      </c>
      <c r="Y85" s="58">
        <v>112.99342941113061</v>
      </c>
      <c r="Z85" s="58">
        <v>129.89095820723961</v>
      </c>
      <c r="AA85" s="58">
        <v>148.81897712151729</v>
      </c>
      <c r="AB85" s="58">
        <v>169.84703644305318</v>
      </c>
      <c r="AC85" s="58">
        <v>179.07998802848439</v>
      </c>
      <c r="AD85" s="58">
        <v>186.36520043295559</v>
      </c>
      <c r="AE85" s="58">
        <v>191.4431281941055</v>
      </c>
      <c r="AF85" s="58">
        <v>194.47309921865991</v>
      </c>
      <c r="AG85" s="58">
        <v>193.76477818427151</v>
      </c>
      <c r="AH85" s="58">
        <v>193.21771867790719</v>
      </c>
      <c r="AI85" s="58">
        <v>190.88684560738901</v>
      </c>
      <c r="AJ85" s="58">
        <v>186.88166650052329</v>
      </c>
      <c r="AK85" s="58">
        <v>181.37894086354058</v>
      </c>
      <c r="AL85" s="58">
        <v>174.5556679859713</v>
      </c>
      <c r="AM85" s="58">
        <v>174.78208050125241</v>
      </c>
      <c r="AN85" s="58">
        <v>175.85446305827361</v>
      </c>
      <c r="AO85" s="58">
        <v>177.03699332890548</v>
      </c>
      <c r="AP85" s="58">
        <v>178.25592660051581</v>
      </c>
      <c r="AQ85" s="58">
        <v>179.4435472654811</v>
      </c>
      <c r="AR85" s="58">
        <v>180.5811254323454</v>
      </c>
      <c r="AS85" s="58">
        <v>181.80778135034819</v>
      </c>
      <c r="AT85" s="58">
        <v>183.0590589300563</v>
      </c>
      <c r="AU85" s="58">
        <v>184.21441306832409</v>
      </c>
      <c r="AV85" s="59">
        <v>185.17231627403029</v>
      </c>
    </row>
    <row r="86" spans="1:48" x14ac:dyDescent="0.25">
      <c r="A86" s="100"/>
      <c r="B86" s="95"/>
      <c r="C86" s="64" t="s">
        <v>17</v>
      </c>
      <c r="D86" s="57">
        <v>1.6775456498207189</v>
      </c>
      <c r="E86" s="58">
        <v>2.3147310514152148</v>
      </c>
      <c r="F86" s="58">
        <v>3.0520565651087188</v>
      </c>
      <c r="G86" s="58">
        <v>4.0829962853002986</v>
      </c>
      <c r="H86" s="58">
        <v>5.2960048066866401</v>
      </c>
      <c r="I86" s="58">
        <v>6.3365801348965318</v>
      </c>
      <c r="J86" s="58">
        <v>7.4825592869675344</v>
      </c>
      <c r="K86" s="58">
        <v>8.6323460862902746</v>
      </c>
      <c r="L86" s="58">
        <v>9.738071810673171</v>
      </c>
      <c r="M86" s="58">
        <v>10.76744372853619</v>
      </c>
      <c r="N86" s="58">
        <v>11.69223743139476</v>
      </c>
      <c r="O86" s="58">
        <v>12.45103021114808</v>
      </c>
      <c r="P86" s="58">
        <v>13.046753071843959</v>
      </c>
      <c r="Q86" s="58">
        <v>13.499116670814029</v>
      </c>
      <c r="R86" s="58">
        <v>13.818236688073119</v>
      </c>
      <c r="S86" s="58">
        <v>15.02557889485025</v>
      </c>
      <c r="T86" s="58">
        <v>16.300348800032378</v>
      </c>
      <c r="U86" s="58">
        <v>17.432517851039652</v>
      </c>
      <c r="V86" s="58">
        <v>18.74912666339425</v>
      </c>
      <c r="W86" s="58">
        <v>20.03482456423837</v>
      </c>
      <c r="X86" s="58">
        <v>21.270959375243589</v>
      </c>
      <c r="Y86" s="58">
        <v>22.541618493634648</v>
      </c>
      <c r="Z86" s="58">
        <v>23.844716965580222</v>
      </c>
      <c r="AA86" s="58">
        <v>25.147651226552693</v>
      </c>
      <c r="AB86" s="58">
        <v>26.420650113363841</v>
      </c>
      <c r="AC86" s="58">
        <v>28.817469337917029</v>
      </c>
      <c r="AD86" s="58">
        <v>31.060866738825929</v>
      </c>
      <c r="AE86" s="58">
        <v>33.088935737252804</v>
      </c>
      <c r="AF86" s="58">
        <v>34.90542806488768</v>
      </c>
      <c r="AG86" s="58">
        <v>36.169425261064021</v>
      </c>
      <c r="AH86" s="58">
        <v>37.57011196514862</v>
      </c>
      <c r="AI86" s="58">
        <v>38.730664326136903</v>
      </c>
      <c r="AJ86" s="58">
        <v>39.641565621323139</v>
      </c>
      <c r="AK86" s="58">
        <v>40.306431303009035</v>
      </c>
      <c r="AL86" s="58">
        <v>40.729655863393305</v>
      </c>
      <c r="AM86" s="58">
        <v>40.782485450292228</v>
      </c>
      <c r="AN86" s="58">
        <v>41.032708046930509</v>
      </c>
      <c r="AO86" s="58">
        <v>41.308631776744612</v>
      </c>
      <c r="AP86" s="58">
        <v>41.593049540120369</v>
      </c>
      <c r="AQ86" s="58">
        <v>41.870161028612266</v>
      </c>
      <c r="AR86" s="58">
        <v>42.135595934213939</v>
      </c>
      <c r="AS86" s="58">
        <v>42.421815648414579</v>
      </c>
      <c r="AT86" s="58">
        <v>42.71378041701314</v>
      </c>
      <c r="AU86" s="58">
        <v>42.983363049275638</v>
      </c>
      <c r="AV86" s="59">
        <v>43.206873797273751</v>
      </c>
    </row>
    <row r="87" spans="1:48" x14ac:dyDescent="0.25">
      <c r="A87" s="100"/>
      <c r="B87" s="95"/>
      <c r="C87" s="64" t="s">
        <v>18</v>
      </c>
      <c r="D87" s="57">
        <v>1.871108609415417</v>
      </c>
      <c r="E87" s="58">
        <v>2.516989104451496</v>
      </c>
      <c r="F87" s="58">
        <v>3.2315893042327608</v>
      </c>
      <c r="G87" s="58">
        <v>4.2042734026854562</v>
      </c>
      <c r="H87" s="58">
        <v>5.2960048066866401</v>
      </c>
      <c r="I87" s="58">
        <v>6.0030759172703991</v>
      </c>
      <c r="J87" s="58">
        <v>6.6511638106378062</v>
      </c>
      <c r="K87" s="58">
        <v>7.1089908945919911</v>
      </c>
      <c r="L87" s="58">
        <v>7.3035538580048796</v>
      </c>
      <c r="M87" s="58">
        <v>7.1782958190241244</v>
      </c>
      <c r="N87" s="58">
        <v>6.6812785322255746</v>
      </c>
      <c r="O87" s="58">
        <v>5.7466293282221912</v>
      </c>
      <c r="P87" s="58">
        <v>4.3489176906146545</v>
      </c>
      <c r="Q87" s="58">
        <v>2.4543848492389171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  <c r="AB87" s="58">
        <v>0</v>
      </c>
      <c r="AC87" s="58">
        <v>0</v>
      </c>
      <c r="AD87" s="58">
        <v>0</v>
      </c>
      <c r="AE87" s="58">
        <v>0</v>
      </c>
      <c r="AF87" s="58">
        <v>0</v>
      </c>
      <c r="AG87" s="58">
        <v>0</v>
      </c>
      <c r="AH87" s="58">
        <v>0</v>
      </c>
      <c r="AI87" s="58">
        <v>0</v>
      </c>
      <c r="AJ87" s="58">
        <v>0</v>
      </c>
      <c r="AK87" s="58">
        <v>0</v>
      </c>
      <c r="AL87" s="58">
        <v>0</v>
      </c>
      <c r="AM87" s="58">
        <v>0</v>
      </c>
      <c r="AN87" s="58">
        <v>0</v>
      </c>
      <c r="AO87" s="58">
        <v>0</v>
      </c>
      <c r="AP87" s="58">
        <v>0</v>
      </c>
      <c r="AQ87" s="58">
        <v>0</v>
      </c>
      <c r="AR87" s="58">
        <v>0</v>
      </c>
      <c r="AS87" s="58">
        <v>0</v>
      </c>
      <c r="AT87" s="58">
        <v>0</v>
      </c>
      <c r="AU87" s="58">
        <v>0</v>
      </c>
      <c r="AV87" s="59">
        <v>0</v>
      </c>
    </row>
    <row r="88" spans="1:48" x14ac:dyDescent="0.25">
      <c r="A88" s="100"/>
      <c r="B88" s="95"/>
      <c r="C88" s="64" t="s">
        <v>19</v>
      </c>
      <c r="D88" s="57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0.70035885701487965</v>
      </c>
      <c r="J88" s="58">
        <v>1.7459305002924241</v>
      </c>
      <c r="K88" s="58">
        <v>3.1990459025663962</v>
      </c>
      <c r="L88" s="58">
        <v>5.1124877006034142</v>
      </c>
      <c r="M88" s="58">
        <v>7.537210609975328</v>
      </c>
      <c r="N88" s="58">
        <v>10.523013688255281</v>
      </c>
      <c r="O88" s="58">
        <v>14.079241854144371</v>
      </c>
      <c r="P88" s="58">
        <v>18.265454300581542</v>
      </c>
      <c r="Q88" s="58">
        <v>23.193936825307741</v>
      </c>
      <c r="R88" s="58">
        <v>29.018297044953552</v>
      </c>
      <c r="S88" s="58">
        <v>33.14921529379334</v>
      </c>
      <c r="T88" s="58">
        <v>37.802936578798509</v>
      </c>
      <c r="U88" s="58">
        <v>42.527680911327501</v>
      </c>
      <c r="V88" s="58">
        <v>48.151166203717054</v>
      </c>
      <c r="W88" s="58">
        <v>54.211878232644985</v>
      </c>
      <c r="X88" s="58">
        <v>60.700054802524384</v>
      </c>
      <c r="Y88" s="58">
        <v>67.910192423861346</v>
      </c>
      <c r="Z88" s="58">
        <v>75.926598758821214</v>
      </c>
      <c r="AA88" s="58">
        <v>84.74413974975289</v>
      </c>
      <c r="AB88" s="58">
        <v>94.359464690585128</v>
      </c>
      <c r="AC88" s="58">
        <v>109.0947053506859</v>
      </c>
      <c r="AD88" s="58">
        <v>124.2434669553037</v>
      </c>
      <c r="AE88" s="58">
        <v>139.4462291784225</v>
      </c>
      <c r="AF88" s="58">
        <v>154.5811814302169</v>
      </c>
      <c r="AG88" s="58">
        <v>167.92947442636859</v>
      </c>
      <c r="AH88" s="58">
        <v>182.48340097357899</v>
      </c>
      <c r="AI88" s="58">
        <v>196.41979765398</v>
      </c>
      <c r="AJ88" s="58">
        <v>209.53398971270801</v>
      </c>
      <c r="AK88" s="58">
        <v>221.68537216654971</v>
      </c>
      <c r="AL88" s="58">
        <v>232.74089064796172</v>
      </c>
      <c r="AM88" s="58">
        <v>233.04277400166978</v>
      </c>
      <c r="AN88" s="58">
        <v>234.47261741103151</v>
      </c>
      <c r="AO88" s="58">
        <v>236.04932443854059</v>
      </c>
      <c r="AP88" s="58">
        <v>237.67456880068778</v>
      </c>
      <c r="AQ88" s="58">
        <v>239.25806302064152</v>
      </c>
      <c r="AR88" s="58">
        <v>240.77483390979393</v>
      </c>
      <c r="AS88" s="58">
        <v>242.41037513379757</v>
      </c>
      <c r="AT88" s="58">
        <v>244.07874524007511</v>
      </c>
      <c r="AU88" s="58">
        <v>245.61921742443218</v>
      </c>
      <c r="AV88" s="59">
        <v>246.89642169870712</v>
      </c>
    </row>
    <row r="89" spans="1:48" ht="15.75" thickBot="1" x14ac:dyDescent="0.3">
      <c r="A89" s="100"/>
      <c r="B89" s="96"/>
      <c r="C89" s="64" t="s">
        <v>20</v>
      </c>
      <c r="D89" s="57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  <c r="AG89" s="58">
        <v>0</v>
      </c>
      <c r="AH89" s="58">
        <v>0</v>
      </c>
      <c r="AI89" s="58">
        <v>0</v>
      </c>
      <c r="AJ89" s="58">
        <v>0</v>
      </c>
      <c r="AK89" s="58">
        <v>0</v>
      </c>
      <c r="AL89" s="58">
        <v>0</v>
      </c>
      <c r="AM89" s="58">
        <v>0</v>
      </c>
      <c r="AN89" s="58">
        <v>0</v>
      </c>
      <c r="AO89" s="58">
        <v>0</v>
      </c>
      <c r="AP89" s="58">
        <v>0</v>
      </c>
      <c r="AQ89" s="58">
        <v>0</v>
      </c>
      <c r="AR89" s="58">
        <v>0</v>
      </c>
      <c r="AS89" s="58">
        <v>0</v>
      </c>
      <c r="AT89" s="58">
        <v>0</v>
      </c>
      <c r="AU89" s="58">
        <v>0</v>
      </c>
      <c r="AV89" s="59">
        <v>0</v>
      </c>
    </row>
    <row r="90" spans="1:48" x14ac:dyDescent="0.25">
      <c r="A90" s="100"/>
      <c r="B90" s="94" t="s">
        <v>24</v>
      </c>
      <c r="C90" s="64" t="s">
        <v>13</v>
      </c>
      <c r="D90" s="57">
        <v>0.5418915293416644</v>
      </c>
      <c r="E90" s="58">
        <v>0.75426336430305141</v>
      </c>
      <c r="F90" s="58">
        <v>1.014560915474966</v>
      </c>
      <c r="G90" s="58">
        <v>1.384474362059652</v>
      </c>
      <c r="H90" s="58">
        <v>1.8123753113980841</v>
      </c>
      <c r="I90" s="58">
        <v>2.2998263774385324</v>
      </c>
      <c r="J90" s="58">
        <v>2.8541460188813077</v>
      </c>
      <c r="K90" s="58">
        <v>3.4351739628682698</v>
      </c>
      <c r="L90" s="58">
        <v>4.096482941266701</v>
      </c>
      <c r="M90" s="58">
        <v>4.8047415894019032</v>
      </c>
      <c r="N90" s="58">
        <v>5.5043542069861209</v>
      </c>
      <c r="O90" s="58">
        <v>6.2755556787503339</v>
      </c>
      <c r="P90" s="58">
        <v>7.0812334534425023</v>
      </c>
      <c r="Q90" s="58">
        <v>7.8703887729077362</v>
      </c>
      <c r="R90" s="58">
        <v>8.8060418182917246</v>
      </c>
      <c r="S90" s="58">
        <v>9.4992099723340093</v>
      </c>
      <c r="T90" s="58">
        <v>10.11392869005974</v>
      </c>
      <c r="U90" s="58">
        <v>10.806186946862809</v>
      </c>
      <c r="V90" s="58">
        <v>11.362995113016799</v>
      </c>
      <c r="W90" s="58">
        <v>11.949999870634</v>
      </c>
      <c r="X90" s="58">
        <v>12.45346458037576</v>
      </c>
      <c r="Y90" s="58">
        <v>12.805691701343308</v>
      </c>
      <c r="Z90" s="58">
        <v>13.212502488464549</v>
      </c>
      <c r="AA90" s="58">
        <v>13.536840668366359</v>
      </c>
      <c r="AB90" s="58">
        <v>13.638364026473381</v>
      </c>
      <c r="AC90" s="58">
        <v>14.97274931509895</v>
      </c>
      <c r="AD90" s="58">
        <v>16.239422091256319</v>
      </c>
      <c r="AE90" s="58">
        <v>17.266892292343972</v>
      </c>
      <c r="AF90" s="58">
        <v>18.32207036495252</v>
      </c>
      <c r="AG90" s="58">
        <v>19.277555070243547</v>
      </c>
      <c r="AH90" s="58">
        <v>19.979615864753541</v>
      </c>
      <c r="AI90" s="58">
        <v>20.707824360944461</v>
      </c>
      <c r="AJ90" s="58">
        <v>21.307523579631429</v>
      </c>
      <c r="AK90" s="58">
        <v>21.62029508405536</v>
      </c>
      <c r="AL90" s="58">
        <v>21.962211629166241</v>
      </c>
      <c r="AM90" s="58">
        <v>21.990339797546202</v>
      </c>
      <c r="AN90" s="58">
        <v>22.125447678290222</v>
      </c>
      <c r="AO90" s="58">
        <v>22.27483653532504</v>
      </c>
      <c r="AP90" s="58">
        <v>22.429136255927173</v>
      </c>
      <c r="AQ90" s="58">
        <v>22.579725934980441</v>
      </c>
      <c r="AR90" s="58">
        <v>22.724346616317231</v>
      </c>
      <c r="AS90" s="58">
        <v>22.880988394999981</v>
      </c>
      <c r="AT90" s="58">
        <v>23.041637397603502</v>
      </c>
      <c r="AU90" s="58">
        <v>23.1910578957763</v>
      </c>
      <c r="AV90" s="59">
        <v>23.316431598641483</v>
      </c>
    </row>
    <row r="91" spans="1:48" x14ac:dyDescent="0.25">
      <c r="A91" s="100"/>
      <c r="B91" s="95"/>
      <c r="C91" s="64" t="s">
        <v>14</v>
      </c>
      <c r="D91" s="57">
        <v>0.95372909164132946</v>
      </c>
      <c r="E91" s="58">
        <v>1.1464803137406381</v>
      </c>
      <c r="F91" s="58">
        <v>1.2986379718079559</v>
      </c>
      <c r="G91" s="58">
        <v>1.4398533365420381</v>
      </c>
      <c r="H91" s="58">
        <v>1.4499002491184672</v>
      </c>
      <c r="I91" s="58">
        <v>1.7093304156637739</v>
      </c>
      <c r="J91" s="58">
        <v>1.9548945334803489</v>
      </c>
      <c r="K91" s="58">
        <v>2.1469837267926688</v>
      </c>
      <c r="L91" s="58">
        <v>2.3078777133896908</v>
      </c>
      <c r="M91" s="58">
        <v>2.4023707947009516</v>
      </c>
      <c r="N91" s="58">
        <v>2.393197481298313</v>
      </c>
      <c r="O91" s="58">
        <v>2.3071895877758579</v>
      </c>
      <c r="P91" s="58">
        <v>2.113801030878359</v>
      </c>
      <c r="Q91" s="58">
        <v>1.7887247211153949</v>
      </c>
      <c r="R91" s="58">
        <v>1.354775664352573</v>
      </c>
      <c r="S91" s="58">
        <v>1.3789175766291299</v>
      </c>
      <c r="T91" s="58">
        <v>1.371380161364032</v>
      </c>
      <c r="U91" s="58">
        <v>1.350773368357852</v>
      </c>
      <c r="V91" s="58">
        <v>1.2863768052471851</v>
      </c>
      <c r="W91" s="58">
        <v>1.1949999870634</v>
      </c>
      <c r="X91" s="58">
        <v>1.059869325989427</v>
      </c>
      <c r="Y91" s="58">
        <v>0.87311534327340778</v>
      </c>
      <c r="Z91" s="58">
        <v>0.64451231651046625</v>
      </c>
      <c r="AA91" s="58">
        <v>0.35623264916753544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</v>
      </c>
      <c r="AK91" s="58">
        <v>0</v>
      </c>
      <c r="AL91" s="58">
        <v>0</v>
      </c>
      <c r="AM91" s="58">
        <v>0</v>
      </c>
      <c r="AN91" s="58">
        <v>0</v>
      </c>
      <c r="AO91" s="58">
        <v>0</v>
      </c>
      <c r="AP91" s="58">
        <v>0</v>
      </c>
      <c r="AQ91" s="58">
        <v>0</v>
      </c>
      <c r="AR91" s="58">
        <v>0</v>
      </c>
      <c r="AS91" s="58">
        <v>0</v>
      </c>
      <c r="AT91" s="58">
        <v>0</v>
      </c>
      <c r="AU91" s="58">
        <v>0</v>
      </c>
      <c r="AV91" s="59">
        <v>0</v>
      </c>
    </row>
    <row r="92" spans="1:48" x14ac:dyDescent="0.25">
      <c r="A92" s="100"/>
      <c r="B92" s="95"/>
      <c r="C92" s="64" t="s">
        <v>15</v>
      </c>
      <c r="D92" s="57">
        <v>0.45518888464699819</v>
      </c>
      <c r="E92" s="58">
        <v>0.76432020916042553</v>
      </c>
      <c r="F92" s="58">
        <v>1.2039456196969589</v>
      </c>
      <c r="G92" s="58">
        <v>1.882885132401128</v>
      </c>
      <c r="H92" s="58">
        <v>2.7789754774770619</v>
      </c>
      <c r="I92" s="58">
        <v>3.6362119751393007</v>
      </c>
      <c r="J92" s="58">
        <v>4.6526489896832306</v>
      </c>
      <c r="K92" s="58">
        <v>5.7730006875980644</v>
      </c>
      <c r="L92" s="58">
        <v>7.0967239686732997</v>
      </c>
      <c r="M92" s="58">
        <v>8.579895695360543</v>
      </c>
      <c r="N92" s="58">
        <v>10.131202670829531</v>
      </c>
      <c r="O92" s="58">
        <v>11.90509827292343</v>
      </c>
      <c r="P92" s="58">
        <v>13.845396752253249</v>
      </c>
      <c r="Q92" s="58">
        <v>15.860025860556499</v>
      </c>
      <c r="R92" s="58">
        <v>18.289471468759732</v>
      </c>
      <c r="S92" s="58">
        <v>19.841091797052481</v>
      </c>
      <c r="T92" s="58">
        <v>21.256392501142503</v>
      </c>
      <c r="U92" s="58">
        <v>22.866663450057921</v>
      </c>
      <c r="V92" s="58">
        <v>24.226763165488649</v>
      </c>
      <c r="W92" s="58">
        <v>25.69249972186309</v>
      </c>
      <c r="X92" s="58">
        <v>27.026667812730381</v>
      </c>
      <c r="Y92" s="58">
        <v>28.085210208627949</v>
      </c>
      <c r="Z92" s="58">
        <v>29.325310401226211</v>
      </c>
      <c r="AA92" s="58">
        <v>30.4578915038243</v>
      </c>
      <c r="AB92" s="58">
        <v>31.173403489082002</v>
      </c>
      <c r="AC92" s="58">
        <v>34.223427005940451</v>
      </c>
      <c r="AD92" s="58">
        <v>37.118679065728735</v>
      </c>
      <c r="AE92" s="58">
        <v>39.467182382500489</v>
      </c>
      <c r="AF92" s="58">
        <v>41.879017977034351</v>
      </c>
      <c r="AG92" s="58">
        <v>44.062983017699537</v>
      </c>
      <c r="AH92" s="58">
        <v>45.667693405150949</v>
      </c>
      <c r="AI92" s="58">
        <v>47.332169967873057</v>
      </c>
      <c r="AJ92" s="58">
        <v>48.702911039157549</v>
      </c>
      <c r="AK92" s="58">
        <v>49.417817334983688</v>
      </c>
      <c r="AL92" s="58">
        <v>50.1993408666657</v>
      </c>
      <c r="AM92" s="58">
        <v>50.263633822962738</v>
      </c>
      <c r="AN92" s="58">
        <v>50.572451836091929</v>
      </c>
      <c r="AO92" s="58">
        <v>50.913912080742946</v>
      </c>
      <c r="AP92" s="58">
        <v>51.266597156404941</v>
      </c>
      <c r="AQ92" s="58">
        <v>51.610802137098148</v>
      </c>
      <c r="AR92" s="58">
        <v>51.941363694439389</v>
      </c>
      <c r="AS92" s="58">
        <v>52.299402045714238</v>
      </c>
      <c r="AT92" s="58">
        <v>52.666599765950842</v>
      </c>
      <c r="AU92" s="58">
        <v>53.008132333202973</v>
      </c>
      <c r="AV92" s="59">
        <v>53.294700796894809</v>
      </c>
    </row>
    <row r="93" spans="1:48" x14ac:dyDescent="0.25">
      <c r="A93" s="100"/>
      <c r="B93" s="95"/>
      <c r="C93" s="64" t="s">
        <v>16</v>
      </c>
      <c r="D93" s="57">
        <v>7.2252203912221938E-2</v>
      </c>
      <c r="E93" s="58">
        <v>0.2011368971474804</v>
      </c>
      <c r="F93" s="58">
        <v>0.40582436618998619</v>
      </c>
      <c r="G93" s="58">
        <v>0.73838632643181468</v>
      </c>
      <c r="H93" s="58">
        <v>1.2082502075987229</v>
      </c>
      <c r="I93" s="58">
        <v>1.818105987569651</v>
      </c>
      <c r="J93" s="58">
        <v>2.6195586748636672</v>
      </c>
      <c r="K93" s="58">
        <v>3.6021615860632559</v>
      </c>
      <c r="L93" s="58">
        <v>4.8465431981183515</v>
      </c>
      <c r="M93" s="58">
        <v>6.3491228145668019</v>
      </c>
      <c r="N93" s="58">
        <v>8.0570981870376563</v>
      </c>
      <c r="O93" s="58">
        <v>10.105490394458261</v>
      </c>
      <c r="P93" s="58">
        <v>12.471426082182321</v>
      </c>
      <c r="Q93" s="58">
        <v>15.084911814739831</v>
      </c>
      <c r="R93" s="58">
        <v>18.289471468759732</v>
      </c>
      <c r="S93" s="58">
        <v>22.06268122606609</v>
      </c>
      <c r="T93" s="58">
        <v>26.22764558608711</v>
      </c>
      <c r="U93" s="58">
        <v>31.260755096281709</v>
      </c>
      <c r="V93" s="58">
        <v>36.66173894954477</v>
      </c>
      <c r="W93" s="58">
        <v>43.019999534282384</v>
      </c>
      <c r="X93" s="58">
        <v>50.078825653000401</v>
      </c>
      <c r="Y93" s="58">
        <v>57.625612656044922</v>
      </c>
      <c r="Z93" s="58">
        <v>66.707024758833242</v>
      </c>
      <c r="AA93" s="58">
        <v>76.946252220187702</v>
      </c>
      <c r="AB93" s="58">
        <v>87.675197313043114</v>
      </c>
      <c r="AC93" s="58">
        <v>93.04494217240061</v>
      </c>
      <c r="AD93" s="58">
        <v>97.436532547537922</v>
      </c>
      <c r="AE93" s="58">
        <v>99.901305405704363</v>
      </c>
      <c r="AF93" s="58">
        <v>102.0801063190212</v>
      </c>
      <c r="AG93" s="58">
        <v>103.2726164477333</v>
      </c>
      <c r="AH93" s="58">
        <v>102.75231016158959</v>
      </c>
      <c r="AI93" s="58">
        <v>102.05999149322631</v>
      </c>
      <c r="AJ93" s="58">
        <v>100.4497540182624</v>
      </c>
      <c r="AK93" s="58">
        <v>97.291327878249106</v>
      </c>
      <c r="AL93" s="58">
        <v>94.123764124998161</v>
      </c>
      <c r="AM93" s="58">
        <v>94.244313418055128</v>
      </c>
      <c r="AN93" s="58">
        <v>94.823347192672358</v>
      </c>
      <c r="AO93" s="58">
        <v>95.463585151393019</v>
      </c>
      <c r="AP93" s="58">
        <v>96.124869668259265</v>
      </c>
      <c r="AQ93" s="58">
        <v>96.770254007059023</v>
      </c>
      <c r="AR93" s="58">
        <v>97.390056927073843</v>
      </c>
      <c r="AS93" s="58">
        <v>98.06137883571418</v>
      </c>
      <c r="AT93" s="58">
        <v>98.749874561157824</v>
      </c>
      <c r="AU93" s="58">
        <v>99.390248124755558</v>
      </c>
      <c r="AV93" s="59">
        <v>99.92756399417776</v>
      </c>
    </row>
    <row r="94" spans="1:48" x14ac:dyDescent="0.25">
      <c r="A94" s="100"/>
      <c r="B94" s="95"/>
      <c r="C94" s="64" t="s">
        <v>17</v>
      </c>
      <c r="D94" s="57">
        <v>0.75142292068710803</v>
      </c>
      <c r="E94" s="58">
        <v>1.035855020309524</v>
      </c>
      <c r="F94" s="58">
        <v>1.379802845045953</v>
      </c>
      <c r="G94" s="58">
        <v>1.8644254742403319</v>
      </c>
      <c r="H94" s="58">
        <v>2.4165004151974459</v>
      </c>
      <c r="I94" s="58">
        <v>2.9524798088737909</v>
      </c>
      <c r="J94" s="58">
        <v>3.518810160264628</v>
      </c>
      <c r="K94" s="58">
        <v>4.0554137061639297</v>
      </c>
      <c r="L94" s="58">
        <v>4.6157554267793817</v>
      </c>
      <c r="M94" s="58">
        <v>5.147937417216327</v>
      </c>
      <c r="N94" s="58">
        <v>5.5841274563627321</v>
      </c>
      <c r="O94" s="58">
        <v>5.9986929282172303</v>
      </c>
      <c r="P94" s="58">
        <v>6.3414030926350771</v>
      </c>
      <c r="Q94" s="58">
        <v>6.5586573107564456</v>
      </c>
      <c r="R94" s="58">
        <v>6.7738783217628633</v>
      </c>
      <c r="S94" s="58">
        <v>7.4308336073903138</v>
      </c>
      <c r="T94" s="58">
        <v>8.0568584480136902</v>
      </c>
      <c r="U94" s="58">
        <v>8.7800268943260367</v>
      </c>
      <c r="V94" s="58">
        <v>9.4334299051460224</v>
      </c>
      <c r="W94" s="58">
        <v>10.157499890038901</v>
      </c>
      <c r="X94" s="58">
        <v>10.86366059139162</v>
      </c>
      <c r="Y94" s="58">
        <v>11.496018686433199</v>
      </c>
      <c r="Z94" s="58">
        <v>12.245734013698859</v>
      </c>
      <c r="AA94" s="58">
        <v>13.002491694615049</v>
      </c>
      <c r="AB94" s="58">
        <v>13.638364026473381</v>
      </c>
      <c r="AC94" s="58">
        <v>14.97274931509895</v>
      </c>
      <c r="AD94" s="58">
        <v>16.239422091256319</v>
      </c>
      <c r="AE94" s="58">
        <v>17.266892292343972</v>
      </c>
      <c r="AF94" s="58">
        <v>18.32207036495252</v>
      </c>
      <c r="AG94" s="58">
        <v>19.277555070243547</v>
      </c>
      <c r="AH94" s="58">
        <v>19.979615864753541</v>
      </c>
      <c r="AI94" s="58">
        <v>20.707824360944461</v>
      </c>
      <c r="AJ94" s="58">
        <v>21.307523579631429</v>
      </c>
      <c r="AK94" s="58">
        <v>21.62029508405536</v>
      </c>
      <c r="AL94" s="58">
        <v>21.962211629166241</v>
      </c>
      <c r="AM94" s="58">
        <v>21.990339797546202</v>
      </c>
      <c r="AN94" s="58">
        <v>22.125447678290222</v>
      </c>
      <c r="AO94" s="58">
        <v>22.27483653532504</v>
      </c>
      <c r="AP94" s="58">
        <v>22.429136255927173</v>
      </c>
      <c r="AQ94" s="58">
        <v>22.579725934980441</v>
      </c>
      <c r="AR94" s="58">
        <v>22.724346616317231</v>
      </c>
      <c r="AS94" s="58">
        <v>22.880988394999981</v>
      </c>
      <c r="AT94" s="58">
        <v>23.041637397603502</v>
      </c>
      <c r="AU94" s="58">
        <v>23.1910578957763</v>
      </c>
      <c r="AV94" s="59">
        <v>23.316431598641483</v>
      </c>
    </row>
    <row r="95" spans="1:48" x14ac:dyDescent="0.25">
      <c r="A95" s="100"/>
      <c r="B95" s="95"/>
      <c r="C95" s="64" t="s">
        <v>18</v>
      </c>
      <c r="D95" s="57">
        <v>0.8381255653817743</v>
      </c>
      <c r="E95" s="58">
        <v>1.1263666240258898</v>
      </c>
      <c r="F95" s="58">
        <v>1.4609677182839511</v>
      </c>
      <c r="G95" s="58">
        <v>1.919804448722719</v>
      </c>
      <c r="H95" s="58">
        <v>2.4165004151974459</v>
      </c>
      <c r="I95" s="58">
        <v>2.79708613472254</v>
      </c>
      <c r="J95" s="58">
        <v>3.1278312535685582</v>
      </c>
      <c r="K95" s="58">
        <v>3.3397524638997069</v>
      </c>
      <c r="L95" s="58">
        <v>3.4618165700845358</v>
      </c>
      <c r="M95" s="58">
        <v>3.4319582781442173</v>
      </c>
      <c r="N95" s="58">
        <v>3.1909299750644178</v>
      </c>
      <c r="O95" s="58">
        <v>2.768627505331029</v>
      </c>
      <c r="P95" s="58">
        <v>2.113801030878359</v>
      </c>
      <c r="Q95" s="58">
        <v>1.192483147410264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8">
        <v>0</v>
      </c>
      <c r="AH95" s="58">
        <v>0</v>
      </c>
      <c r="AI95" s="58">
        <v>0</v>
      </c>
      <c r="AJ95" s="58">
        <v>0</v>
      </c>
      <c r="AK95" s="58">
        <v>0</v>
      </c>
      <c r="AL95" s="58">
        <v>0</v>
      </c>
      <c r="AM95" s="58">
        <v>0</v>
      </c>
      <c r="AN95" s="58">
        <v>0</v>
      </c>
      <c r="AO95" s="58">
        <v>0</v>
      </c>
      <c r="AP95" s="58">
        <v>0</v>
      </c>
      <c r="AQ95" s="58">
        <v>0</v>
      </c>
      <c r="AR95" s="58">
        <v>0</v>
      </c>
      <c r="AS95" s="58">
        <v>0</v>
      </c>
      <c r="AT95" s="58">
        <v>0</v>
      </c>
      <c r="AU95" s="58">
        <v>0</v>
      </c>
      <c r="AV95" s="59">
        <v>0</v>
      </c>
    </row>
    <row r="96" spans="1:48" x14ac:dyDescent="0.25">
      <c r="A96" s="100"/>
      <c r="B96" s="95"/>
      <c r="C96" s="64" t="s">
        <v>19</v>
      </c>
      <c r="D96" s="57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0.32632671571762945</v>
      </c>
      <c r="J96" s="58">
        <v>0.82105570406174633</v>
      </c>
      <c r="K96" s="58">
        <v>1.5028886087548678</v>
      </c>
      <c r="L96" s="58">
        <v>2.4232715990591749</v>
      </c>
      <c r="M96" s="58">
        <v>3.6035561920514279</v>
      </c>
      <c r="N96" s="58">
        <v>5.0257147107264588</v>
      </c>
      <c r="O96" s="58">
        <v>6.7831373880610215</v>
      </c>
      <c r="P96" s="58">
        <v>8.8779643296891066</v>
      </c>
      <c r="Q96" s="58">
        <v>11.26896574302698</v>
      </c>
      <c r="R96" s="58">
        <v>14.22514447570201</v>
      </c>
      <c r="S96" s="58">
        <v>16.393797855479658</v>
      </c>
      <c r="T96" s="58">
        <v>18.685054698584942</v>
      </c>
      <c r="U96" s="58">
        <v>21.419406269674511</v>
      </c>
      <c r="V96" s="58">
        <v>24.226763165488649</v>
      </c>
      <c r="W96" s="58">
        <v>27.484999702458193</v>
      </c>
      <c r="X96" s="58">
        <v>31.00117778519072</v>
      </c>
      <c r="Y96" s="58">
        <v>34.633575283178502</v>
      </c>
      <c r="Z96" s="58">
        <v>38.992995148883203</v>
      </c>
      <c r="AA96" s="58">
        <v>43.81661584760689</v>
      </c>
      <c r="AB96" s="58">
        <v>48.708442951690607</v>
      </c>
      <c r="AC96" s="58">
        <v>56.682550978588878</v>
      </c>
      <c r="AD96" s="58">
        <v>64.957688365025291</v>
      </c>
      <c r="AE96" s="58">
        <v>72.767617517735289</v>
      </c>
      <c r="AF96" s="58">
        <v>81.140597330504036</v>
      </c>
      <c r="AG96" s="58">
        <v>89.502934254702197</v>
      </c>
      <c r="AH96" s="58">
        <v>97.043848485945773</v>
      </c>
      <c r="AI96" s="58">
        <v>105.01825211621841</v>
      </c>
      <c r="AJ96" s="58">
        <v>112.62548177805179</v>
      </c>
      <c r="AK96" s="58">
        <v>118.91162296230451</v>
      </c>
      <c r="AL96" s="58">
        <v>125.4983521666642</v>
      </c>
      <c r="AM96" s="58">
        <v>125.6590845574068</v>
      </c>
      <c r="AN96" s="58">
        <v>126.4311295902298</v>
      </c>
      <c r="AO96" s="58">
        <v>127.2847802018574</v>
      </c>
      <c r="AP96" s="58">
        <v>128.16649289101241</v>
      </c>
      <c r="AQ96" s="58">
        <v>129.02700534274538</v>
      </c>
      <c r="AR96" s="58">
        <v>129.85340923609849</v>
      </c>
      <c r="AS96" s="58">
        <v>130.74850511428559</v>
      </c>
      <c r="AT96" s="58">
        <v>131.66649941487711</v>
      </c>
      <c r="AU96" s="58">
        <v>132.52033083300739</v>
      </c>
      <c r="AV96" s="59">
        <v>133.236751992237</v>
      </c>
    </row>
    <row r="97" spans="1:48" ht="15.75" thickBot="1" x14ac:dyDescent="0.3">
      <c r="A97" s="100"/>
      <c r="B97" s="96"/>
      <c r="C97" s="64" t="s">
        <v>20</v>
      </c>
      <c r="D97" s="57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  <c r="AG97" s="58">
        <v>0</v>
      </c>
      <c r="AH97" s="58">
        <v>0</v>
      </c>
      <c r="AI97" s="58">
        <v>0</v>
      </c>
      <c r="AJ97" s="58">
        <v>0</v>
      </c>
      <c r="AK97" s="58">
        <v>0</v>
      </c>
      <c r="AL97" s="58">
        <v>0</v>
      </c>
      <c r="AM97" s="58">
        <v>0</v>
      </c>
      <c r="AN97" s="58">
        <v>0</v>
      </c>
      <c r="AO97" s="58">
        <v>0</v>
      </c>
      <c r="AP97" s="58">
        <v>0</v>
      </c>
      <c r="AQ97" s="58">
        <v>0</v>
      </c>
      <c r="AR97" s="58">
        <v>0</v>
      </c>
      <c r="AS97" s="58">
        <v>0</v>
      </c>
      <c r="AT97" s="58">
        <v>0</v>
      </c>
      <c r="AU97" s="58">
        <v>0</v>
      </c>
      <c r="AV97" s="59">
        <v>0</v>
      </c>
    </row>
    <row r="98" spans="1:48" x14ac:dyDescent="0.25">
      <c r="A98" s="100"/>
      <c r="B98" s="94" t="s">
        <v>25</v>
      </c>
      <c r="C98" s="64" t="s">
        <v>13</v>
      </c>
      <c r="D98" s="57">
        <v>4.680062775670716E-2</v>
      </c>
      <c r="E98" s="58">
        <v>6.4372219339247652E-2</v>
      </c>
      <c r="F98" s="58">
        <v>8.5497981620119429E-2</v>
      </c>
      <c r="G98" s="58">
        <v>0.11529830210192581</v>
      </c>
      <c r="H98" s="58">
        <v>0.14935217644376228</v>
      </c>
      <c r="I98" s="58">
        <v>0.1873718163979414</v>
      </c>
      <c r="J98" s="58">
        <v>0.22997902908887621</v>
      </c>
      <c r="K98" s="58">
        <v>0.27404438128304409</v>
      </c>
      <c r="L98" s="58">
        <v>0.32333860028780742</v>
      </c>
      <c r="M98" s="58">
        <v>0.37533458556599297</v>
      </c>
      <c r="N98" s="58">
        <v>0.4259133820233747</v>
      </c>
      <c r="O98" s="58">
        <v>0.48085405649392693</v>
      </c>
      <c r="P98" s="58">
        <v>0.5326118829348172</v>
      </c>
      <c r="Q98" s="58">
        <v>0.59193134143227322</v>
      </c>
      <c r="R98" s="58">
        <v>0.65618125158232121</v>
      </c>
      <c r="S98" s="58">
        <v>0.69506352734151278</v>
      </c>
      <c r="T98" s="58">
        <v>0.74003970897998084</v>
      </c>
      <c r="U98" s="58">
        <v>0.78363170323386466</v>
      </c>
      <c r="V98" s="58">
        <v>0.8166643506109853</v>
      </c>
      <c r="W98" s="58">
        <v>0.85142671980248741</v>
      </c>
      <c r="X98" s="58">
        <v>0.87981559953968991</v>
      </c>
      <c r="Y98" s="58">
        <v>0.89689969951292525</v>
      </c>
      <c r="Z98" s="58">
        <v>0.91789049476569917</v>
      </c>
      <c r="AA98" s="58">
        <v>0.93297952334388001</v>
      </c>
      <c r="AB98" s="58">
        <v>0.93218147608341762</v>
      </c>
      <c r="AC98" s="58">
        <v>1.015624103543826</v>
      </c>
      <c r="AD98" s="58">
        <v>1.093412843262658</v>
      </c>
      <c r="AE98" s="58">
        <v>1.1534031765129729</v>
      </c>
      <c r="AF98" s="58">
        <v>1.215314234996526</v>
      </c>
      <c r="AG98" s="58">
        <v>1.2700018161153819</v>
      </c>
      <c r="AH98" s="58">
        <v>1.306390969128308</v>
      </c>
      <c r="AI98" s="58">
        <v>1.3451987088495949</v>
      </c>
      <c r="AJ98" s="58">
        <v>1.3753333624120561</v>
      </c>
      <c r="AK98" s="58">
        <v>1.385370682979661</v>
      </c>
      <c r="AL98" s="58">
        <v>1.398602237012164</v>
      </c>
      <c r="AM98" s="58">
        <v>1.400407011039966</v>
      </c>
      <c r="AN98" s="58">
        <v>1.4090087420700159</v>
      </c>
      <c r="AO98" s="58">
        <v>1.4184962972189059</v>
      </c>
      <c r="AP98" s="58">
        <v>1.428295771653207</v>
      </c>
      <c r="AQ98" s="58">
        <v>1.437845595730276</v>
      </c>
      <c r="AR98" s="58">
        <v>1.446997336315895</v>
      </c>
      <c r="AS98" s="58">
        <v>1.4568952476829251</v>
      </c>
      <c r="AT98" s="58">
        <v>1.4670195683612308</v>
      </c>
      <c r="AU98" s="58">
        <v>1.4763954155446071</v>
      </c>
      <c r="AV98" s="59">
        <v>1.4842067559981569</v>
      </c>
    </row>
    <row r="99" spans="1:48" x14ac:dyDescent="0.25">
      <c r="A99" s="100"/>
      <c r="B99" s="95"/>
      <c r="C99" s="64" t="s">
        <v>14</v>
      </c>
      <c r="D99" s="57">
        <v>8.2369104851804598E-2</v>
      </c>
      <c r="E99" s="58">
        <v>9.7845773395656435E-2</v>
      </c>
      <c r="F99" s="58">
        <v>0.10943741647375291</v>
      </c>
      <c r="G99" s="58">
        <v>0.1199102341860028</v>
      </c>
      <c r="H99" s="58">
        <v>0.1194817411550098</v>
      </c>
      <c r="I99" s="58">
        <v>0.1392628365119834</v>
      </c>
      <c r="J99" s="58">
        <v>0.15751988293758648</v>
      </c>
      <c r="K99" s="58">
        <v>0.1712777383019026</v>
      </c>
      <c r="L99" s="58">
        <v>0.18216259171144078</v>
      </c>
      <c r="M99" s="58">
        <v>0.18766729278299649</v>
      </c>
      <c r="N99" s="58">
        <v>0.18517973131451068</v>
      </c>
      <c r="O99" s="58">
        <v>0.1767845795933555</v>
      </c>
      <c r="P99" s="58">
        <v>0.15898862177158729</v>
      </c>
      <c r="Q99" s="58">
        <v>0.13452985032551668</v>
      </c>
      <c r="R99" s="58">
        <v>0.10095096178189561</v>
      </c>
      <c r="S99" s="58">
        <v>0.10089631848505831</v>
      </c>
      <c r="T99" s="58">
        <v>0.10034436731931939</v>
      </c>
      <c r="U99" s="58">
        <v>9.7953962904233083E-2</v>
      </c>
      <c r="V99" s="58">
        <v>9.2452567993696444E-2</v>
      </c>
      <c r="W99" s="58">
        <v>8.5142671980248746E-2</v>
      </c>
      <c r="X99" s="58">
        <v>7.4877923365079993E-2</v>
      </c>
      <c r="Y99" s="58">
        <v>6.1152252239517639E-2</v>
      </c>
      <c r="Z99" s="58">
        <v>4.4775146086131666E-2</v>
      </c>
      <c r="AA99" s="58">
        <v>2.4552092719575761E-2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>
        <v>0</v>
      </c>
      <c r="AJ99" s="58">
        <v>0</v>
      </c>
      <c r="AK99" s="58">
        <v>0</v>
      </c>
      <c r="AL99" s="58">
        <v>0</v>
      </c>
      <c r="AM99" s="58">
        <v>0</v>
      </c>
      <c r="AN99" s="58">
        <v>0</v>
      </c>
      <c r="AO99" s="58">
        <v>0</v>
      </c>
      <c r="AP99" s="58">
        <v>0</v>
      </c>
      <c r="AQ99" s="58">
        <v>0</v>
      </c>
      <c r="AR99" s="58">
        <v>0</v>
      </c>
      <c r="AS99" s="58">
        <v>0</v>
      </c>
      <c r="AT99" s="58">
        <v>0</v>
      </c>
      <c r="AU99" s="58">
        <v>0</v>
      </c>
      <c r="AV99" s="59">
        <v>0</v>
      </c>
    </row>
    <row r="100" spans="1:48" x14ac:dyDescent="0.25">
      <c r="A100" s="100"/>
      <c r="B100" s="95"/>
      <c r="C100" s="64" t="s">
        <v>15</v>
      </c>
      <c r="D100" s="57">
        <v>3.9312527315634012E-2</v>
      </c>
      <c r="E100" s="58">
        <v>6.5230515597104299E-2</v>
      </c>
      <c r="F100" s="58">
        <v>0.1014576048558751</v>
      </c>
      <c r="G100" s="58">
        <v>0.15680569085861912</v>
      </c>
      <c r="H100" s="58">
        <v>0.22900667054710211</v>
      </c>
      <c r="I100" s="58">
        <v>0.296250034034583</v>
      </c>
      <c r="J100" s="58">
        <v>0.37489732139145587</v>
      </c>
      <c r="K100" s="58">
        <v>0.46054680743400467</v>
      </c>
      <c r="L100" s="58">
        <v>0.56014996951268059</v>
      </c>
      <c r="M100" s="58">
        <v>0.67024033136784456</v>
      </c>
      <c r="N100" s="58">
        <v>0.78392752923142861</v>
      </c>
      <c r="O100" s="58">
        <v>0.9122084307017142</v>
      </c>
      <c r="P100" s="58">
        <v>1.0413754726038971</v>
      </c>
      <c r="Q100" s="58">
        <v>1.192831339552914</v>
      </c>
      <c r="R100" s="58">
        <v>1.36283798405559</v>
      </c>
      <c r="S100" s="58">
        <v>1.4517859159794502</v>
      </c>
      <c r="T100" s="58">
        <v>1.5553376934494509</v>
      </c>
      <c r="U100" s="58">
        <v>1.658220657735946</v>
      </c>
      <c r="V100" s="58">
        <v>1.74119003054795</v>
      </c>
      <c r="W100" s="58">
        <v>1.830567447575348</v>
      </c>
      <c r="X100" s="58">
        <v>1.9093870458095399</v>
      </c>
      <c r="Y100" s="58">
        <v>1.967064113704484</v>
      </c>
      <c r="Z100" s="58">
        <v>2.037269146918991</v>
      </c>
      <c r="AA100" s="58">
        <v>2.09920392752373</v>
      </c>
      <c r="AB100" s="58">
        <v>2.1307005167620967</v>
      </c>
      <c r="AC100" s="58">
        <v>2.3214265223858868</v>
      </c>
      <c r="AD100" s="58">
        <v>2.4992293560289323</v>
      </c>
      <c r="AE100" s="58">
        <v>2.6363501177439383</v>
      </c>
      <c r="AF100" s="58">
        <v>2.7778611085634877</v>
      </c>
      <c r="AG100" s="58">
        <v>2.902861293978015</v>
      </c>
      <c r="AH100" s="58">
        <v>2.9860365008647043</v>
      </c>
      <c r="AI100" s="58">
        <v>3.0747399059419309</v>
      </c>
      <c r="AJ100" s="58">
        <v>3.1436191140846992</v>
      </c>
      <c r="AK100" s="58">
        <v>3.1665615610963669</v>
      </c>
      <c r="AL100" s="58">
        <v>3.1968051131706612</v>
      </c>
      <c r="AM100" s="58">
        <v>3.2009303109484928</v>
      </c>
      <c r="AN100" s="58">
        <v>3.2205914104457514</v>
      </c>
      <c r="AO100" s="58">
        <v>3.2422772507860689</v>
      </c>
      <c r="AP100" s="58">
        <v>3.2646760494930449</v>
      </c>
      <c r="AQ100" s="58">
        <v>3.2865042188120599</v>
      </c>
      <c r="AR100" s="58">
        <v>3.3074224830077599</v>
      </c>
      <c r="AS100" s="58">
        <v>3.3300462804181139</v>
      </c>
      <c r="AT100" s="58">
        <v>3.3531875848256707</v>
      </c>
      <c r="AU100" s="58">
        <v>3.374618092673388</v>
      </c>
      <c r="AV100" s="59">
        <v>3.3924725851386448</v>
      </c>
    </row>
    <row r="101" spans="1:48" x14ac:dyDescent="0.25">
      <c r="A101" s="100"/>
      <c r="B101" s="95"/>
      <c r="C101" s="64" t="s">
        <v>16</v>
      </c>
      <c r="D101" s="57">
        <v>6.2400837008942884E-3</v>
      </c>
      <c r="E101" s="58">
        <v>1.7165925157132712E-2</v>
      </c>
      <c r="F101" s="58">
        <v>3.4199192648047771E-2</v>
      </c>
      <c r="G101" s="58">
        <v>6.1492427787693746E-2</v>
      </c>
      <c r="H101" s="58">
        <v>9.9568117629174835E-2</v>
      </c>
      <c r="I101" s="58">
        <v>0.1481250170172915</v>
      </c>
      <c r="J101" s="58">
        <v>0.2110766431363659</v>
      </c>
      <c r="K101" s="58">
        <v>0.28736598315097001</v>
      </c>
      <c r="L101" s="58">
        <v>0.38254144259402567</v>
      </c>
      <c r="M101" s="58">
        <v>0.495977845212205</v>
      </c>
      <c r="N101" s="58">
        <v>0.62343842875885291</v>
      </c>
      <c r="O101" s="58">
        <v>0.77431645861889697</v>
      </c>
      <c r="P101" s="58">
        <v>0.93803286845236467</v>
      </c>
      <c r="Q101" s="58">
        <v>1.134535071078524</v>
      </c>
      <c r="R101" s="58">
        <v>1.36283798405559</v>
      </c>
      <c r="S101" s="58">
        <v>1.614341095760933</v>
      </c>
      <c r="T101" s="58">
        <v>1.9190860249819839</v>
      </c>
      <c r="U101" s="58">
        <v>2.2669345700693939</v>
      </c>
      <c r="V101" s="58">
        <v>2.6348981878203488</v>
      </c>
      <c r="W101" s="58">
        <v>3.0651361912889552</v>
      </c>
      <c r="X101" s="58">
        <v>3.5379818790000299</v>
      </c>
      <c r="Y101" s="58">
        <v>4.0360486478081636</v>
      </c>
      <c r="Z101" s="58">
        <v>4.6342276199146273</v>
      </c>
      <c r="AA101" s="58">
        <v>5.3032520274283694</v>
      </c>
      <c r="AB101" s="58">
        <v>5.9925952033933987</v>
      </c>
      <c r="AC101" s="58">
        <v>6.31137835773663</v>
      </c>
      <c r="AD101" s="58">
        <v>6.5604770595759447</v>
      </c>
      <c r="AE101" s="58">
        <v>6.6732612355393455</v>
      </c>
      <c r="AF101" s="58">
        <v>6.7710364521235036</v>
      </c>
      <c r="AG101" s="58">
        <v>6.8035811577609735</v>
      </c>
      <c r="AH101" s="58">
        <v>6.7185821269455834</v>
      </c>
      <c r="AI101" s="58">
        <v>6.6299079221872885</v>
      </c>
      <c r="AJ101" s="58">
        <v>6.4837144227996903</v>
      </c>
      <c r="AK101" s="58">
        <v>6.2341680734084726</v>
      </c>
      <c r="AL101" s="58">
        <v>5.9940095871949879</v>
      </c>
      <c r="AM101" s="58">
        <v>6.0017443330284257</v>
      </c>
      <c r="AN101" s="58">
        <v>6.0386088945857814</v>
      </c>
      <c r="AO101" s="58">
        <v>6.0792698452238803</v>
      </c>
      <c r="AP101" s="58">
        <v>6.1212675927994598</v>
      </c>
      <c r="AQ101" s="58">
        <v>6.1621954102726102</v>
      </c>
      <c r="AR101" s="58">
        <v>6.2014171556395494</v>
      </c>
      <c r="AS101" s="58">
        <v>6.243836775783965</v>
      </c>
      <c r="AT101" s="58">
        <v>6.2872267215481328</v>
      </c>
      <c r="AU101" s="58">
        <v>6.3274089237626017</v>
      </c>
      <c r="AV101" s="59">
        <v>6.3608860971349577</v>
      </c>
    </row>
    <row r="102" spans="1:48" x14ac:dyDescent="0.25">
      <c r="A102" s="100"/>
      <c r="B102" s="95"/>
      <c r="C102" s="64" t="s">
        <v>17</v>
      </c>
      <c r="D102" s="57">
        <v>6.4896870489300595E-2</v>
      </c>
      <c r="E102" s="58">
        <v>8.8404514559233441E-2</v>
      </c>
      <c r="F102" s="58">
        <v>0.1162772550033624</v>
      </c>
      <c r="G102" s="58">
        <v>0.15526838016392669</v>
      </c>
      <c r="H102" s="58">
        <v>0.19913623525834973</v>
      </c>
      <c r="I102" s="58">
        <v>0.2405448994297896</v>
      </c>
      <c r="J102" s="58">
        <v>0.28353578928765566</v>
      </c>
      <c r="K102" s="58">
        <v>0.32352461679248268</v>
      </c>
      <c r="L102" s="58">
        <v>0.36432518342288156</v>
      </c>
      <c r="M102" s="58">
        <v>0.40214419882070679</v>
      </c>
      <c r="N102" s="58">
        <v>0.4320860397338584</v>
      </c>
      <c r="O102" s="58">
        <v>0.45963990694272422</v>
      </c>
      <c r="P102" s="58">
        <v>0.47696586531476182</v>
      </c>
      <c r="Q102" s="58">
        <v>0.49327611786022785</v>
      </c>
      <c r="R102" s="58">
        <v>0.50475480890947788</v>
      </c>
      <c r="S102" s="58">
        <v>0.54371904961392525</v>
      </c>
      <c r="T102" s="58">
        <v>0.58952315800100175</v>
      </c>
      <c r="U102" s="58">
        <v>0.63670075887751487</v>
      </c>
      <c r="V102" s="58">
        <v>0.67798549862044066</v>
      </c>
      <c r="W102" s="58">
        <v>0.72371271183211439</v>
      </c>
      <c r="X102" s="58">
        <v>0.76749871449206986</v>
      </c>
      <c r="Y102" s="58">
        <v>0.80517132115364887</v>
      </c>
      <c r="Z102" s="58">
        <v>0.85072777563650182</v>
      </c>
      <c r="AA102" s="58">
        <v>0.89615138426451613</v>
      </c>
      <c r="AB102" s="58">
        <v>0.93218147608341762</v>
      </c>
      <c r="AC102" s="58">
        <v>1.015624103543826</v>
      </c>
      <c r="AD102" s="58">
        <v>1.093412843262658</v>
      </c>
      <c r="AE102" s="58">
        <v>1.1534031765129729</v>
      </c>
      <c r="AF102" s="58">
        <v>1.215314234996526</v>
      </c>
      <c r="AG102" s="58">
        <v>1.2700018161153819</v>
      </c>
      <c r="AH102" s="58">
        <v>1.306390969128308</v>
      </c>
      <c r="AI102" s="58">
        <v>1.3451987088495949</v>
      </c>
      <c r="AJ102" s="58">
        <v>1.3753333624120561</v>
      </c>
      <c r="AK102" s="58">
        <v>1.385370682979661</v>
      </c>
      <c r="AL102" s="58">
        <v>1.398602237012164</v>
      </c>
      <c r="AM102" s="58">
        <v>1.400407011039966</v>
      </c>
      <c r="AN102" s="58">
        <v>1.4090087420700159</v>
      </c>
      <c r="AO102" s="58">
        <v>1.4184962972189059</v>
      </c>
      <c r="AP102" s="58">
        <v>1.428295771653207</v>
      </c>
      <c r="AQ102" s="58">
        <v>1.437845595730276</v>
      </c>
      <c r="AR102" s="58">
        <v>1.446997336315895</v>
      </c>
      <c r="AS102" s="58">
        <v>1.4568952476829251</v>
      </c>
      <c r="AT102" s="58">
        <v>1.4670195683612308</v>
      </c>
      <c r="AU102" s="58">
        <v>1.4763954155446071</v>
      </c>
      <c r="AV102" s="59">
        <v>1.4842067559981569</v>
      </c>
    </row>
    <row r="103" spans="1:48" x14ac:dyDescent="0.25">
      <c r="A103" s="100"/>
      <c r="B103" s="95"/>
      <c r="C103" s="64" t="s">
        <v>18</v>
      </c>
      <c r="D103" s="57">
        <v>7.2384970930373729E-2</v>
      </c>
      <c r="E103" s="58">
        <v>9.6129180879943169E-2</v>
      </c>
      <c r="F103" s="58">
        <v>0.123117093532972</v>
      </c>
      <c r="G103" s="58">
        <v>0.15988031224800378</v>
      </c>
      <c r="H103" s="58">
        <v>0.19913623525834973</v>
      </c>
      <c r="I103" s="58">
        <v>0.22788464156506391</v>
      </c>
      <c r="J103" s="58">
        <v>0.25203181270013841</v>
      </c>
      <c r="K103" s="58">
        <v>0.26643203735851506</v>
      </c>
      <c r="L103" s="58">
        <v>0.27324388756716117</v>
      </c>
      <c r="M103" s="58">
        <v>0.26809613254713793</v>
      </c>
      <c r="N103" s="58">
        <v>0.24690630841934771</v>
      </c>
      <c r="O103" s="58">
        <v>0.21214149551202652</v>
      </c>
      <c r="P103" s="58">
        <v>0.15898862177158729</v>
      </c>
      <c r="Q103" s="58">
        <v>8.9686566883677848E-2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58">
        <v>0</v>
      </c>
      <c r="AC103" s="58">
        <v>0</v>
      </c>
      <c r="AD103" s="58">
        <v>0</v>
      </c>
      <c r="AE103" s="58">
        <v>0</v>
      </c>
      <c r="AF103" s="58">
        <v>0</v>
      </c>
      <c r="AG103" s="58">
        <v>0</v>
      </c>
      <c r="AH103" s="58">
        <v>0</v>
      </c>
      <c r="AI103" s="58">
        <v>0</v>
      </c>
      <c r="AJ103" s="58">
        <v>0</v>
      </c>
      <c r="AK103" s="58">
        <v>0</v>
      </c>
      <c r="AL103" s="58">
        <v>0</v>
      </c>
      <c r="AM103" s="58">
        <v>0</v>
      </c>
      <c r="AN103" s="58">
        <v>0</v>
      </c>
      <c r="AO103" s="58">
        <v>0</v>
      </c>
      <c r="AP103" s="58">
        <v>0</v>
      </c>
      <c r="AQ103" s="58">
        <v>0</v>
      </c>
      <c r="AR103" s="58">
        <v>0</v>
      </c>
      <c r="AS103" s="58">
        <v>0</v>
      </c>
      <c r="AT103" s="58">
        <v>0</v>
      </c>
      <c r="AU103" s="58">
        <v>0</v>
      </c>
      <c r="AV103" s="59">
        <v>0</v>
      </c>
    </row>
    <row r="104" spans="1:48" x14ac:dyDescent="0.25">
      <c r="A104" s="100"/>
      <c r="B104" s="95"/>
      <c r="C104" s="64" t="s">
        <v>19</v>
      </c>
      <c r="D104" s="57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2.6586541515924121E-2</v>
      </c>
      <c r="J104" s="58">
        <v>6.6158350833786322E-2</v>
      </c>
      <c r="K104" s="58">
        <v>0.1198944168113318</v>
      </c>
      <c r="L104" s="58">
        <v>0.19127072129701278</v>
      </c>
      <c r="M104" s="58">
        <v>0.2815009391744947</v>
      </c>
      <c r="N104" s="58">
        <v>0.38887743576047251</v>
      </c>
      <c r="O104" s="58">
        <v>0.51974666400446501</v>
      </c>
      <c r="P104" s="58">
        <v>0.66775221144066621</v>
      </c>
      <c r="Q104" s="58">
        <v>0.8475380570507548</v>
      </c>
      <c r="R104" s="58">
        <v>1.0599850987099029</v>
      </c>
      <c r="S104" s="58">
        <v>1.1995451197668039</v>
      </c>
      <c r="T104" s="58">
        <v>1.3671920047257271</v>
      </c>
      <c r="U104" s="58">
        <v>1.553269983195696</v>
      </c>
      <c r="V104" s="58">
        <v>1.74119003054795</v>
      </c>
      <c r="W104" s="58">
        <v>1.9582814555457211</v>
      </c>
      <c r="X104" s="58">
        <v>2.1901792584285888</v>
      </c>
      <c r="Y104" s="58">
        <v>2.4257060055008672</v>
      </c>
      <c r="Z104" s="58">
        <v>2.7088963382109661</v>
      </c>
      <c r="AA104" s="58">
        <v>3.0199074045078209</v>
      </c>
      <c r="AB104" s="58">
        <v>3.3292195574407768</v>
      </c>
      <c r="AC104" s="58">
        <v>3.844862677701625</v>
      </c>
      <c r="AD104" s="58">
        <v>4.373651373050631</v>
      </c>
      <c r="AE104" s="58">
        <v>4.8607705295903871</v>
      </c>
      <c r="AF104" s="58">
        <v>5.3821058978417593</v>
      </c>
      <c r="AG104" s="58">
        <v>5.8964370033928448</v>
      </c>
      <c r="AH104" s="58">
        <v>6.3453275643374951</v>
      </c>
      <c r="AI104" s="58">
        <v>6.8220791663086606</v>
      </c>
      <c r="AJ104" s="58">
        <v>7.2696192013208663</v>
      </c>
      <c r="AK104" s="58">
        <v>7.6195387563881347</v>
      </c>
      <c r="AL104" s="58">
        <v>7.9920127829266514</v>
      </c>
      <c r="AM104" s="58">
        <v>8.0023257773712331</v>
      </c>
      <c r="AN104" s="58">
        <v>8.0514785261143782</v>
      </c>
      <c r="AO104" s="58">
        <v>8.1056931269651749</v>
      </c>
      <c r="AP104" s="58">
        <v>8.1616901237326118</v>
      </c>
      <c r="AQ104" s="58">
        <v>8.2162605470301493</v>
      </c>
      <c r="AR104" s="58">
        <v>8.2685562075193992</v>
      </c>
      <c r="AS104" s="58">
        <v>8.3251157010452861</v>
      </c>
      <c r="AT104" s="58">
        <v>8.3829689620641794</v>
      </c>
      <c r="AU104" s="58">
        <v>8.4365452316834695</v>
      </c>
      <c r="AV104" s="59">
        <v>8.4811814628466102</v>
      </c>
    </row>
    <row r="105" spans="1:48" ht="15.75" thickBot="1" x14ac:dyDescent="0.3">
      <c r="A105" s="100"/>
      <c r="B105" s="96"/>
      <c r="C105" s="64" t="s">
        <v>20</v>
      </c>
      <c r="D105" s="57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0</v>
      </c>
      <c r="AG105" s="58">
        <v>0</v>
      </c>
      <c r="AH105" s="58">
        <v>0</v>
      </c>
      <c r="AI105" s="58">
        <v>0</v>
      </c>
      <c r="AJ105" s="58">
        <v>0</v>
      </c>
      <c r="AK105" s="58">
        <v>0</v>
      </c>
      <c r="AL105" s="58">
        <v>0</v>
      </c>
      <c r="AM105" s="58">
        <v>0</v>
      </c>
      <c r="AN105" s="58">
        <v>0</v>
      </c>
      <c r="AO105" s="58">
        <v>0</v>
      </c>
      <c r="AP105" s="58">
        <v>0</v>
      </c>
      <c r="AQ105" s="58">
        <v>0</v>
      </c>
      <c r="AR105" s="58">
        <v>0</v>
      </c>
      <c r="AS105" s="58">
        <v>0</v>
      </c>
      <c r="AT105" s="58">
        <v>0</v>
      </c>
      <c r="AU105" s="58">
        <v>0</v>
      </c>
      <c r="AV105" s="59">
        <v>0</v>
      </c>
    </row>
    <row r="106" spans="1:48" x14ac:dyDescent="0.25">
      <c r="A106" s="100"/>
      <c r="B106" s="94" t="s">
        <v>26</v>
      </c>
      <c r="C106" s="64" t="s">
        <v>13</v>
      </c>
      <c r="D106" s="57">
        <v>6.7555204962246824</v>
      </c>
      <c r="E106" s="58">
        <v>9.3997274937155968</v>
      </c>
      <c r="F106" s="58">
        <v>12.50320428518085</v>
      </c>
      <c r="G106" s="58">
        <v>16.87906175974468</v>
      </c>
      <c r="H106" s="58">
        <v>22.095844520320199</v>
      </c>
      <c r="I106" s="58">
        <v>28.038695261733181</v>
      </c>
      <c r="J106" s="58">
        <v>34.444580679427524</v>
      </c>
      <c r="K106" s="58">
        <v>41.460457556446244</v>
      </c>
      <c r="L106" s="58">
        <v>48.959854055763721</v>
      </c>
      <c r="M106" s="58">
        <v>56.880132525495696</v>
      </c>
      <c r="N106" s="58">
        <v>65.178163800370854</v>
      </c>
      <c r="O106" s="58">
        <v>73.62134268458334</v>
      </c>
      <c r="P106" s="58">
        <v>82.311855193377411</v>
      </c>
      <c r="Q106" s="58">
        <v>91.496870006453548</v>
      </c>
      <c r="R106" s="58">
        <v>101.444039244121</v>
      </c>
      <c r="S106" s="58">
        <v>108.44816142380729</v>
      </c>
      <c r="T106" s="58">
        <v>115.49135922175961</v>
      </c>
      <c r="U106" s="58">
        <v>123.5077563755853</v>
      </c>
      <c r="V106" s="58">
        <v>129.9182930885637</v>
      </c>
      <c r="W106" s="58">
        <v>135.48882467090019</v>
      </c>
      <c r="X106" s="58">
        <v>140.04965616749399</v>
      </c>
      <c r="Y106" s="58">
        <v>144.09471189427271</v>
      </c>
      <c r="Z106" s="58">
        <v>147.5079477404372</v>
      </c>
      <c r="AA106" s="58">
        <v>149.9759340710589</v>
      </c>
      <c r="AB106" s="58">
        <v>151.21198254313711</v>
      </c>
      <c r="AC106" s="58">
        <v>164.78177471808792</v>
      </c>
      <c r="AD106" s="58">
        <v>177.4433712455257</v>
      </c>
      <c r="AE106" s="58">
        <v>188.84559836470919</v>
      </c>
      <c r="AF106" s="58">
        <v>199.01462069299268</v>
      </c>
      <c r="AG106" s="58">
        <v>209.8053017722724</v>
      </c>
      <c r="AH106" s="58">
        <v>217.66910912095003</v>
      </c>
      <c r="AI106" s="58">
        <v>224.13544711022541</v>
      </c>
      <c r="AJ106" s="58">
        <v>229.15622808379922</v>
      </c>
      <c r="AK106" s="58">
        <v>232.75587913742072</v>
      </c>
      <c r="AL106" s="58">
        <v>234.96309172216959</v>
      </c>
      <c r="AM106" s="58">
        <v>235.26597029851621</v>
      </c>
      <c r="AN106" s="58">
        <v>236.71042972061841</v>
      </c>
      <c r="AO106" s="58">
        <v>238.3054030004262</v>
      </c>
      <c r="AP106" s="58">
        <v>239.95107649783679</v>
      </c>
      <c r="AQ106" s="58">
        <v>241.55588444382082</v>
      </c>
      <c r="AR106" s="58">
        <v>243.0950361009198</v>
      </c>
      <c r="AS106" s="58">
        <v>244.7583692829788</v>
      </c>
      <c r="AT106" s="58">
        <v>246.45964542552142</v>
      </c>
      <c r="AU106" s="58">
        <v>248.0362629938372</v>
      </c>
      <c r="AV106" s="59">
        <v>249.35131259416912</v>
      </c>
    </row>
    <row r="107" spans="1:48" x14ac:dyDescent="0.25">
      <c r="A107" s="100"/>
      <c r="B107" s="95"/>
      <c r="C107" s="64" t="s">
        <v>14</v>
      </c>
      <c r="D107" s="57">
        <v>11.889716073355441</v>
      </c>
      <c r="E107" s="58">
        <v>14.287585790447711</v>
      </c>
      <c r="F107" s="58">
        <v>16.004101485031491</v>
      </c>
      <c r="G107" s="58">
        <v>17.554224230134469</v>
      </c>
      <c r="H107" s="58">
        <v>17.676675616256158</v>
      </c>
      <c r="I107" s="58">
        <v>20.839570802639528</v>
      </c>
      <c r="J107" s="58">
        <v>23.5921785475531</v>
      </c>
      <c r="K107" s="58">
        <v>25.912785972778909</v>
      </c>
      <c r="L107" s="58">
        <v>27.583016369444351</v>
      </c>
      <c r="M107" s="58">
        <v>28.440066262747852</v>
      </c>
      <c r="N107" s="58">
        <v>28.33833208711777</v>
      </c>
      <c r="O107" s="58">
        <v>27.06667010462623</v>
      </c>
      <c r="P107" s="58">
        <v>24.570703042799231</v>
      </c>
      <c r="Q107" s="58">
        <v>20.794743183284901</v>
      </c>
      <c r="R107" s="58">
        <v>15.60677526832632</v>
      </c>
      <c r="S107" s="58">
        <v>15.74247504539138</v>
      </c>
      <c r="T107" s="58">
        <v>15.659845318204699</v>
      </c>
      <c r="U107" s="58">
        <v>15.43846954694817</v>
      </c>
      <c r="V107" s="58">
        <v>14.707731293044951</v>
      </c>
      <c r="W107" s="58">
        <v>13.548882467090021</v>
      </c>
      <c r="X107" s="58">
        <v>11.919119673829281</v>
      </c>
      <c r="Y107" s="58">
        <v>9.8246394473367697</v>
      </c>
      <c r="Z107" s="58">
        <v>7.1955096458749868</v>
      </c>
      <c r="AA107" s="58">
        <v>3.946735107133124</v>
      </c>
      <c r="AB107" s="58">
        <v>0</v>
      </c>
      <c r="AC107" s="58">
        <v>0</v>
      </c>
      <c r="AD107" s="58">
        <v>0</v>
      </c>
      <c r="AE107" s="58">
        <v>0</v>
      </c>
      <c r="AF107" s="58">
        <v>0</v>
      </c>
      <c r="AG107" s="58">
        <v>0</v>
      </c>
      <c r="AH107" s="58">
        <v>0</v>
      </c>
      <c r="AI107" s="58">
        <v>0</v>
      </c>
      <c r="AJ107" s="58">
        <v>0</v>
      </c>
      <c r="AK107" s="58">
        <v>0</v>
      </c>
      <c r="AL107" s="58">
        <v>0</v>
      </c>
      <c r="AM107" s="58">
        <v>0</v>
      </c>
      <c r="AN107" s="58">
        <v>0</v>
      </c>
      <c r="AO107" s="58">
        <v>0</v>
      </c>
      <c r="AP107" s="58">
        <v>0</v>
      </c>
      <c r="AQ107" s="58">
        <v>0</v>
      </c>
      <c r="AR107" s="58">
        <v>0</v>
      </c>
      <c r="AS107" s="58">
        <v>0</v>
      </c>
      <c r="AT107" s="58">
        <v>0</v>
      </c>
      <c r="AU107" s="58">
        <v>0</v>
      </c>
      <c r="AV107" s="59">
        <v>0</v>
      </c>
    </row>
    <row r="108" spans="1:48" x14ac:dyDescent="0.25">
      <c r="A108" s="100"/>
      <c r="B108" s="95"/>
      <c r="C108" s="64" t="s">
        <v>15</v>
      </c>
      <c r="D108" s="57">
        <v>5.6746372168287342</v>
      </c>
      <c r="E108" s="58">
        <v>9.5250571936318078</v>
      </c>
      <c r="F108" s="58">
        <v>14.837135751747951</v>
      </c>
      <c r="G108" s="58">
        <v>22.955523993252768</v>
      </c>
      <c r="H108" s="58">
        <v>33.880294931157636</v>
      </c>
      <c r="I108" s="58">
        <v>44.331450616524094</v>
      </c>
      <c r="J108" s="58">
        <v>56.149384943176386</v>
      </c>
      <c r="K108" s="58">
        <v>69.676602282361074</v>
      </c>
      <c r="L108" s="58">
        <v>84.817775336041379</v>
      </c>
      <c r="M108" s="58">
        <v>101.57166522409939</v>
      </c>
      <c r="N108" s="58">
        <v>119.9656058354652</v>
      </c>
      <c r="O108" s="58">
        <v>139.66401773987141</v>
      </c>
      <c r="P108" s="58">
        <v>160.93810493033499</v>
      </c>
      <c r="Q108" s="58">
        <v>184.38005622512608</v>
      </c>
      <c r="R108" s="58">
        <v>210.6914661224053</v>
      </c>
      <c r="S108" s="58">
        <v>226.51672426424258</v>
      </c>
      <c r="T108" s="58">
        <v>242.7276024321728</v>
      </c>
      <c r="U108" s="58">
        <v>261.35123447333689</v>
      </c>
      <c r="V108" s="58">
        <v>276.99560601901322</v>
      </c>
      <c r="W108" s="58">
        <v>291.30097304243532</v>
      </c>
      <c r="X108" s="58">
        <v>303.93755168264659</v>
      </c>
      <c r="Y108" s="58">
        <v>316.02590222266622</v>
      </c>
      <c r="Z108" s="58">
        <v>327.39568888731185</v>
      </c>
      <c r="AA108" s="58">
        <v>337.44585165988241</v>
      </c>
      <c r="AB108" s="58">
        <v>345.62738867002759</v>
      </c>
      <c r="AC108" s="58">
        <v>376.64405649848658</v>
      </c>
      <c r="AD108" s="58">
        <v>405.58484856120157</v>
      </c>
      <c r="AE108" s="58">
        <v>431.64708197647809</v>
      </c>
      <c r="AF108" s="58">
        <v>454.89056158398313</v>
      </c>
      <c r="AG108" s="58">
        <v>479.55497547947976</v>
      </c>
      <c r="AH108" s="58">
        <v>497.52939227645709</v>
      </c>
      <c r="AI108" s="58">
        <v>512.3095933948008</v>
      </c>
      <c r="AJ108" s="58">
        <v>523.78566419154106</v>
      </c>
      <c r="AK108" s="58">
        <v>532.01343802838994</v>
      </c>
      <c r="AL108" s="58">
        <v>537.05849536495907</v>
      </c>
      <c r="AM108" s="58">
        <v>537.75078925375124</v>
      </c>
      <c r="AN108" s="58">
        <v>541.05241078998483</v>
      </c>
      <c r="AO108" s="58">
        <v>544.69806400097423</v>
      </c>
      <c r="AP108" s="58">
        <v>548.45960342362685</v>
      </c>
      <c r="AQ108" s="58">
        <v>552.1277358715904</v>
      </c>
      <c r="AR108" s="58">
        <v>555.6457968021025</v>
      </c>
      <c r="AS108" s="58">
        <v>559.4477012182374</v>
      </c>
      <c r="AT108" s="58">
        <v>563.33633240119161</v>
      </c>
      <c r="AU108" s="58">
        <v>566.94002970019926</v>
      </c>
      <c r="AV108" s="59">
        <v>569.94585735810074</v>
      </c>
    </row>
    <row r="109" spans="1:48" x14ac:dyDescent="0.25">
      <c r="A109" s="100"/>
      <c r="B109" s="95"/>
      <c r="C109" s="64" t="s">
        <v>16</v>
      </c>
      <c r="D109" s="57">
        <v>0.90073606616329094</v>
      </c>
      <c r="E109" s="58">
        <v>2.5065939983241599</v>
      </c>
      <c r="F109" s="58">
        <v>5.0012817140723413</v>
      </c>
      <c r="G109" s="58">
        <v>9.0021662718638318</v>
      </c>
      <c r="H109" s="58">
        <v>14.730563013546801</v>
      </c>
      <c r="I109" s="58">
        <v>22.165725308262051</v>
      </c>
      <c r="J109" s="58">
        <v>31.613519253721158</v>
      </c>
      <c r="K109" s="58">
        <v>43.475896465440179</v>
      </c>
      <c r="L109" s="58">
        <v>57.924334375833141</v>
      </c>
      <c r="M109" s="58">
        <v>75.163032265833593</v>
      </c>
      <c r="N109" s="58">
        <v>95.405718026629799</v>
      </c>
      <c r="O109" s="58">
        <v>118.5520150582629</v>
      </c>
      <c r="P109" s="58">
        <v>144.9671479525154</v>
      </c>
      <c r="Q109" s="58">
        <v>175.3690008457026</v>
      </c>
      <c r="R109" s="58">
        <v>210.6914661224053</v>
      </c>
      <c r="S109" s="58">
        <v>251.87960072626223</v>
      </c>
      <c r="T109" s="58">
        <v>299.49454171066492</v>
      </c>
      <c r="U109" s="58">
        <v>357.29029522937191</v>
      </c>
      <c r="V109" s="58">
        <v>419.17034185178102</v>
      </c>
      <c r="W109" s="58">
        <v>487.75976881524065</v>
      </c>
      <c r="X109" s="58">
        <v>563.17840458843352</v>
      </c>
      <c r="Y109" s="58">
        <v>648.42620352422705</v>
      </c>
      <c r="Z109" s="58">
        <v>744.73524834806108</v>
      </c>
      <c r="AA109" s="58">
        <v>852.49478314075543</v>
      </c>
      <c r="AB109" s="58">
        <v>972.07703063445263</v>
      </c>
      <c r="AC109" s="58">
        <v>1024.00102860526</v>
      </c>
      <c r="AD109" s="58">
        <v>1064.660227473154</v>
      </c>
      <c r="AE109" s="58">
        <v>1092.6066762529599</v>
      </c>
      <c r="AF109" s="58">
        <v>1108.795743860959</v>
      </c>
      <c r="AG109" s="58">
        <v>1123.9569737800309</v>
      </c>
      <c r="AH109" s="58">
        <v>1119.4411326220281</v>
      </c>
      <c r="AI109" s="58">
        <v>1104.6675607575389</v>
      </c>
      <c r="AJ109" s="58">
        <v>1080.3079323950528</v>
      </c>
      <c r="AK109" s="58">
        <v>1047.4014561183919</v>
      </c>
      <c r="AL109" s="58">
        <v>1006.9846788092981</v>
      </c>
      <c r="AM109" s="58">
        <v>1008.282729850783</v>
      </c>
      <c r="AN109" s="58">
        <v>1014.473270231222</v>
      </c>
      <c r="AO109" s="58">
        <v>1021.308870001826</v>
      </c>
      <c r="AP109" s="58">
        <v>1028.3617564193</v>
      </c>
      <c r="AQ109" s="58">
        <v>1035.239504759232</v>
      </c>
      <c r="AR109" s="58">
        <v>1041.835869003942</v>
      </c>
      <c r="AS109" s="58">
        <v>1048.9644397841948</v>
      </c>
      <c r="AT109" s="58">
        <v>1056.255623252234</v>
      </c>
      <c r="AU109" s="58">
        <v>1063.0125556878729</v>
      </c>
      <c r="AV109" s="59">
        <v>1068.648482546439</v>
      </c>
    </row>
    <row r="110" spans="1:48" x14ac:dyDescent="0.25">
      <c r="A110" s="100"/>
      <c r="B110" s="95"/>
      <c r="C110" s="64" t="s">
        <v>17</v>
      </c>
      <c r="D110" s="57">
        <v>9.3676550880982266</v>
      </c>
      <c r="E110" s="58">
        <v>12.90895909136942</v>
      </c>
      <c r="F110" s="58">
        <v>17.004357827845961</v>
      </c>
      <c r="G110" s="58">
        <v>22.73046983645618</v>
      </c>
      <c r="H110" s="58">
        <v>29.461126027093588</v>
      </c>
      <c r="I110" s="58">
        <v>35.995622295468294</v>
      </c>
      <c r="J110" s="58">
        <v>42.465921385595585</v>
      </c>
      <c r="K110" s="58">
        <v>48.946373504137945</v>
      </c>
      <c r="L110" s="58">
        <v>55.166032738888703</v>
      </c>
      <c r="M110" s="58">
        <v>60.942999134459669</v>
      </c>
      <c r="N110" s="58">
        <v>66.122774869941452</v>
      </c>
      <c r="O110" s="58">
        <v>70.373342272028196</v>
      </c>
      <c r="P110" s="58">
        <v>73.712109128397671</v>
      </c>
      <c r="Q110" s="58">
        <v>76.247391672044614</v>
      </c>
      <c r="R110" s="58">
        <v>78.033876341631583</v>
      </c>
      <c r="S110" s="58">
        <v>84.834448855720225</v>
      </c>
      <c r="T110" s="58">
        <v>92.001591244452598</v>
      </c>
      <c r="U110" s="58">
        <v>100.3500520551631</v>
      </c>
      <c r="V110" s="58">
        <v>107.85669614899629</v>
      </c>
      <c r="W110" s="58">
        <v>115.1655009702652</v>
      </c>
      <c r="X110" s="58">
        <v>122.1709766567501</v>
      </c>
      <c r="Y110" s="58">
        <v>129.35775272326751</v>
      </c>
      <c r="Z110" s="58">
        <v>136.71468327162472</v>
      </c>
      <c r="AA110" s="58">
        <v>144.0558314103591</v>
      </c>
      <c r="AB110" s="58">
        <v>151.21198254313711</v>
      </c>
      <c r="AC110" s="58">
        <v>164.78177471808792</v>
      </c>
      <c r="AD110" s="58">
        <v>177.4433712455257</v>
      </c>
      <c r="AE110" s="58">
        <v>188.84559836470919</v>
      </c>
      <c r="AF110" s="58">
        <v>199.01462069299268</v>
      </c>
      <c r="AG110" s="58">
        <v>209.8053017722724</v>
      </c>
      <c r="AH110" s="58">
        <v>217.66910912095003</v>
      </c>
      <c r="AI110" s="58">
        <v>224.13544711022541</v>
      </c>
      <c r="AJ110" s="58">
        <v>229.15622808379922</v>
      </c>
      <c r="AK110" s="58">
        <v>232.75587913742072</v>
      </c>
      <c r="AL110" s="58">
        <v>234.96309172216959</v>
      </c>
      <c r="AM110" s="58">
        <v>235.26597029851621</v>
      </c>
      <c r="AN110" s="58">
        <v>236.71042972061841</v>
      </c>
      <c r="AO110" s="58">
        <v>238.3054030004262</v>
      </c>
      <c r="AP110" s="58">
        <v>239.95107649783679</v>
      </c>
      <c r="AQ110" s="58">
        <v>241.55588444382082</v>
      </c>
      <c r="AR110" s="58">
        <v>243.0950361009198</v>
      </c>
      <c r="AS110" s="58">
        <v>244.7583692829788</v>
      </c>
      <c r="AT110" s="58">
        <v>246.45964542552142</v>
      </c>
      <c r="AU110" s="58">
        <v>248.0362629938372</v>
      </c>
      <c r="AV110" s="59">
        <v>249.35131259416912</v>
      </c>
    </row>
    <row r="111" spans="1:48" x14ac:dyDescent="0.25">
      <c r="A111" s="100"/>
      <c r="B111" s="95"/>
      <c r="C111" s="64" t="s">
        <v>18</v>
      </c>
      <c r="D111" s="57">
        <v>10.44853836749418</v>
      </c>
      <c r="E111" s="58">
        <v>14.036926390615299</v>
      </c>
      <c r="F111" s="58">
        <v>18.004614170660428</v>
      </c>
      <c r="G111" s="58">
        <v>23.405632306845959</v>
      </c>
      <c r="H111" s="58">
        <v>29.461126027093588</v>
      </c>
      <c r="I111" s="58">
        <v>34.101115858864688</v>
      </c>
      <c r="J111" s="58">
        <v>37.747485676084956</v>
      </c>
      <c r="K111" s="58">
        <v>40.30877817987831</v>
      </c>
      <c r="L111" s="58">
        <v>41.374524554166534</v>
      </c>
      <c r="M111" s="58">
        <v>40.628666089639786</v>
      </c>
      <c r="N111" s="58">
        <v>37.784442782823689</v>
      </c>
      <c r="O111" s="58">
        <v>32.480004125551467</v>
      </c>
      <c r="P111" s="58">
        <v>24.570703042799231</v>
      </c>
      <c r="Q111" s="58">
        <v>13.863162122189941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  <c r="AG111" s="58">
        <v>0</v>
      </c>
      <c r="AH111" s="58">
        <v>0</v>
      </c>
      <c r="AI111" s="58">
        <v>0</v>
      </c>
      <c r="AJ111" s="58">
        <v>0</v>
      </c>
      <c r="AK111" s="58">
        <v>0</v>
      </c>
      <c r="AL111" s="58">
        <v>0</v>
      </c>
      <c r="AM111" s="58">
        <v>0</v>
      </c>
      <c r="AN111" s="58">
        <v>0</v>
      </c>
      <c r="AO111" s="58">
        <v>0</v>
      </c>
      <c r="AP111" s="58">
        <v>0</v>
      </c>
      <c r="AQ111" s="58">
        <v>0</v>
      </c>
      <c r="AR111" s="58">
        <v>0</v>
      </c>
      <c r="AS111" s="58">
        <v>0</v>
      </c>
      <c r="AT111" s="58">
        <v>0</v>
      </c>
      <c r="AU111" s="58">
        <v>0</v>
      </c>
      <c r="AV111" s="59">
        <v>0</v>
      </c>
    </row>
    <row r="112" spans="1:48" x14ac:dyDescent="0.25">
      <c r="A112" s="100"/>
      <c r="B112" s="95"/>
      <c r="C112" s="64" t="s">
        <v>19</v>
      </c>
      <c r="D112" s="57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3.9784635168675457</v>
      </c>
      <c r="J112" s="58">
        <v>9.908714989972303</v>
      </c>
      <c r="K112" s="58">
        <v>18.13895018094524</v>
      </c>
      <c r="L112" s="58">
        <v>28.96216718791656</v>
      </c>
      <c r="M112" s="58">
        <v>42.660099394121758</v>
      </c>
      <c r="N112" s="58">
        <v>59.510497382947307</v>
      </c>
      <c r="O112" s="58">
        <v>79.576010107601107</v>
      </c>
      <c r="P112" s="58">
        <v>103.1969527797567</v>
      </c>
      <c r="Q112" s="58">
        <v>131.00688205469481</v>
      </c>
      <c r="R112" s="58">
        <v>163.8711403174263</v>
      </c>
      <c r="S112" s="58">
        <v>187.16053665076419</v>
      </c>
      <c r="T112" s="58">
        <v>213.36539246053903</v>
      </c>
      <c r="U112" s="58">
        <v>244.81001710160669</v>
      </c>
      <c r="V112" s="58">
        <v>276.99560601901322</v>
      </c>
      <c r="W112" s="58">
        <v>311.62429674307043</v>
      </c>
      <c r="X112" s="58">
        <v>348.6342504595064</v>
      </c>
      <c r="Y112" s="58">
        <v>389.71069807769197</v>
      </c>
      <c r="Z112" s="58">
        <v>435.32833357543672</v>
      </c>
      <c r="AA112" s="58">
        <v>485.44841817737449</v>
      </c>
      <c r="AB112" s="58">
        <v>540.04279479691809</v>
      </c>
      <c r="AC112" s="58">
        <v>623.81671857561855</v>
      </c>
      <c r="AD112" s="58">
        <v>709.77348498210279</v>
      </c>
      <c r="AE112" s="58">
        <v>795.84930739413164</v>
      </c>
      <c r="AF112" s="58">
        <v>881.35046306896731</v>
      </c>
      <c r="AG112" s="58">
        <v>974.09604394269331</v>
      </c>
      <c r="AH112" s="58">
        <v>1057.2499585874709</v>
      </c>
      <c r="AI112" s="58">
        <v>1136.6869103447139</v>
      </c>
      <c r="AJ112" s="58">
        <v>1211.2543484429391</v>
      </c>
      <c r="AK112" s="58">
        <v>1280.157335255813</v>
      </c>
      <c r="AL112" s="58">
        <v>1342.6462384123981</v>
      </c>
      <c r="AM112" s="58">
        <v>1344.376973134378</v>
      </c>
      <c r="AN112" s="58">
        <v>1352.631026974962</v>
      </c>
      <c r="AO112" s="58">
        <v>1361.7451600024349</v>
      </c>
      <c r="AP112" s="58">
        <v>1371.1490085590669</v>
      </c>
      <c r="AQ112" s="58">
        <v>1380.3193396789761</v>
      </c>
      <c r="AR112" s="58">
        <v>1389.1144920052559</v>
      </c>
      <c r="AS112" s="58">
        <v>1398.619253045593</v>
      </c>
      <c r="AT112" s="58">
        <v>1408.340831002979</v>
      </c>
      <c r="AU112" s="58">
        <v>1417.350074250498</v>
      </c>
      <c r="AV112" s="59">
        <v>1424.864643395252</v>
      </c>
    </row>
    <row r="113" spans="1:48" ht="15.75" thickBot="1" x14ac:dyDescent="0.3">
      <c r="A113" s="101"/>
      <c r="B113" s="96"/>
      <c r="C113" s="65" t="s">
        <v>20</v>
      </c>
      <c r="D113" s="60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0</v>
      </c>
      <c r="S113" s="61">
        <v>0</v>
      </c>
      <c r="T113" s="61">
        <v>0</v>
      </c>
      <c r="U113" s="61">
        <v>0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0</v>
      </c>
      <c r="AH113" s="61">
        <v>0</v>
      </c>
      <c r="AI113" s="61">
        <v>0</v>
      </c>
      <c r="AJ113" s="61">
        <v>0</v>
      </c>
      <c r="AK113" s="61">
        <v>0</v>
      </c>
      <c r="AL113" s="61">
        <v>0</v>
      </c>
      <c r="AM113" s="61">
        <v>0</v>
      </c>
      <c r="AN113" s="61">
        <v>0</v>
      </c>
      <c r="AO113" s="61">
        <v>0</v>
      </c>
      <c r="AP113" s="61">
        <v>0</v>
      </c>
      <c r="AQ113" s="61">
        <v>0</v>
      </c>
      <c r="AR113" s="61">
        <v>0</v>
      </c>
      <c r="AS113" s="61">
        <v>0</v>
      </c>
      <c r="AT113" s="61">
        <v>0</v>
      </c>
      <c r="AU113" s="61">
        <v>0</v>
      </c>
      <c r="AV113" s="62">
        <v>0</v>
      </c>
    </row>
    <row r="114" spans="1:48" ht="14.45" customHeight="1" x14ac:dyDescent="0.25">
      <c r="A114" s="99" t="s">
        <v>29</v>
      </c>
      <c r="B114" s="94" t="s">
        <v>12</v>
      </c>
      <c r="C114" s="66" t="s">
        <v>13</v>
      </c>
      <c r="D114" s="54">
        <v>0.31914822515651797</v>
      </c>
      <c r="E114" s="55">
        <v>0.44281842303176422</v>
      </c>
      <c r="F114" s="55">
        <v>0.57927716734555901</v>
      </c>
      <c r="G114" s="55">
        <v>0.80390821241956667</v>
      </c>
      <c r="H114" s="55">
        <v>1.0449135774504359</v>
      </c>
      <c r="I114" s="55">
        <v>1.343668387105607</v>
      </c>
      <c r="J114" s="55">
        <v>1.6362615150794231</v>
      </c>
      <c r="K114" s="55">
        <v>2.012224890109652</v>
      </c>
      <c r="L114" s="55">
        <v>2.3521387546000168</v>
      </c>
      <c r="M114" s="55">
        <v>2.7847579859214586</v>
      </c>
      <c r="N114" s="55">
        <v>3.152287223108901</v>
      </c>
      <c r="O114" s="55">
        <v>3.5133993062870621</v>
      </c>
      <c r="P114" s="55">
        <v>3.9870550387816079</v>
      </c>
      <c r="Q114" s="55">
        <v>4.3633433290799744</v>
      </c>
      <c r="R114" s="55">
        <v>4.8976210329749792</v>
      </c>
      <c r="S114" s="55">
        <v>5.1377064955150207</v>
      </c>
      <c r="T114" s="55">
        <v>5.5239313574489168</v>
      </c>
      <c r="U114" s="55">
        <v>5.7430650868215078</v>
      </c>
      <c r="V114" s="55">
        <v>6.1015364556087004</v>
      </c>
      <c r="W114" s="55">
        <v>6.2545502497894772</v>
      </c>
      <c r="X114" s="55">
        <v>6.5372173292403604</v>
      </c>
      <c r="Y114" s="55">
        <v>6.6241395791024091</v>
      </c>
      <c r="Z114" s="55">
        <v>6.6854023575891528</v>
      </c>
      <c r="AA114" s="55">
        <v>6.8908833670652232</v>
      </c>
      <c r="AB114" s="55">
        <v>6.8652593136757005</v>
      </c>
      <c r="AC114" s="55">
        <v>7.5967535526886207</v>
      </c>
      <c r="AD114" s="55">
        <v>8.1010038313513153</v>
      </c>
      <c r="AE114" s="55">
        <v>8.7658695641795124</v>
      </c>
      <c r="AF114" s="55">
        <v>9.1634769635897051</v>
      </c>
      <c r="AG114" s="55">
        <v>9.745386871332407</v>
      </c>
      <c r="AH114" s="55">
        <v>10.042867182001089</v>
      </c>
      <c r="AI114" s="55">
        <v>10.529508677238359</v>
      </c>
      <c r="AJ114" s="55">
        <v>10.70631158803682</v>
      </c>
      <c r="AK114" s="55">
        <v>11.08022894168935</v>
      </c>
      <c r="AL114" s="55">
        <v>11.13995787317992</v>
      </c>
      <c r="AM114" s="55">
        <v>11.20427767920655</v>
      </c>
      <c r="AN114" s="55">
        <v>11.316065727517101</v>
      </c>
      <c r="AO114" s="55">
        <v>11.42617208026337</v>
      </c>
      <c r="AP114" s="55">
        <v>11.529670973228759</v>
      </c>
      <c r="AQ114" s="55">
        <v>11.622014139157221</v>
      </c>
      <c r="AR114" s="55">
        <v>11.70176299496416</v>
      </c>
      <c r="AS114" s="55">
        <v>11.777680423209</v>
      </c>
      <c r="AT114" s="55">
        <v>11.84518559210472</v>
      </c>
      <c r="AU114" s="55">
        <v>11.895924196490711</v>
      </c>
      <c r="AV114" s="56">
        <v>11.92267444675285</v>
      </c>
    </row>
    <row r="115" spans="1:48" x14ac:dyDescent="0.25">
      <c r="A115" s="100"/>
      <c r="B115" s="95"/>
      <c r="C115" s="67" t="s">
        <v>14</v>
      </c>
      <c r="D115" s="57">
        <v>0.56170087627547161</v>
      </c>
      <c r="E115" s="58">
        <v>0.67308400300828142</v>
      </c>
      <c r="F115" s="58">
        <v>0.74147477420231556</v>
      </c>
      <c r="G115" s="58">
        <v>0.83606454091634941</v>
      </c>
      <c r="H115" s="58">
        <v>0.8359308619603486</v>
      </c>
      <c r="I115" s="58">
        <v>0.99867244987578918</v>
      </c>
      <c r="J115" s="58">
        <v>1.120727065122892</v>
      </c>
      <c r="K115" s="58">
        <v>1.257640556318532</v>
      </c>
      <c r="L115" s="58">
        <v>1.325148594140855</v>
      </c>
      <c r="M115" s="58">
        <v>1.3923789929607289</v>
      </c>
      <c r="N115" s="58">
        <v>1.370559662221261</v>
      </c>
      <c r="O115" s="58">
        <v>1.2916909214290668</v>
      </c>
      <c r="P115" s="58">
        <v>1.1901656832183909</v>
      </c>
      <c r="Q115" s="58">
        <v>0.99166893842726733</v>
      </c>
      <c r="R115" s="58">
        <v>0.75348015891922759</v>
      </c>
      <c r="S115" s="58">
        <v>0.74579610418766462</v>
      </c>
      <c r="T115" s="58">
        <v>0.74900764168798872</v>
      </c>
      <c r="U115" s="58">
        <v>0.71788313585268848</v>
      </c>
      <c r="V115" s="58">
        <v>0.69073997610664517</v>
      </c>
      <c r="W115" s="58">
        <v>0.62545502497894767</v>
      </c>
      <c r="X115" s="58">
        <v>0.55635892163747747</v>
      </c>
      <c r="Y115" s="58">
        <v>0.45164588039334608</v>
      </c>
      <c r="Z115" s="58">
        <v>0.32611718817508056</v>
      </c>
      <c r="AA115" s="58">
        <v>0.18133903597540038</v>
      </c>
      <c r="AB115" s="58">
        <v>0</v>
      </c>
      <c r="AC115" s="58">
        <v>0</v>
      </c>
      <c r="AD115" s="58">
        <v>0</v>
      </c>
      <c r="AE115" s="58">
        <v>0</v>
      </c>
      <c r="AF115" s="58">
        <v>0</v>
      </c>
      <c r="AG115" s="58">
        <v>0</v>
      </c>
      <c r="AH115" s="58">
        <v>0</v>
      </c>
      <c r="AI115" s="58">
        <v>0</v>
      </c>
      <c r="AJ115" s="58">
        <v>0</v>
      </c>
      <c r="AK115" s="58">
        <v>0</v>
      </c>
      <c r="AL115" s="58">
        <v>0</v>
      </c>
      <c r="AM115" s="58">
        <v>0</v>
      </c>
      <c r="AN115" s="58">
        <v>0</v>
      </c>
      <c r="AO115" s="58">
        <v>0</v>
      </c>
      <c r="AP115" s="58">
        <v>0</v>
      </c>
      <c r="AQ115" s="58">
        <v>0</v>
      </c>
      <c r="AR115" s="58">
        <v>0</v>
      </c>
      <c r="AS115" s="58">
        <v>0</v>
      </c>
      <c r="AT115" s="58">
        <v>0</v>
      </c>
      <c r="AU115" s="58">
        <v>0</v>
      </c>
      <c r="AV115" s="59">
        <v>0</v>
      </c>
    </row>
    <row r="116" spans="1:48" x14ac:dyDescent="0.25">
      <c r="A116" s="100"/>
      <c r="B116" s="95"/>
      <c r="C116" s="67" t="s">
        <v>15</v>
      </c>
      <c r="D116" s="57">
        <v>0.26808450913147513</v>
      </c>
      <c r="E116" s="58">
        <v>0.4487226686721878</v>
      </c>
      <c r="F116" s="58">
        <v>0.68740890525006337</v>
      </c>
      <c r="G116" s="58">
        <v>1.0933151688906111</v>
      </c>
      <c r="H116" s="58">
        <v>1.6022008187573349</v>
      </c>
      <c r="I116" s="58">
        <v>2.124448666099406</v>
      </c>
      <c r="J116" s="58">
        <v>2.6673304149924837</v>
      </c>
      <c r="K116" s="58">
        <v>3.3816557181009439</v>
      </c>
      <c r="L116" s="58">
        <v>4.074831926983129</v>
      </c>
      <c r="M116" s="58">
        <v>4.97278211771689</v>
      </c>
      <c r="N116" s="58">
        <v>5.8020359034033397</v>
      </c>
      <c r="O116" s="58">
        <v>6.6651251545739854</v>
      </c>
      <c r="P116" s="58">
        <v>7.7955852250804583</v>
      </c>
      <c r="Q116" s="58">
        <v>8.7927979207217657</v>
      </c>
      <c r="R116" s="58">
        <v>10.171982145409569</v>
      </c>
      <c r="S116" s="58">
        <v>10.731177276922509</v>
      </c>
      <c r="T116" s="58">
        <v>11.609618446163829</v>
      </c>
      <c r="U116" s="58">
        <v>12.152735942649079</v>
      </c>
      <c r="V116" s="58">
        <v>13.008936216675149</v>
      </c>
      <c r="W116" s="58">
        <v>13.44728303704737</v>
      </c>
      <c r="X116" s="58">
        <v>14.187152501755682</v>
      </c>
      <c r="Y116" s="58">
        <v>14.527942485985971</v>
      </c>
      <c r="Z116" s="58">
        <v>14.83833206196617</v>
      </c>
      <c r="AA116" s="58">
        <v>15.50448757589675</v>
      </c>
      <c r="AB116" s="58">
        <v>15.6920212884016</v>
      </c>
      <c r="AC116" s="58">
        <v>17.36400812043113</v>
      </c>
      <c r="AD116" s="58">
        <v>18.516580185945863</v>
      </c>
      <c r="AE116" s="58">
        <v>20.036273289553169</v>
      </c>
      <c r="AF116" s="58">
        <v>20.94509020249075</v>
      </c>
      <c r="AG116" s="58">
        <v>22.275169991616931</v>
      </c>
      <c r="AH116" s="58">
        <v>22.955124987431073</v>
      </c>
      <c r="AI116" s="58">
        <v>24.067448405116249</v>
      </c>
      <c r="AJ116" s="58">
        <v>24.471569344084159</v>
      </c>
      <c r="AK116" s="58">
        <v>25.326237581004229</v>
      </c>
      <c r="AL116" s="58">
        <v>25.462760852982683</v>
      </c>
      <c r="AM116" s="58">
        <v>25.609777552472117</v>
      </c>
      <c r="AN116" s="58">
        <v>25.865293091467649</v>
      </c>
      <c r="AO116" s="58">
        <v>26.116964754887711</v>
      </c>
      <c r="AP116" s="58">
        <v>26.353533653094299</v>
      </c>
      <c r="AQ116" s="58">
        <v>26.564603746645084</v>
      </c>
      <c r="AR116" s="58">
        <v>26.746886845632371</v>
      </c>
      <c r="AS116" s="58">
        <v>26.9204123959063</v>
      </c>
      <c r="AT116" s="58">
        <v>27.074709924810779</v>
      </c>
      <c r="AU116" s="58">
        <v>27.19068387769304</v>
      </c>
      <c r="AV116" s="59">
        <v>27.25182730686365</v>
      </c>
    </row>
    <row r="117" spans="1:48" x14ac:dyDescent="0.25">
      <c r="A117" s="100"/>
      <c r="B117" s="95"/>
      <c r="C117" s="67" t="s">
        <v>16</v>
      </c>
      <c r="D117" s="57">
        <v>4.2553096687535735E-2</v>
      </c>
      <c r="E117" s="58">
        <v>0.1180849128084705</v>
      </c>
      <c r="F117" s="58">
        <v>0.2317108669382236</v>
      </c>
      <c r="G117" s="58">
        <v>0.42875104662376895</v>
      </c>
      <c r="H117" s="58">
        <v>0.69660905163362385</v>
      </c>
      <c r="I117" s="58">
        <v>1.062224333049703</v>
      </c>
      <c r="J117" s="58">
        <v>1.5017742672646761</v>
      </c>
      <c r="K117" s="58">
        <v>2.110041377823316</v>
      </c>
      <c r="L117" s="58">
        <v>2.782812047695796</v>
      </c>
      <c r="M117" s="58">
        <v>3.679858767110499</v>
      </c>
      <c r="N117" s="58">
        <v>4.6142175294782461</v>
      </c>
      <c r="O117" s="58">
        <v>5.6576062358593138</v>
      </c>
      <c r="P117" s="58">
        <v>7.0219775309885035</v>
      </c>
      <c r="Q117" s="58">
        <v>8.3630747140699508</v>
      </c>
      <c r="R117" s="58">
        <v>10.171982145409569</v>
      </c>
      <c r="S117" s="58">
        <v>11.932737667002629</v>
      </c>
      <c r="T117" s="58">
        <v>14.32477114728278</v>
      </c>
      <c r="U117" s="58">
        <v>16.613866858305069</v>
      </c>
      <c r="V117" s="58">
        <v>19.68608931903939</v>
      </c>
      <c r="W117" s="58">
        <v>22.516380899242112</v>
      </c>
      <c r="X117" s="58">
        <v>26.287959047370808</v>
      </c>
      <c r="Y117" s="58">
        <v>29.808628105960839</v>
      </c>
      <c r="Z117" s="58">
        <v>33.753128976120834</v>
      </c>
      <c r="AA117" s="58">
        <v>39.169231770686523</v>
      </c>
      <c r="AB117" s="58">
        <v>44.133809873629502</v>
      </c>
      <c r="AC117" s="58">
        <v>47.208397077422127</v>
      </c>
      <c r="AD117" s="58">
        <v>48.606022988107881</v>
      </c>
      <c r="AE117" s="58">
        <v>50.716816764181459</v>
      </c>
      <c r="AF117" s="58">
        <v>51.053657368571223</v>
      </c>
      <c r="AG117" s="58">
        <v>52.207429667852175</v>
      </c>
      <c r="AH117" s="58">
        <v>51.649031221719916</v>
      </c>
      <c r="AI117" s="58">
        <v>51.895435623531895</v>
      </c>
      <c r="AJ117" s="58">
        <v>50.472611772173586</v>
      </c>
      <c r="AK117" s="58">
        <v>49.86103023760208</v>
      </c>
      <c r="AL117" s="58">
        <v>47.742676599342531</v>
      </c>
      <c r="AM117" s="58">
        <v>48.018332910885206</v>
      </c>
      <c r="AN117" s="58">
        <v>48.49742454650184</v>
      </c>
      <c r="AO117" s="58">
        <v>48.969308915414452</v>
      </c>
      <c r="AP117" s="58">
        <v>49.412875599551796</v>
      </c>
      <c r="AQ117" s="58">
        <v>49.808632024959529</v>
      </c>
      <c r="AR117" s="58">
        <v>50.150412835560687</v>
      </c>
      <c r="AS117" s="58">
        <v>50.475773242324301</v>
      </c>
      <c r="AT117" s="58">
        <v>50.765081109020215</v>
      </c>
      <c r="AU117" s="58">
        <v>50.982532270674454</v>
      </c>
      <c r="AV117" s="59">
        <v>51.097176200369354</v>
      </c>
    </row>
    <row r="118" spans="1:48" x14ac:dyDescent="0.25">
      <c r="A118" s="100"/>
      <c r="B118" s="95"/>
      <c r="C118" s="67" t="s">
        <v>17</v>
      </c>
      <c r="D118" s="57">
        <v>0.44255220555037161</v>
      </c>
      <c r="E118" s="58">
        <v>0.60813730096362284</v>
      </c>
      <c r="F118" s="58">
        <v>0.78781694758996035</v>
      </c>
      <c r="G118" s="58">
        <v>1.0825963927250168</v>
      </c>
      <c r="H118" s="58">
        <v>1.3932181032672479</v>
      </c>
      <c r="I118" s="58">
        <v>1.7249796861490909</v>
      </c>
      <c r="J118" s="58">
        <v>2.0173087172212059</v>
      </c>
      <c r="K118" s="58">
        <v>2.3755432730461168</v>
      </c>
      <c r="L118" s="58">
        <v>2.6502971882817099</v>
      </c>
      <c r="M118" s="58">
        <v>2.9836692706301338</v>
      </c>
      <c r="N118" s="58">
        <v>3.1979725451829428</v>
      </c>
      <c r="O118" s="58">
        <v>3.358396395715574</v>
      </c>
      <c r="P118" s="58">
        <v>3.5704970496551711</v>
      </c>
      <c r="Q118" s="58">
        <v>3.6361194408999791</v>
      </c>
      <c r="R118" s="58">
        <v>3.7674007945961381</v>
      </c>
      <c r="S118" s="58">
        <v>4.0190123392335249</v>
      </c>
      <c r="T118" s="58">
        <v>4.4004198949169337</v>
      </c>
      <c r="U118" s="58">
        <v>4.6662403830424743</v>
      </c>
      <c r="V118" s="58">
        <v>5.0654264914487328</v>
      </c>
      <c r="W118" s="58">
        <v>5.316367712321056</v>
      </c>
      <c r="X118" s="58">
        <v>5.7026789467841441</v>
      </c>
      <c r="Y118" s="58">
        <v>5.9466707585123899</v>
      </c>
      <c r="Z118" s="58">
        <v>6.1962265753265324</v>
      </c>
      <c r="AA118" s="58">
        <v>6.6188748131021216</v>
      </c>
      <c r="AB118" s="58">
        <v>6.8652593136757005</v>
      </c>
      <c r="AC118" s="58">
        <v>7.5967535526886207</v>
      </c>
      <c r="AD118" s="58">
        <v>8.1010038313513153</v>
      </c>
      <c r="AE118" s="58">
        <v>8.7658695641795124</v>
      </c>
      <c r="AF118" s="58">
        <v>9.1634769635897051</v>
      </c>
      <c r="AG118" s="58">
        <v>9.745386871332407</v>
      </c>
      <c r="AH118" s="58">
        <v>10.042867182001089</v>
      </c>
      <c r="AI118" s="58">
        <v>10.529508677238359</v>
      </c>
      <c r="AJ118" s="58">
        <v>10.70631158803682</v>
      </c>
      <c r="AK118" s="58">
        <v>11.08022894168935</v>
      </c>
      <c r="AL118" s="58">
        <v>11.13995787317992</v>
      </c>
      <c r="AM118" s="58">
        <v>11.20427767920655</v>
      </c>
      <c r="AN118" s="58">
        <v>11.316065727517101</v>
      </c>
      <c r="AO118" s="58">
        <v>11.42617208026337</v>
      </c>
      <c r="AP118" s="58">
        <v>11.529670973228759</v>
      </c>
      <c r="AQ118" s="58">
        <v>11.622014139157221</v>
      </c>
      <c r="AR118" s="58">
        <v>11.70176299496416</v>
      </c>
      <c r="AS118" s="58">
        <v>11.777680423209</v>
      </c>
      <c r="AT118" s="58">
        <v>11.84518559210472</v>
      </c>
      <c r="AU118" s="58">
        <v>11.895924196490711</v>
      </c>
      <c r="AV118" s="59">
        <v>11.92267444675285</v>
      </c>
    </row>
    <row r="119" spans="1:48" x14ac:dyDescent="0.25">
      <c r="A119" s="100"/>
      <c r="B119" s="95"/>
      <c r="C119" s="67" t="s">
        <v>18</v>
      </c>
      <c r="D119" s="57">
        <v>0.49361592157541451</v>
      </c>
      <c r="E119" s="58">
        <v>0.6612755117274346</v>
      </c>
      <c r="F119" s="58">
        <v>0.83415912097760503</v>
      </c>
      <c r="G119" s="58">
        <v>1.1147527212217991</v>
      </c>
      <c r="H119" s="58">
        <v>1.3932181032672479</v>
      </c>
      <c r="I119" s="58">
        <v>1.634191281614928</v>
      </c>
      <c r="J119" s="58">
        <v>1.7931633041966279</v>
      </c>
      <c r="K119" s="58">
        <v>1.9563297542732732</v>
      </c>
      <c r="L119" s="58">
        <v>1.9877228912112821</v>
      </c>
      <c r="M119" s="58">
        <v>1.9891128470867561</v>
      </c>
      <c r="N119" s="58">
        <v>1.827412882961682</v>
      </c>
      <c r="O119" s="58">
        <v>1.5500291057148798</v>
      </c>
      <c r="P119" s="58">
        <v>1.1901656832183909</v>
      </c>
      <c r="Q119" s="58">
        <v>0.66111262561817852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58">
        <v>0</v>
      </c>
      <c r="AN119" s="58">
        <v>0</v>
      </c>
      <c r="AO119" s="58">
        <v>0</v>
      </c>
      <c r="AP119" s="58">
        <v>0</v>
      </c>
      <c r="AQ119" s="58">
        <v>0</v>
      </c>
      <c r="AR119" s="58">
        <v>0</v>
      </c>
      <c r="AS119" s="58">
        <v>0</v>
      </c>
      <c r="AT119" s="58">
        <v>0</v>
      </c>
      <c r="AU119" s="58">
        <v>0</v>
      </c>
      <c r="AV119" s="59">
        <v>0</v>
      </c>
    </row>
    <row r="120" spans="1:48" x14ac:dyDescent="0.25">
      <c r="A120" s="100"/>
      <c r="B120" s="95"/>
      <c r="C120" s="67" t="s">
        <v>19</v>
      </c>
      <c r="D120" s="57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0.1906556495217416</v>
      </c>
      <c r="J120" s="58">
        <v>0.47070536735161472</v>
      </c>
      <c r="K120" s="58">
        <v>0.88034838942297267</v>
      </c>
      <c r="L120" s="58">
        <v>1.391406023847898</v>
      </c>
      <c r="M120" s="58">
        <v>2.0885684894410939</v>
      </c>
      <c r="N120" s="58">
        <v>2.8781752906646489</v>
      </c>
      <c r="O120" s="58">
        <v>3.797571309001456</v>
      </c>
      <c r="P120" s="58">
        <v>4.9986958695172401</v>
      </c>
      <c r="Q120" s="58">
        <v>6.2475143120917798</v>
      </c>
      <c r="R120" s="58">
        <v>7.9115416686518891</v>
      </c>
      <c r="S120" s="58">
        <v>8.8666870164533425</v>
      </c>
      <c r="T120" s="58">
        <v>10.205229117998849</v>
      </c>
      <c r="U120" s="58">
        <v>11.38357543994978</v>
      </c>
      <c r="V120" s="58">
        <v>13.008936216675149</v>
      </c>
      <c r="W120" s="58">
        <v>14.3854655745158</v>
      </c>
      <c r="X120" s="58">
        <v>16.273498457896221</v>
      </c>
      <c r="Y120" s="58">
        <v>17.915286588936059</v>
      </c>
      <c r="Z120" s="58">
        <v>19.730089884592381</v>
      </c>
      <c r="AA120" s="58">
        <v>22.304701424974269</v>
      </c>
      <c r="AB120" s="58">
        <v>24.518783263127499</v>
      </c>
      <c r="AC120" s="58">
        <v>28.759138449464061</v>
      </c>
      <c r="AD120" s="58">
        <v>32.404015325405261</v>
      </c>
      <c r="AE120" s="58">
        <v>36.941878877613661</v>
      </c>
      <c r="AF120" s="58">
        <v>40.581112267325842</v>
      </c>
      <c r="AG120" s="58">
        <v>45.246439045471895</v>
      </c>
      <c r="AH120" s="58">
        <v>48.779640598291031</v>
      </c>
      <c r="AI120" s="58">
        <v>53.39965114885166</v>
      </c>
      <c r="AJ120" s="58">
        <v>56.590504108194629</v>
      </c>
      <c r="AK120" s="58">
        <v>60.94125917929145</v>
      </c>
      <c r="AL120" s="58">
        <v>63.6569021324567</v>
      </c>
      <c r="AM120" s="58">
        <v>64.024443881180304</v>
      </c>
      <c r="AN120" s="58">
        <v>64.663232728669101</v>
      </c>
      <c r="AO120" s="58">
        <v>65.292411887219274</v>
      </c>
      <c r="AP120" s="58">
        <v>65.883834132735743</v>
      </c>
      <c r="AQ120" s="58">
        <v>66.411509366612705</v>
      </c>
      <c r="AR120" s="58">
        <v>66.867217114080944</v>
      </c>
      <c r="AS120" s="58">
        <v>67.301030989765735</v>
      </c>
      <c r="AT120" s="58">
        <v>67.686774812026968</v>
      </c>
      <c r="AU120" s="58">
        <v>67.976709694232596</v>
      </c>
      <c r="AV120" s="59">
        <v>68.129568267159144</v>
      </c>
    </row>
    <row r="121" spans="1:48" ht="15.75" thickBot="1" x14ac:dyDescent="0.3">
      <c r="A121" s="100"/>
      <c r="B121" s="96"/>
      <c r="C121" s="67" t="s">
        <v>20</v>
      </c>
      <c r="D121" s="57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58">
        <v>0</v>
      </c>
      <c r="AC121" s="58">
        <v>0</v>
      </c>
      <c r="AD121" s="58">
        <v>0</v>
      </c>
      <c r="AE121" s="58">
        <v>0</v>
      </c>
      <c r="AF121" s="58">
        <v>0</v>
      </c>
      <c r="AG121" s="58">
        <v>0</v>
      </c>
      <c r="AH121" s="58">
        <v>0</v>
      </c>
      <c r="AI121" s="58">
        <v>0</v>
      </c>
      <c r="AJ121" s="58">
        <v>0</v>
      </c>
      <c r="AK121" s="58">
        <v>0</v>
      </c>
      <c r="AL121" s="58">
        <v>0</v>
      </c>
      <c r="AM121" s="58">
        <v>0</v>
      </c>
      <c r="AN121" s="58">
        <v>0</v>
      </c>
      <c r="AO121" s="58">
        <v>0</v>
      </c>
      <c r="AP121" s="58">
        <v>0</v>
      </c>
      <c r="AQ121" s="58">
        <v>0</v>
      </c>
      <c r="AR121" s="58">
        <v>0</v>
      </c>
      <c r="AS121" s="58">
        <v>0</v>
      </c>
      <c r="AT121" s="58">
        <v>0</v>
      </c>
      <c r="AU121" s="58">
        <v>0</v>
      </c>
      <c r="AV121" s="59">
        <v>0</v>
      </c>
    </row>
    <row r="122" spans="1:48" x14ac:dyDescent="0.25">
      <c r="A122" s="100"/>
      <c r="B122" s="94" t="s">
        <v>21</v>
      </c>
      <c r="C122" s="67" t="s">
        <v>13</v>
      </c>
      <c r="D122" s="57">
        <v>1.4985194773045019</v>
      </c>
      <c r="E122" s="58">
        <v>2.0488484243832681</v>
      </c>
      <c r="F122" s="58">
        <v>2.7300290641561729</v>
      </c>
      <c r="G122" s="58">
        <v>3.6661268198365731</v>
      </c>
      <c r="H122" s="58">
        <v>4.8510190550952395</v>
      </c>
      <c r="I122" s="58">
        <v>6.1499887396428203</v>
      </c>
      <c r="J122" s="58">
        <v>7.6198737166282324</v>
      </c>
      <c r="K122" s="58">
        <v>9.0846468158036107</v>
      </c>
      <c r="L122" s="58">
        <v>10.80176692948409</v>
      </c>
      <c r="M122" s="58">
        <v>12.620508143636298</v>
      </c>
      <c r="N122" s="58">
        <v>14.283342837579749</v>
      </c>
      <c r="O122" s="58">
        <v>16.1798404567155</v>
      </c>
      <c r="P122" s="58">
        <v>18.11361511125747</v>
      </c>
      <c r="Q122" s="58">
        <v>19.80551554131107</v>
      </c>
      <c r="R122" s="58">
        <v>21.93348756589139</v>
      </c>
      <c r="S122" s="58">
        <v>23.364348006467207</v>
      </c>
      <c r="T122" s="58">
        <v>24.393692528927431</v>
      </c>
      <c r="U122" s="58">
        <v>25.759644752982549</v>
      </c>
      <c r="V122" s="58">
        <v>27.030362358068718</v>
      </c>
      <c r="W122" s="58">
        <v>28.140997407917908</v>
      </c>
      <c r="X122" s="58">
        <v>28.609279736695449</v>
      </c>
      <c r="Y122" s="58">
        <v>29.441676886186379</v>
      </c>
      <c r="Z122" s="58">
        <v>30.173048541608239</v>
      </c>
      <c r="AA122" s="58">
        <v>30.274164521275242</v>
      </c>
      <c r="AB122" s="58">
        <v>30.623019048293099</v>
      </c>
      <c r="AC122" s="58">
        <v>33.511036813019508</v>
      </c>
      <c r="AD122" s="58">
        <v>35.733077410345764</v>
      </c>
      <c r="AE122" s="58">
        <v>38.260536735882695</v>
      </c>
      <c r="AF122" s="58">
        <v>40.59090090685109</v>
      </c>
      <c r="AG122" s="58">
        <v>42.729885632048578</v>
      </c>
      <c r="AH122" s="58">
        <v>44.041453220885629</v>
      </c>
      <c r="AI122" s="58">
        <v>45.725142625005162</v>
      </c>
      <c r="AJ122" s="58">
        <v>47.153437490509255</v>
      </c>
      <c r="AK122" s="58">
        <v>47.665705511883289</v>
      </c>
      <c r="AL122" s="58">
        <v>48.59049153294481</v>
      </c>
      <c r="AM122" s="58">
        <v>48.871607739721668</v>
      </c>
      <c r="AN122" s="58">
        <v>49.35894233643787</v>
      </c>
      <c r="AO122" s="58">
        <v>49.838270908353735</v>
      </c>
      <c r="AP122" s="58">
        <v>50.288291028195815</v>
      </c>
      <c r="AQ122" s="58">
        <v>50.689265851068136</v>
      </c>
      <c r="AR122" s="58">
        <v>51.034801306715785</v>
      </c>
      <c r="AS122" s="58">
        <v>51.362356574094285</v>
      </c>
      <c r="AT122" s="58">
        <v>51.651849304618246</v>
      </c>
      <c r="AU122" s="58">
        <v>51.866921731162222</v>
      </c>
      <c r="AV122" s="59">
        <v>51.976185037909651</v>
      </c>
    </row>
    <row r="123" spans="1:48" x14ac:dyDescent="0.25">
      <c r="A123" s="100"/>
      <c r="B123" s="95"/>
      <c r="C123" s="67" t="s">
        <v>14</v>
      </c>
      <c r="D123" s="57">
        <v>2.6373942800559238</v>
      </c>
      <c r="E123" s="58">
        <v>3.1142496050625672</v>
      </c>
      <c r="F123" s="58">
        <v>3.4944372021199017</v>
      </c>
      <c r="G123" s="58">
        <v>3.8127718926300358</v>
      </c>
      <c r="H123" s="58">
        <v>3.8808152440761918</v>
      </c>
      <c r="I123" s="58">
        <v>4.5709375767615557</v>
      </c>
      <c r="J123" s="58">
        <v>5.2190915867316656</v>
      </c>
      <c r="K123" s="58">
        <v>5.6779042598772573</v>
      </c>
      <c r="L123" s="58">
        <v>6.0855024954839934</v>
      </c>
      <c r="M123" s="58">
        <v>6.3102540718181475</v>
      </c>
      <c r="N123" s="58">
        <v>6.210149059817283</v>
      </c>
      <c r="O123" s="58">
        <v>5.9484707561454044</v>
      </c>
      <c r="P123" s="58">
        <v>5.4070492869425273</v>
      </c>
      <c r="Q123" s="58">
        <v>4.5012535321161531</v>
      </c>
      <c r="R123" s="58">
        <v>3.3743827024448301</v>
      </c>
      <c r="S123" s="58">
        <v>3.3915989041645949</v>
      </c>
      <c r="T123" s="58">
        <v>3.3076193259562623</v>
      </c>
      <c r="U123" s="58">
        <v>3.2199555941228191</v>
      </c>
      <c r="V123" s="58">
        <v>3.0600410216681571</v>
      </c>
      <c r="W123" s="58">
        <v>2.8140997407917911</v>
      </c>
      <c r="X123" s="58">
        <v>2.434832318016634</v>
      </c>
      <c r="Y123" s="58">
        <v>2.0073870604217992</v>
      </c>
      <c r="Z123" s="58">
        <v>1.4718560264199141</v>
      </c>
      <c r="AA123" s="58">
        <v>0.79668854003355827</v>
      </c>
      <c r="AB123" s="58">
        <v>0</v>
      </c>
      <c r="AC123" s="58">
        <v>0</v>
      </c>
      <c r="AD123" s="58">
        <v>0</v>
      </c>
      <c r="AE123" s="58">
        <v>0</v>
      </c>
      <c r="AF123" s="58">
        <v>0</v>
      </c>
      <c r="AG123" s="58">
        <v>0</v>
      </c>
      <c r="AH123" s="58">
        <v>0</v>
      </c>
      <c r="AI123" s="58">
        <v>0</v>
      </c>
      <c r="AJ123" s="58">
        <v>0</v>
      </c>
      <c r="AK123" s="58">
        <v>0</v>
      </c>
      <c r="AL123" s="58">
        <v>0</v>
      </c>
      <c r="AM123" s="58">
        <v>0</v>
      </c>
      <c r="AN123" s="58">
        <v>0</v>
      </c>
      <c r="AO123" s="58">
        <v>0</v>
      </c>
      <c r="AP123" s="58">
        <v>0</v>
      </c>
      <c r="AQ123" s="58">
        <v>0</v>
      </c>
      <c r="AR123" s="58">
        <v>0</v>
      </c>
      <c r="AS123" s="58">
        <v>0</v>
      </c>
      <c r="AT123" s="58">
        <v>0</v>
      </c>
      <c r="AU123" s="58">
        <v>0</v>
      </c>
      <c r="AV123" s="59">
        <v>0</v>
      </c>
    </row>
    <row r="124" spans="1:48" x14ac:dyDescent="0.25">
      <c r="A124" s="100"/>
      <c r="B124" s="95"/>
      <c r="C124" s="67" t="s">
        <v>15</v>
      </c>
      <c r="D124" s="57">
        <v>1.2587563609357821</v>
      </c>
      <c r="E124" s="58">
        <v>2.0761664033750451</v>
      </c>
      <c r="F124" s="58">
        <v>3.2396344894653262</v>
      </c>
      <c r="G124" s="58">
        <v>4.9859324749777389</v>
      </c>
      <c r="H124" s="58">
        <v>7.438229217812701</v>
      </c>
      <c r="I124" s="58">
        <v>9.7236308451109466</v>
      </c>
      <c r="J124" s="58">
        <v>12.42143797642137</v>
      </c>
      <c r="K124" s="58">
        <v>15.26725367655885</v>
      </c>
      <c r="L124" s="58">
        <v>18.712920173613291</v>
      </c>
      <c r="M124" s="58">
        <v>22.536621685064812</v>
      </c>
      <c r="N124" s="58">
        <v>26.289631019893157</v>
      </c>
      <c r="O124" s="58">
        <v>30.694109101710289</v>
      </c>
      <c r="P124" s="58">
        <v>35.41617282947356</v>
      </c>
      <c r="Q124" s="58">
        <v>39.911114651429877</v>
      </c>
      <c r="R124" s="58">
        <v>45.554166483005204</v>
      </c>
      <c r="S124" s="58">
        <v>48.801339787701679</v>
      </c>
      <c r="T124" s="58">
        <v>51.26809955232207</v>
      </c>
      <c r="U124" s="58">
        <v>54.509248271936293</v>
      </c>
      <c r="V124" s="58">
        <v>57.630772574750281</v>
      </c>
      <c r="W124" s="58">
        <v>60.503144427023521</v>
      </c>
      <c r="X124" s="58">
        <v>62.088224109424182</v>
      </c>
      <c r="Y124" s="58">
        <v>64.570950443567867</v>
      </c>
      <c r="Z124" s="58">
        <v>66.969449202106105</v>
      </c>
      <c r="AA124" s="58">
        <v>68.116870172869298</v>
      </c>
      <c r="AB124" s="58">
        <v>69.995472110384227</v>
      </c>
      <c r="AC124" s="58">
        <v>76.596655572616029</v>
      </c>
      <c r="AD124" s="58">
        <v>81.675605509361716</v>
      </c>
      <c r="AE124" s="58">
        <v>87.452655396303285</v>
      </c>
      <c r="AF124" s="58">
        <v>92.779202072802491</v>
      </c>
      <c r="AG124" s="58">
        <v>97.668310016111008</v>
      </c>
      <c r="AH124" s="58">
        <v>100.66617879059569</v>
      </c>
      <c r="AI124" s="58">
        <v>104.5146117142975</v>
      </c>
      <c r="AJ124" s="58">
        <v>107.77928569259261</v>
      </c>
      <c r="AK124" s="58">
        <v>108.95018402716181</v>
      </c>
      <c r="AL124" s="58">
        <v>111.06398064673101</v>
      </c>
      <c r="AM124" s="58">
        <v>111.7065319765067</v>
      </c>
      <c r="AN124" s="58">
        <v>112.8204396261437</v>
      </c>
      <c r="AO124" s="58">
        <v>113.9160477905228</v>
      </c>
      <c r="AP124" s="58">
        <v>114.94466520730469</v>
      </c>
      <c r="AQ124" s="58">
        <v>115.86117908815571</v>
      </c>
      <c r="AR124" s="58">
        <v>116.6509744153504</v>
      </c>
      <c r="AS124" s="58">
        <v>117.3996721693584</v>
      </c>
      <c r="AT124" s="58">
        <v>118.06136983912741</v>
      </c>
      <c r="AU124" s="58">
        <v>118.55296395694221</v>
      </c>
      <c r="AV124" s="59">
        <v>118.80270865807921</v>
      </c>
    </row>
    <row r="125" spans="1:48" x14ac:dyDescent="0.25">
      <c r="A125" s="100"/>
      <c r="B125" s="95"/>
      <c r="C125" s="67" t="s">
        <v>16</v>
      </c>
      <c r="D125" s="57">
        <v>0.19980259697393368</v>
      </c>
      <c r="E125" s="58">
        <v>0.54635957983553818</v>
      </c>
      <c r="F125" s="58">
        <v>1.092011625662469</v>
      </c>
      <c r="G125" s="58">
        <v>1.9552676372461719</v>
      </c>
      <c r="H125" s="58">
        <v>3.2340127033968269</v>
      </c>
      <c r="I125" s="58">
        <v>4.8618154225554733</v>
      </c>
      <c r="J125" s="58">
        <v>6.9935827262204331</v>
      </c>
      <c r="K125" s="58">
        <v>9.5262615915718438</v>
      </c>
      <c r="L125" s="58">
        <v>12.779555240516391</v>
      </c>
      <c r="M125" s="58">
        <v>16.67710004694796</v>
      </c>
      <c r="N125" s="58">
        <v>20.90750183471819</v>
      </c>
      <c r="O125" s="58">
        <v>26.05430191191687</v>
      </c>
      <c r="P125" s="58">
        <v>31.90159079296091</v>
      </c>
      <c r="Q125" s="58">
        <v>37.960571454179551</v>
      </c>
      <c r="R125" s="58">
        <v>45.554166483005204</v>
      </c>
      <c r="S125" s="58">
        <v>54.265582466633518</v>
      </c>
      <c r="T125" s="58">
        <v>63.258219608913514</v>
      </c>
      <c r="U125" s="58">
        <v>74.518972321128089</v>
      </c>
      <c r="V125" s="58">
        <v>87.211169117542482</v>
      </c>
      <c r="W125" s="58">
        <v>101.3075906685045</v>
      </c>
      <c r="X125" s="58">
        <v>115.04582702628601</v>
      </c>
      <c r="Y125" s="58">
        <v>132.4875459878387</v>
      </c>
      <c r="Z125" s="58">
        <v>152.33709873446111</v>
      </c>
      <c r="AA125" s="58">
        <v>172.08472464724869</v>
      </c>
      <c r="AB125" s="58">
        <v>196.86226531045571</v>
      </c>
      <c r="AC125" s="58">
        <v>208.24715733804979</v>
      </c>
      <c r="AD125" s="58">
        <v>214.39846446207449</v>
      </c>
      <c r="AE125" s="58">
        <v>221.36453397189271</v>
      </c>
      <c r="AF125" s="58">
        <v>226.1493050524561</v>
      </c>
      <c r="AG125" s="58">
        <v>228.91010160026019</v>
      </c>
      <c r="AH125" s="58">
        <v>226.49890227884029</v>
      </c>
      <c r="AI125" s="58">
        <v>225.3596315089539</v>
      </c>
      <c r="AJ125" s="58">
        <v>222.2947767409722</v>
      </c>
      <c r="AK125" s="58">
        <v>214.49567480347469</v>
      </c>
      <c r="AL125" s="58">
        <v>208.24496371262057</v>
      </c>
      <c r="AM125" s="58">
        <v>209.44974745594999</v>
      </c>
      <c r="AN125" s="58">
        <v>211.53832429901939</v>
      </c>
      <c r="AO125" s="58">
        <v>213.59258960723031</v>
      </c>
      <c r="AP125" s="58">
        <v>215.52124726369632</v>
      </c>
      <c r="AQ125" s="58">
        <v>217.23971079029201</v>
      </c>
      <c r="AR125" s="58">
        <v>218.720577028782</v>
      </c>
      <c r="AS125" s="58">
        <v>220.12438531754691</v>
      </c>
      <c r="AT125" s="58">
        <v>221.3650684483639</v>
      </c>
      <c r="AU125" s="58">
        <v>222.28680741926661</v>
      </c>
      <c r="AV125" s="59">
        <v>222.7550787338985</v>
      </c>
    </row>
    <row r="126" spans="1:48" x14ac:dyDescent="0.25">
      <c r="A126" s="100"/>
      <c r="B126" s="95"/>
      <c r="C126" s="67" t="s">
        <v>17</v>
      </c>
      <c r="D126" s="57">
        <v>2.07794700852891</v>
      </c>
      <c r="E126" s="58">
        <v>2.8137518361530209</v>
      </c>
      <c r="F126" s="58">
        <v>3.7128395272523971</v>
      </c>
      <c r="G126" s="58">
        <v>4.937050784046586</v>
      </c>
      <c r="H126" s="58">
        <v>6.4680254067936538</v>
      </c>
      <c r="I126" s="58">
        <v>7.8952558144063252</v>
      </c>
      <c r="J126" s="58">
        <v>9.394364856116999</v>
      </c>
      <c r="K126" s="58">
        <v>10.72493026865704</v>
      </c>
      <c r="L126" s="58">
        <v>12.17100499096799</v>
      </c>
      <c r="M126" s="58">
        <v>13.52197301103889</v>
      </c>
      <c r="N126" s="58">
        <v>14.490347806240329</v>
      </c>
      <c r="O126" s="58">
        <v>15.466023965978051</v>
      </c>
      <c r="P126" s="58">
        <v>16.221147860827582</v>
      </c>
      <c r="Q126" s="58">
        <v>16.50459628442589</v>
      </c>
      <c r="R126" s="58">
        <v>16.87191351222415</v>
      </c>
      <c r="S126" s="58">
        <v>18.27694965022032</v>
      </c>
      <c r="T126" s="58">
        <v>19.432263539993041</v>
      </c>
      <c r="U126" s="58">
        <v>20.929711361798319</v>
      </c>
      <c r="V126" s="58">
        <v>22.440300825566489</v>
      </c>
      <c r="W126" s="58">
        <v>23.91984779673022</v>
      </c>
      <c r="X126" s="58">
        <v>24.957031259670501</v>
      </c>
      <c r="Y126" s="58">
        <v>26.430596295553681</v>
      </c>
      <c r="Z126" s="58">
        <v>27.965264501978378</v>
      </c>
      <c r="AA126" s="58">
        <v>29.07913171122491</v>
      </c>
      <c r="AB126" s="58">
        <v>30.623019048293099</v>
      </c>
      <c r="AC126" s="58">
        <v>33.511036813019508</v>
      </c>
      <c r="AD126" s="58">
        <v>35.733077410345764</v>
      </c>
      <c r="AE126" s="58">
        <v>38.260536735882695</v>
      </c>
      <c r="AF126" s="58">
        <v>40.59090090685109</v>
      </c>
      <c r="AG126" s="58">
        <v>42.729885632048578</v>
      </c>
      <c r="AH126" s="58">
        <v>44.041453220885629</v>
      </c>
      <c r="AI126" s="58">
        <v>45.725142625005162</v>
      </c>
      <c r="AJ126" s="58">
        <v>47.153437490509255</v>
      </c>
      <c r="AK126" s="58">
        <v>47.665705511883289</v>
      </c>
      <c r="AL126" s="58">
        <v>48.59049153294481</v>
      </c>
      <c r="AM126" s="58">
        <v>48.871607739721668</v>
      </c>
      <c r="AN126" s="58">
        <v>49.35894233643787</v>
      </c>
      <c r="AO126" s="58">
        <v>49.838270908353735</v>
      </c>
      <c r="AP126" s="58">
        <v>50.288291028195815</v>
      </c>
      <c r="AQ126" s="58">
        <v>50.689265851068136</v>
      </c>
      <c r="AR126" s="58">
        <v>51.034801306715785</v>
      </c>
      <c r="AS126" s="58">
        <v>51.362356574094285</v>
      </c>
      <c r="AT126" s="58">
        <v>51.651849304618246</v>
      </c>
      <c r="AU126" s="58">
        <v>51.866921731162222</v>
      </c>
      <c r="AV126" s="59">
        <v>51.976185037909651</v>
      </c>
    </row>
    <row r="127" spans="1:48" x14ac:dyDescent="0.25">
      <c r="A127" s="100"/>
      <c r="B127" s="95"/>
      <c r="C127" s="67" t="s">
        <v>18</v>
      </c>
      <c r="D127" s="57">
        <v>2.31771012489763</v>
      </c>
      <c r="E127" s="58">
        <v>3.0596136470790141</v>
      </c>
      <c r="F127" s="58">
        <v>3.9312418523848889</v>
      </c>
      <c r="G127" s="58">
        <v>5.0836958568400492</v>
      </c>
      <c r="H127" s="58">
        <v>6.4680254067936538</v>
      </c>
      <c r="I127" s="58">
        <v>7.4797160347007292</v>
      </c>
      <c r="J127" s="58">
        <v>8.350546538770665</v>
      </c>
      <c r="K127" s="58">
        <v>8.8322955153646205</v>
      </c>
      <c r="L127" s="58">
        <v>9.1282537432259918</v>
      </c>
      <c r="M127" s="58">
        <v>9.014648674025926</v>
      </c>
      <c r="N127" s="58">
        <v>8.2801987464230464</v>
      </c>
      <c r="O127" s="58">
        <v>7.1381649073744846</v>
      </c>
      <c r="P127" s="58">
        <v>5.4070492869425273</v>
      </c>
      <c r="Q127" s="58">
        <v>3.0008356880774381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8">
        <v>0</v>
      </c>
      <c r="AC127" s="58">
        <v>0</v>
      </c>
      <c r="AD127" s="58">
        <v>0</v>
      </c>
      <c r="AE127" s="58">
        <v>0</v>
      </c>
      <c r="AF127" s="58">
        <v>0</v>
      </c>
      <c r="AG127" s="58">
        <v>0</v>
      </c>
      <c r="AH127" s="58">
        <v>0</v>
      </c>
      <c r="AI127" s="58">
        <v>0</v>
      </c>
      <c r="AJ127" s="58">
        <v>0</v>
      </c>
      <c r="AK127" s="58">
        <v>0</v>
      </c>
      <c r="AL127" s="58">
        <v>0</v>
      </c>
      <c r="AM127" s="58">
        <v>0</v>
      </c>
      <c r="AN127" s="58">
        <v>0</v>
      </c>
      <c r="AO127" s="58">
        <v>0</v>
      </c>
      <c r="AP127" s="58">
        <v>0</v>
      </c>
      <c r="AQ127" s="58">
        <v>0</v>
      </c>
      <c r="AR127" s="58">
        <v>0</v>
      </c>
      <c r="AS127" s="58">
        <v>0</v>
      </c>
      <c r="AT127" s="58">
        <v>0</v>
      </c>
      <c r="AU127" s="58">
        <v>0</v>
      </c>
      <c r="AV127" s="59">
        <v>0</v>
      </c>
    </row>
    <row r="128" spans="1:48" x14ac:dyDescent="0.25">
      <c r="A128" s="100"/>
      <c r="B128" s="95"/>
      <c r="C128" s="67" t="s">
        <v>19</v>
      </c>
      <c r="D128" s="57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0.87263353738175153</v>
      </c>
      <c r="J128" s="58">
        <v>2.192018466427299</v>
      </c>
      <c r="K128" s="58">
        <v>3.9745329819140802</v>
      </c>
      <c r="L128" s="58">
        <v>6.3897776202581937</v>
      </c>
      <c r="M128" s="58">
        <v>9.4653811077272199</v>
      </c>
      <c r="N128" s="58">
        <v>13.04131302561629</v>
      </c>
      <c r="O128" s="58">
        <v>17.488504023067488</v>
      </c>
      <c r="P128" s="58">
        <v>22.70960700515861</v>
      </c>
      <c r="Q128" s="58">
        <v>28.35789725233175</v>
      </c>
      <c r="R128" s="58">
        <v>35.43101837567071</v>
      </c>
      <c r="S128" s="58">
        <v>40.322342527290189</v>
      </c>
      <c r="T128" s="58">
        <v>45.066313316154066</v>
      </c>
      <c r="U128" s="58">
        <v>51.059295849661844</v>
      </c>
      <c r="V128" s="58">
        <v>57.630772574750281</v>
      </c>
      <c r="W128" s="58">
        <v>64.724294038211184</v>
      </c>
      <c r="X128" s="58">
        <v>71.218845301986548</v>
      </c>
      <c r="Y128" s="58">
        <v>79.626353396731346</v>
      </c>
      <c r="Z128" s="58">
        <v>89.047289598404817</v>
      </c>
      <c r="AA128" s="58">
        <v>97.992690424127758</v>
      </c>
      <c r="AB128" s="58">
        <v>109.3679251724754</v>
      </c>
      <c r="AC128" s="58">
        <v>126.8632107921453</v>
      </c>
      <c r="AD128" s="58">
        <v>142.932309641383</v>
      </c>
      <c r="AE128" s="58">
        <v>161.24083338693418</v>
      </c>
      <c r="AF128" s="58">
        <v>179.7597040160548</v>
      </c>
      <c r="AG128" s="58">
        <v>198.38875472022551</v>
      </c>
      <c r="AH128" s="58">
        <v>213.91562993001588</v>
      </c>
      <c r="AI128" s="58">
        <v>231.89179474109761</v>
      </c>
      <c r="AJ128" s="58">
        <v>249.23959816412028</v>
      </c>
      <c r="AK128" s="58">
        <v>262.16138031535803</v>
      </c>
      <c r="AL128" s="58">
        <v>277.65995161682747</v>
      </c>
      <c r="AM128" s="58">
        <v>279.26632994126669</v>
      </c>
      <c r="AN128" s="58">
        <v>282.05109906535927</v>
      </c>
      <c r="AO128" s="58">
        <v>284.7901194763071</v>
      </c>
      <c r="AP128" s="58">
        <v>287.36166301826177</v>
      </c>
      <c r="AQ128" s="58">
        <v>289.65294772038942</v>
      </c>
      <c r="AR128" s="58">
        <v>291.62743603837595</v>
      </c>
      <c r="AS128" s="58">
        <v>293.4991804233959</v>
      </c>
      <c r="AT128" s="58">
        <v>295.15342459781863</v>
      </c>
      <c r="AU128" s="58">
        <v>296.38240989235561</v>
      </c>
      <c r="AV128" s="59">
        <v>297.006771645198</v>
      </c>
    </row>
    <row r="129" spans="1:48" ht="15.75" thickBot="1" x14ac:dyDescent="0.3">
      <c r="A129" s="100"/>
      <c r="B129" s="96"/>
      <c r="C129" s="67" t="s">
        <v>20</v>
      </c>
      <c r="D129" s="57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58">
        <v>0</v>
      </c>
      <c r="AD129" s="58">
        <v>0</v>
      </c>
      <c r="AE129" s="58">
        <v>0</v>
      </c>
      <c r="AF129" s="58">
        <v>0</v>
      </c>
      <c r="AG129" s="58">
        <v>0</v>
      </c>
      <c r="AH129" s="58">
        <v>0</v>
      </c>
      <c r="AI129" s="58">
        <v>0</v>
      </c>
      <c r="AJ129" s="58">
        <v>0</v>
      </c>
      <c r="AK129" s="58">
        <v>0</v>
      </c>
      <c r="AL129" s="58">
        <v>0</v>
      </c>
      <c r="AM129" s="58">
        <v>0</v>
      </c>
      <c r="AN129" s="58">
        <v>0</v>
      </c>
      <c r="AO129" s="58">
        <v>0</v>
      </c>
      <c r="AP129" s="58">
        <v>0</v>
      </c>
      <c r="AQ129" s="58">
        <v>0</v>
      </c>
      <c r="AR129" s="58">
        <v>0</v>
      </c>
      <c r="AS129" s="58">
        <v>0</v>
      </c>
      <c r="AT129" s="58">
        <v>0</v>
      </c>
      <c r="AU129" s="58">
        <v>0</v>
      </c>
      <c r="AV129" s="59">
        <v>0</v>
      </c>
    </row>
    <row r="130" spans="1:48" x14ac:dyDescent="0.25">
      <c r="A130" s="100"/>
      <c r="B130" s="94" t="s">
        <v>22</v>
      </c>
      <c r="C130" s="67" t="s">
        <v>13</v>
      </c>
      <c r="D130" s="57">
        <v>2.4840210842475927</v>
      </c>
      <c r="E130" s="58">
        <v>3.38558118531911</v>
      </c>
      <c r="F130" s="58">
        <v>4.4303182072668594</v>
      </c>
      <c r="G130" s="58">
        <v>6.033643485792032</v>
      </c>
      <c r="H130" s="58">
        <v>7.8389751703622181</v>
      </c>
      <c r="I130" s="58">
        <v>9.9003299153151385</v>
      </c>
      <c r="J130" s="58">
        <v>12.05119319679414</v>
      </c>
      <c r="K130" s="58">
        <v>14.56710474344796</v>
      </c>
      <c r="L130" s="58">
        <v>17.021157931780671</v>
      </c>
      <c r="M130" s="58">
        <v>19.822274406672133</v>
      </c>
      <c r="N130" s="58">
        <v>22.425271647687971</v>
      </c>
      <c r="O130" s="58">
        <v>25.302964031216291</v>
      </c>
      <c r="P130" s="58">
        <v>27.81885021614568</v>
      </c>
      <c r="Q130" s="58">
        <v>30.77980342403464</v>
      </c>
      <c r="R130" s="58">
        <v>33.457227148978113</v>
      </c>
      <c r="S130" s="58">
        <v>35.471746237085981</v>
      </c>
      <c r="T130" s="58">
        <v>36.963696609277079</v>
      </c>
      <c r="U130" s="58">
        <v>38.881892130333377</v>
      </c>
      <c r="V130" s="58">
        <v>40.097748991009716</v>
      </c>
      <c r="W130" s="58">
        <v>41.619182500276608</v>
      </c>
      <c r="X130" s="58">
        <v>42.278481332253293</v>
      </c>
      <c r="Y130" s="58">
        <v>43.396465261903266</v>
      </c>
      <c r="Z130" s="58">
        <v>43.76606086996987</v>
      </c>
      <c r="AA130" s="58">
        <v>44.497845105342599</v>
      </c>
      <c r="AB130" s="58">
        <v>44.308837251062542</v>
      </c>
      <c r="AC130" s="58">
        <v>48.392741607698831</v>
      </c>
      <c r="AD130" s="58">
        <v>51.593441983394221</v>
      </c>
      <c r="AE130" s="58">
        <v>55.158755867959286</v>
      </c>
      <c r="AF130" s="58">
        <v>57.675645500080378</v>
      </c>
      <c r="AG130" s="58">
        <v>60.655937719930755</v>
      </c>
      <c r="AH130" s="58">
        <v>62.543307633020902</v>
      </c>
      <c r="AI130" s="58">
        <v>64.872677538373324</v>
      </c>
      <c r="AJ130" s="58">
        <v>65.981570919757019</v>
      </c>
      <c r="AK130" s="58">
        <v>67.564222000738638</v>
      </c>
      <c r="AL130" s="58">
        <v>67.933083429270894</v>
      </c>
      <c r="AM130" s="58">
        <v>68.328129291566313</v>
      </c>
      <c r="AN130" s="58">
        <v>69.00848923990165</v>
      </c>
      <c r="AO130" s="58">
        <v>69.675307697250176</v>
      </c>
      <c r="AP130" s="58">
        <v>70.29936247163262</v>
      </c>
      <c r="AQ130" s="58">
        <v>70.853483520524634</v>
      </c>
      <c r="AR130" s="58">
        <v>71.328302911880286</v>
      </c>
      <c r="AS130" s="58">
        <v>71.77345842843576</v>
      </c>
      <c r="AT130" s="58">
        <v>72.160470045453778</v>
      </c>
      <c r="AU130" s="58">
        <v>72.438855440921103</v>
      </c>
      <c r="AV130" s="59">
        <v>72.56511027620904</v>
      </c>
    </row>
    <row r="131" spans="1:48" x14ac:dyDescent="0.25">
      <c r="A131" s="100"/>
      <c r="B131" s="95"/>
      <c r="C131" s="67" t="s">
        <v>14</v>
      </c>
      <c r="D131" s="57">
        <v>4.3718771082757639</v>
      </c>
      <c r="E131" s="58">
        <v>5.1460834016850461</v>
      </c>
      <c r="F131" s="58">
        <v>5.6708073053015795</v>
      </c>
      <c r="G131" s="58">
        <v>6.2749892252237132</v>
      </c>
      <c r="H131" s="58">
        <v>6.2711801362897743</v>
      </c>
      <c r="I131" s="58">
        <v>7.3583533154369274</v>
      </c>
      <c r="J131" s="58">
        <v>8.2542419156124289</v>
      </c>
      <c r="K131" s="58">
        <v>9.1044404646549708</v>
      </c>
      <c r="L131" s="58">
        <v>9.589384750298974</v>
      </c>
      <c r="M131" s="58">
        <v>9.9111372033360681</v>
      </c>
      <c r="N131" s="58">
        <v>9.7501181076904224</v>
      </c>
      <c r="O131" s="58">
        <v>9.3025603055942252</v>
      </c>
      <c r="P131" s="58">
        <v>8.304134392879309</v>
      </c>
      <c r="Q131" s="58">
        <v>6.9954098690987854</v>
      </c>
      <c r="R131" s="58">
        <v>5.1472657152274008</v>
      </c>
      <c r="S131" s="58">
        <v>5.1491244537705452</v>
      </c>
      <c r="T131" s="58">
        <v>5.0120266588850271</v>
      </c>
      <c r="U131" s="58">
        <v>4.8602365162916721</v>
      </c>
      <c r="V131" s="58">
        <v>4.5393678103029869</v>
      </c>
      <c r="W131" s="58">
        <v>4.1619182500276608</v>
      </c>
      <c r="X131" s="58">
        <v>3.5981686240215573</v>
      </c>
      <c r="Y131" s="58">
        <v>2.9588499042206768</v>
      </c>
      <c r="Z131" s="58">
        <v>2.1349297985351159</v>
      </c>
      <c r="AA131" s="58">
        <v>1.170995923824804</v>
      </c>
      <c r="AB131" s="58">
        <v>0</v>
      </c>
      <c r="AC131" s="58">
        <v>0</v>
      </c>
      <c r="AD131" s="58">
        <v>0</v>
      </c>
      <c r="AE131" s="58">
        <v>0</v>
      </c>
      <c r="AF131" s="58">
        <v>0</v>
      </c>
      <c r="AG131" s="58">
        <v>0</v>
      </c>
      <c r="AH131" s="58">
        <v>0</v>
      </c>
      <c r="AI131" s="58">
        <v>0</v>
      </c>
      <c r="AJ131" s="58">
        <v>0</v>
      </c>
      <c r="AK131" s="58">
        <v>0</v>
      </c>
      <c r="AL131" s="58">
        <v>0</v>
      </c>
      <c r="AM131" s="58">
        <v>0</v>
      </c>
      <c r="AN131" s="58">
        <v>0</v>
      </c>
      <c r="AO131" s="58">
        <v>0</v>
      </c>
      <c r="AP131" s="58">
        <v>0</v>
      </c>
      <c r="AQ131" s="58">
        <v>0</v>
      </c>
      <c r="AR131" s="58">
        <v>0</v>
      </c>
      <c r="AS131" s="58">
        <v>0</v>
      </c>
      <c r="AT131" s="58">
        <v>0</v>
      </c>
      <c r="AU131" s="58">
        <v>0</v>
      </c>
      <c r="AV131" s="59">
        <v>0</v>
      </c>
    </row>
    <row r="132" spans="1:48" x14ac:dyDescent="0.25">
      <c r="A132" s="100"/>
      <c r="B132" s="95"/>
      <c r="C132" s="67" t="s">
        <v>15</v>
      </c>
      <c r="D132" s="57">
        <v>2.0865777107679779</v>
      </c>
      <c r="E132" s="58">
        <v>3.4307222677900322</v>
      </c>
      <c r="F132" s="58">
        <v>5.257310939290007</v>
      </c>
      <c r="G132" s="58">
        <v>8.2057551406771641</v>
      </c>
      <c r="H132" s="58">
        <v>12.01976192788873</v>
      </c>
      <c r="I132" s="58">
        <v>15.65322432556583</v>
      </c>
      <c r="J132" s="58">
        <v>19.645095759157581</v>
      </c>
      <c r="K132" s="58">
        <v>24.480828804961149</v>
      </c>
      <c r="L132" s="58">
        <v>29.487358107169342</v>
      </c>
      <c r="M132" s="58">
        <v>35.396918583343101</v>
      </c>
      <c r="N132" s="58">
        <v>41.27549998922278</v>
      </c>
      <c r="O132" s="58">
        <v>48.001211176866207</v>
      </c>
      <c r="P132" s="58">
        <v>54.392080273359461</v>
      </c>
      <c r="Q132" s="58">
        <v>62.025967506009216</v>
      </c>
      <c r="R132" s="58">
        <v>69.488087155569914</v>
      </c>
      <c r="S132" s="58">
        <v>74.090179640365065</v>
      </c>
      <c r="T132" s="58">
        <v>77.686413212717937</v>
      </c>
      <c r="U132" s="58">
        <v>82.27686102579473</v>
      </c>
      <c r="V132" s="58">
        <v>85.49142709403958</v>
      </c>
      <c r="W132" s="58">
        <v>89.481242375594718</v>
      </c>
      <c r="X132" s="58">
        <v>91.753299912549721</v>
      </c>
      <c r="Y132" s="58">
        <v>95.176338585765109</v>
      </c>
      <c r="Z132" s="58">
        <v>97.139305833347777</v>
      </c>
      <c r="AA132" s="58">
        <v>100.12015148702089</v>
      </c>
      <c r="AB132" s="58">
        <v>101.27734228814299</v>
      </c>
      <c r="AC132" s="58">
        <v>110.6119808175973</v>
      </c>
      <c r="AD132" s="58">
        <v>117.9278673906154</v>
      </c>
      <c r="AE132" s="58">
        <v>126.0771562696212</v>
      </c>
      <c r="AF132" s="58">
        <v>131.83004685732661</v>
      </c>
      <c r="AG132" s="58">
        <v>138.6421433598417</v>
      </c>
      <c r="AH132" s="58">
        <v>142.95613173261918</v>
      </c>
      <c r="AI132" s="58">
        <v>148.28040580199612</v>
      </c>
      <c r="AJ132" s="58">
        <v>150.81501924515891</v>
      </c>
      <c r="AK132" s="58">
        <v>154.4325074302597</v>
      </c>
      <c r="AL132" s="58">
        <v>155.2756192669049</v>
      </c>
      <c r="AM132" s="58">
        <v>156.17858123786581</v>
      </c>
      <c r="AN132" s="58">
        <v>157.73368969120381</v>
      </c>
      <c r="AO132" s="58">
        <v>159.25784616514318</v>
      </c>
      <c r="AP132" s="58">
        <v>160.68425707801742</v>
      </c>
      <c r="AQ132" s="58">
        <v>161.95081947548479</v>
      </c>
      <c r="AR132" s="58">
        <v>163.0361209414406</v>
      </c>
      <c r="AS132" s="58">
        <v>164.053619264996</v>
      </c>
      <c r="AT132" s="58">
        <v>164.93821724675149</v>
      </c>
      <c r="AU132" s="58">
        <v>165.57452672210542</v>
      </c>
      <c r="AV132" s="59">
        <v>165.8631092027635</v>
      </c>
    </row>
    <row r="133" spans="1:48" x14ac:dyDescent="0.25">
      <c r="A133" s="100"/>
      <c r="B133" s="95"/>
      <c r="C133" s="67" t="s">
        <v>16</v>
      </c>
      <c r="D133" s="57">
        <v>0.33120281123301243</v>
      </c>
      <c r="E133" s="58">
        <v>0.90282164941842935</v>
      </c>
      <c r="F133" s="58">
        <v>1.772127282906744</v>
      </c>
      <c r="G133" s="58">
        <v>3.2179431924224171</v>
      </c>
      <c r="H133" s="58">
        <v>5.2259834469081454</v>
      </c>
      <c r="I133" s="58">
        <v>7.8266121627829142</v>
      </c>
      <c r="J133" s="58">
        <v>11.06068416692065</v>
      </c>
      <c r="K133" s="58">
        <v>15.275227890698901</v>
      </c>
      <c r="L133" s="58">
        <v>20.137707975627841</v>
      </c>
      <c r="M133" s="58">
        <v>26.193719751673889</v>
      </c>
      <c r="N133" s="58">
        <v>32.825397629224419</v>
      </c>
      <c r="O133" s="58">
        <v>40.74521413850271</v>
      </c>
      <c r="P133" s="58">
        <v>48.994392917987916</v>
      </c>
      <c r="Q133" s="58">
        <v>58.994623229399735</v>
      </c>
      <c r="R133" s="58">
        <v>69.488087155569914</v>
      </c>
      <c r="S133" s="58">
        <v>82.385991260328723</v>
      </c>
      <c r="T133" s="58">
        <v>95.855009851176149</v>
      </c>
      <c r="U133" s="58">
        <v>112.47975937703579</v>
      </c>
      <c r="V133" s="58">
        <v>129.3719825936351</v>
      </c>
      <c r="W133" s="58">
        <v>149.82905700099582</v>
      </c>
      <c r="X133" s="58">
        <v>170.01346748501862</v>
      </c>
      <c r="Y133" s="58">
        <v>195.28409367856469</v>
      </c>
      <c r="Z133" s="58">
        <v>220.96523414838452</v>
      </c>
      <c r="AA133" s="58">
        <v>252.93511954615789</v>
      </c>
      <c r="AB133" s="58">
        <v>284.84252518540211</v>
      </c>
      <c r="AC133" s="58">
        <v>300.72632284784271</v>
      </c>
      <c r="AD133" s="58">
        <v>309.56065190036531</v>
      </c>
      <c r="AE133" s="58">
        <v>319.1328018074787</v>
      </c>
      <c r="AF133" s="58">
        <v>321.33573921473362</v>
      </c>
      <c r="AG133" s="58">
        <v>324.94252349962903</v>
      </c>
      <c r="AH133" s="58">
        <v>321.65129639839319</v>
      </c>
      <c r="AI133" s="58">
        <v>319.72962501055406</v>
      </c>
      <c r="AJ133" s="58">
        <v>311.05597719314011</v>
      </c>
      <c r="AK133" s="58">
        <v>304.0389990033238</v>
      </c>
      <c r="AL133" s="58">
        <v>291.14178612544663</v>
      </c>
      <c r="AM133" s="58">
        <v>292.83483982099835</v>
      </c>
      <c r="AN133" s="58">
        <v>295.75066817100696</v>
      </c>
      <c r="AO133" s="58">
        <v>298.6084615596435</v>
      </c>
      <c r="AP133" s="58">
        <v>301.28298202128263</v>
      </c>
      <c r="AQ133" s="58">
        <v>303.65778651653409</v>
      </c>
      <c r="AR133" s="58">
        <v>305.6927267652012</v>
      </c>
      <c r="AS133" s="58">
        <v>307.60053612186749</v>
      </c>
      <c r="AT133" s="58">
        <v>309.25915733765891</v>
      </c>
      <c r="AU133" s="58">
        <v>310.45223760394754</v>
      </c>
      <c r="AV133" s="59">
        <v>310.99332975518149</v>
      </c>
    </row>
    <row r="134" spans="1:48" x14ac:dyDescent="0.25">
      <c r="A134" s="100"/>
      <c r="B134" s="95"/>
      <c r="C134" s="67" t="s">
        <v>17</v>
      </c>
      <c r="D134" s="57">
        <v>3.444509236823329</v>
      </c>
      <c r="E134" s="58">
        <v>4.6495314945049095</v>
      </c>
      <c r="F134" s="58">
        <v>6.0252327618829291</v>
      </c>
      <c r="G134" s="58">
        <v>8.1253065608666031</v>
      </c>
      <c r="H134" s="58">
        <v>10.451966893816291</v>
      </c>
      <c r="I134" s="58">
        <v>12.709882999391061</v>
      </c>
      <c r="J134" s="58">
        <v>14.85763544810237</v>
      </c>
      <c r="K134" s="58">
        <v>17.197276433237167</v>
      </c>
      <c r="L134" s="58">
        <v>19.178769500597951</v>
      </c>
      <c r="M134" s="58">
        <v>21.238151150005859</v>
      </c>
      <c r="N134" s="58">
        <v>22.750275584610979</v>
      </c>
      <c r="O134" s="58">
        <v>24.18665679454498</v>
      </c>
      <c r="P134" s="58">
        <v>24.912403178637923</v>
      </c>
      <c r="Q134" s="58">
        <v>25.649836186695538</v>
      </c>
      <c r="R134" s="58">
        <v>25.736328576136998</v>
      </c>
      <c r="S134" s="58">
        <v>27.74805955643016</v>
      </c>
      <c r="T134" s="58">
        <v>29.445656620949542</v>
      </c>
      <c r="U134" s="58">
        <v>31.59153735589587</v>
      </c>
      <c r="V134" s="58">
        <v>33.288697275555243</v>
      </c>
      <c r="W134" s="58">
        <v>35.37630512523512</v>
      </c>
      <c r="X134" s="58">
        <v>36.881228396220962</v>
      </c>
      <c r="Y134" s="58">
        <v>38.958190405572253</v>
      </c>
      <c r="Z134" s="58">
        <v>40.56366617216721</v>
      </c>
      <c r="AA134" s="58">
        <v>42.741351219605392</v>
      </c>
      <c r="AB134" s="58">
        <v>44.308837251062542</v>
      </c>
      <c r="AC134" s="58">
        <v>48.392741607698831</v>
      </c>
      <c r="AD134" s="58">
        <v>51.593441983394221</v>
      </c>
      <c r="AE134" s="58">
        <v>55.158755867959286</v>
      </c>
      <c r="AF134" s="58">
        <v>57.675645500080378</v>
      </c>
      <c r="AG134" s="58">
        <v>60.655937719930755</v>
      </c>
      <c r="AH134" s="58">
        <v>62.543307633020902</v>
      </c>
      <c r="AI134" s="58">
        <v>64.872677538373324</v>
      </c>
      <c r="AJ134" s="58">
        <v>65.981570919757019</v>
      </c>
      <c r="AK134" s="58">
        <v>67.564222000738638</v>
      </c>
      <c r="AL134" s="58">
        <v>67.933083429270894</v>
      </c>
      <c r="AM134" s="58">
        <v>68.328129291566313</v>
      </c>
      <c r="AN134" s="58">
        <v>69.00848923990165</v>
      </c>
      <c r="AO134" s="58">
        <v>69.675307697250176</v>
      </c>
      <c r="AP134" s="58">
        <v>70.29936247163262</v>
      </c>
      <c r="AQ134" s="58">
        <v>70.853483520524634</v>
      </c>
      <c r="AR134" s="58">
        <v>71.328302911880286</v>
      </c>
      <c r="AS134" s="58">
        <v>71.77345842843576</v>
      </c>
      <c r="AT134" s="58">
        <v>72.160470045453778</v>
      </c>
      <c r="AU134" s="58">
        <v>72.438855440921103</v>
      </c>
      <c r="AV134" s="59">
        <v>72.56511027620904</v>
      </c>
    </row>
    <row r="135" spans="1:48" x14ac:dyDescent="0.25">
      <c r="A135" s="100"/>
      <c r="B135" s="95"/>
      <c r="C135" s="67" t="s">
        <v>18</v>
      </c>
      <c r="D135" s="57">
        <v>3.8419526103029442</v>
      </c>
      <c r="E135" s="58">
        <v>5.0558012367432044</v>
      </c>
      <c r="F135" s="58">
        <v>6.3796582184642778</v>
      </c>
      <c r="G135" s="58">
        <v>8.366652300298286</v>
      </c>
      <c r="H135" s="58">
        <v>10.451966893816291</v>
      </c>
      <c r="I135" s="58">
        <v>12.04094178889679</v>
      </c>
      <c r="J135" s="58">
        <v>13.20678706497988</v>
      </c>
      <c r="K135" s="58">
        <v>14.16246294501885</v>
      </c>
      <c r="L135" s="58">
        <v>14.38407712544846</v>
      </c>
      <c r="M135" s="58">
        <v>14.158767433337239</v>
      </c>
      <c r="N135" s="58">
        <v>13.00015747692056</v>
      </c>
      <c r="O135" s="58">
        <v>11.16307236671307</v>
      </c>
      <c r="P135" s="58">
        <v>8.304134392879309</v>
      </c>
      <c r="Q135" s="58">
        <v>4.6636065793991923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58">
        <v>0</v>
      </c>
      <c r="AC135" s="58">
        <v>0</v>
      </c>
      <c r="AD135" s="58">
        <v>0</v>
      </c>
      <c r="AE135" s="58">
        <v>0</v>
      </c>
      <c r="AF135" s="58">
        <v>0</v>
      </c>
      <c r="AG135" s="58">
        <v>0</v>
      </c>
      <c r="AH135" s="58">
        <v>0</v>
      </c>
      <c r="AI135" s="58">
        <v>0</v>
      </c>
      <c r="AJ135" s="58">
        <v>0</v>
      </c>
      <c r="AK135" s="58">
        <v>0</v>
      </c>
      <c r="AL135" s="58">
        <v>0</v>
      </c>
      <c r="AM135" s="58">
        <v>0</v>
      </c>
      <c r="AN135" s="58">
        <v>0</v>
      </c>
      <c r="AO135" s="58">
        <v>0</v>
      </c>
      <c r="AP135" s="58">
        <v>0</v>
      </c>
      <c r="AQ135" s="58">
        <v>0</v>
      </c>
      <c r="AR135" s="58">
        <v>0</v>
      </c>
      <c r="AS135" s="58">
        <v>0</v>
      </c>
      <c r="AT135" s="58">
        <v>0</v>
      </c>
      <c r="AU135" s="58">
        <v>0</v>
      </c>
      <c r="AV135" s="59">
        <v>0</v>
      </c>
    </row>
    <row r="136" spans="1:48" x14ac:dyDescent="0.25">
      <c r="A136" s="100"/>
      <c r="B136" s="95"/>
      <c r="C136" s="67" t="s">
        <v>19</v>
      </c>
      <c r="D136" s="57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1.404776542037959</v>
      </c>
      <c r="J136" s="58">
        <v>3.4667816045572191</v>
      </c>
      <c r="K136" s="58">
        <v>6.3731083252584808</v>
      </c>
      <c r="L136" s="58">
        <v>10.06885398781392</v>
      </c>
      <c r="M136" s="58">
        <v>14.866705805004099</v>
      </c>
      <c r="N136" s="58">
        <v>20.475248026149881</v>
      </c>
      <c r="O136" s="58">
        <v>27.349527298447022</v>
      </c>
      <c r="P136" s="58">
        <v>34.877364450093083</v>
      </c>
      <c r="Q136" s="58">
        <v>44.071082175322317</v>
      </c>
      <c r="R136" s="58">
        <v>54.046290009887706</v>
      </c>
      <c r="S136" s="58">
        <v>61.217368505938687</v>
      </c>
      <c r="T136" s="58">
        <v>68.288863227308497</v>
      </c>
      <c r="U136" s="58">
        <v>77.069464758339365</v>
      </c>
      <c r="V136" s="58">
        <v>85.49142709403958</v>
      </c>
      <c r="W136" s="58">
        <v>95.724119750636191</v>
      </c>
      <c r="X136" s="58">
        <v>105.2464322526305</v>
      </c>
      <c r="Y136" s="58">
        <v>117.3677128674202</v>
      </c>
      <c r="Z136" s="58">
        <v>129.16325281137449</v>
      </c>
      <c r="AA136" s="58">
        <v>144.03249863045099</v>
      </c>
      <c r="AB136" s="58">
        <v>158.24584732522339</v>
      </c>
      <c r="AC136" s="58">
        <v>183.2010932291455</v>
      </c>
      <c r="AD136" s="58">
        <v>206.37376793357691</v>
      </c>
      <c r="AE136" s="58">
        <v>232.4547568721141</v>
      </c>
      <c r="AF136" s="58">
        <v>255.42071578607028</v>
      </c>
      <c r="AG136" s="58">
        <v>281.61685369967847</v>
      </c>
      <c r="AH136" s="58">
        <v>303.78177993181578</v>
      </c>
      <c r="AI136" s="58">
        <v>328.99715037317901</v>
      </c>
      <c r="AJ136" s="58">
        <v>348.75973200442985</v>
      </c>
      <c r="AK136" s="58">
        <v>371.60322100406245</v>
      </c>
      <c r="AL136" s="58">
        <v>388.18904816726234</v>
      </c>
      <c r="AM136" s="58">
        <v>390.44645309466449</v>
      </c>
      <c r="AN136" s="58">
        <v>394.33422422800942</v>
      </c>
      <c r="AO136" s="58">
        <v>398.14461541285812</v>
      </c>
      <c r="AP136" s="58">
        <v>401.71064269504365</v>
      </c>
      <c r="AQ136" s="58">
        <v>404.87704868871219</v>
      </c>
      <c r="AR136" s="58">
        <v>407.5903023536016</v>
      </c>
      <c r="AS136" s="58">
        <v>410.13404816248999</v>
      </c>
      <c r="AT136" s="58">
        <v>412.34554311687867</v>
      </c>
      <c r="AU136" s="58">
        <v>413.9363168052634</v>
      </c>
      <c r="AV136" s="59">
        <v>414.65777300690871</v>
      </c>
    </row>
    <row r="137" spans="1:48" ht="15.75" thickBot="1" x14ac:dyDescent="0.3">
      <c r="A137" s="100"/>
      <c r="B137" s="96"/>
      <c r="C137" s="67" t="s">
        <v>20</v>
      </c>
      <c r="D137" s="57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58">
        <v>0</v>
      </c>
      <c r="AC137" s="58">
        <v>0</v>
      </c>
      <c r="AD137" s="58">
        <v>0</v>
      </c>
      <c r="AE137" s="58">
        <v>0</v>
      </c>
      <c r="AF137" s="58">
        <v>0</v>
      </c>
      <c r="AG137" s="58">
        <v>0</v>
      </c>
      <c r="AH137" s="58">
        <v>0</v>
      </c>
      <c r="AI137" s="58">
        <v>0</v>
      </c>
      <c r="AJ137" s="58">
        <v>0</v>
      </c>
      <c r="AK137" s="58">
        <v>0</v>
      </c>
      <c r="AL137" s="58">
        <v>0</v>
      </c>
      <c r="AM137" s="58">
        <v>0</v>
      </c>
      <c r="AN137" s="58">
        <v>0</v>
      </c>
      <c r="AO137" s="58">
        <v>0</v>
      </c>
      <c r="AP137" s="58">
        <v>0</v>
      </c>
      <c r="AQ137" s="58">
        <v>0</v>
      </c>
      <c r="AR137" s="58">
        <v>0</v>
      </c>
      <c r="AS137" s="58">
        <v>0</v>
      </c>
      <c r="AT137" s="58">
        <v>0</v>
      </c>
      <c r="AU137" s="58">
        <v>0</v>
      </c>
      <c r="AV137" s="59">
        <v>0</v>
      </c>
    </row>
    <row r="138" spans="1:48" x14ac:dyDescent="0.25">
      <c r="A138" s="100"/>
      <c r="B138" s="94" t="s">
        <v>23</v>
      </c>
      <c r="C138" s="67" t="s">
        <v>13</v>
      </c>
      <c r="D138" s="57">
        <v>0.78450819330478383</v>
      </c>
      <c r="E138" s="58">
        <v>1.0649934177696301</v>
      </c>
      <c r="F138" s="58">
        <v>1.40960231447863</v>
      </c>
      <c r="G138" s="58">
        <v>1.9150511626233222</v>
      </c>
      <c r="H138" s="58">
        <v>2.5175476745206717</v>
      </c>
      <c r="I138" s="58">
        <v>3.135805821087652</v>
      </c>
      <c r="J138" s="58">
        <v>3.8617495473909789</v>
      </c>
      <c r="K138" s="58">
        <v>4.6561682920817002</v>
      </c>
      <c r="L138" s="58">
        <v>5.5029115194277942</v>
      </c>
      <c r="M138" s="58">
        <v>6.3917335326525144</v>
      </c>
      <c r="N138" s="58">
        <v>7.3133856347660391</v>
      </c>
      <c r="O138" s="58">
        <v>8.2367822015334315</v>
      </c>
      <c r="P138" s="58">
        <v>9.1696023407926681</v>
      </c>
      <c r="Q138" s="58">
        <v>10.13597508663489</v>
      </c>
      <c r="R138" s="58">
        <v>11.16265527161254</v>
      </c>
      <c r="S138" s="58">
        <v>11.825490439725119</v>
      </c>
      <c r="T138" s="58">
        <v>12.48036256973181</v>
      </c>
      <c r="U138" s="58">
        <v>12.967738268039261</v>
      </c>
      <c r="V138" s="58">
        <v>13.53333117970865</v>
      </c>
      <c r="W138" s="58">
        <v>14.013998128776461</v>
      </c>
      <c r="X138" s="58">
        <v>14.397263878853272</v>
      </c>
      <c r="Y138" s="58">
        <v>14.73692980688951</v>
      </c>
      <c r="Z138" s="58">
        <v>15.023981043861379</v>
      </c>
      <c r="AA138" s="58">
        <v>15.22890102244982</v>
      </c>
      <c r="AB138" s="58">
        <v>15.324056778446751</v>
      </c>
      <c r="AC138" s="58">
        <v>16.683784899795899</v>
      </c>
      <c r="AD138" s="58">
        <v>17.967406017778281</v>
      </c>
      <c r="AE138" s="58">
        <v>19.140515936292079</v>
      </c>
      <c r="AF138" s="58">
        <v>20.205610713790289</v>
      </c>
      <c r="AG138" s="58">
        <v>20.964911185467642</v>
      </c>
      <c r="AH138" s="58">
        <v>21.817229892257778</v>
      </c>
      <c r="AI138" s="58">
        <v>22.544641058418168</v>
      </c>
      <c r="AJ138" s="58">
        <v>23.142058584038761</v>
      </c>
      <c r="AK138" s="58">
        <v>23.61260969875152</v>
      </c>
      <c r="AL138" s="58">
        <v>23.960618375009382</v>
      </c>
      <c r="AM138" s="58">
        <v>24.099245443342181</v>
      </c>
      <c r="AN138" s="58">
        <v>24.3395529497529</v>
      </c>
      <c r="AO138" s="58">
        <v>24.57590121985811</v>
      </c>
      <c r="AP138" s="58">
        <v>24.797789366696218</v>
      </c>
      <c r="AQ138" s="58">
        <v>24.995490981691582</v>
      </c>
      <c r="AR138" s="58">
        <v>25.16584614884</v>
      </c>
      <c r="AS138" s="58">
        <v>25.327310285145931</v>
      </c>
      <c r="AT138" s="58">
        <v>25.469993168221642</v>
      </c>
      <c r="AU138" s="58">
        <v>25.575948391514462</v>
      </c>
      <c r="AV138" s="59">
        <v>25.629723079144451</v>
      </c>
    </row>
    <row r="139" spans="1:48" x14ac:dyDescent="0.25">
      <c r="A139" s="100"/>
      <c r="B139" s="95"/>
      <c r="C139" s="67" t="s">
        <v>14</v>
      </c>
      <c r="D139" s="57">
        <v>1.38073442021642</v>
      </c>
      <c r="E139" s="58">
        <v>1.618789995009837</v>
      </c>
      <c r="F139" s="58">
        <v>1.804290962532646</v>
      </c>
      <c r="G139" s="58">
        <v>1.9916532091282551</v>
      </c>
      <c r="H139" s="58">
        <v>2.0140381396165368</v>
      </c>
      <c r="I139" s="58">
        <v>2.3306664886462278</v>
      </c>
      <c r="J139" s="58">
        <v>2.6450339365691651</v>
      </c>
      <c r="K139" s="58">
        <v>2.9101051825510633</v>
      </c>
      <c r="L139" s="58">
        <v>3.1002318419311523</v>
      </c>
      <c r="M139" s="58">
        <v>3.1958667663262572</v>
      </c>
      <c r="N139" s="58">
        <v>3.1797328846808872</v>
      </c>
      <c r="O139" s="58">
        <v>3.0282287505637622</v>
      </c>
      <c r="P139" s="58">
        <v>2.7371947285948268</v>
      </c>
      <c r="Q139" s="58">
        <v>2.3036307015079287</v>
      </c>
      <c r="R139" s="58">
        <v>1.7173315802480831</v>
      </c>
      <c r="S139" s="58">
        <v>1.7166034509278409</v>
      </c>
      <c r="T139" s="58">
        <v>1.6922525518280409</v>
      </c>
      <c r="U139" s="58">
        <v>1.620967283504908</v>
      </c>
      <c r="V139" s="58">
        <v>1.5320752278915459</v>
      </c>
      <c r="W139" s="58">
        <v>1.4013998128776459</v>
      </c>
      <c r="X139" s="58">
        <v>1.225299053519427</v>
      </c>
      <c r="Y139" s="58">
        <v>1.004790668651558</v>
      </c>
      <c r="Z139" s="58">
        <v>0.73287712409079897</v>
      </c>
      <c r="AA139" s="58">
        <v>0.40076055322236331</v>
      </c>
      <c r="AB139" s="58">
        <v>0</v>
      </c>
      <c r="AC139" s="58">
        <v>0</v>
      </c>
      <c r="AD139" s="58">
        <v>0</v>
      </c>
      <c r="AE139" s="58">
        <v>0</v>
      </c>
      <c r="AF139" s="58">
        <v>0</v>
      </c>
      <c r="AG139" s="58">
        <v>0</v>
      </c>
      <c r="AH139" s="58">
        <v>0</v>
      </c>
      <c r="AI139" s="58">
        <v>0</v>
      </c>
      <c r="AJ139" s="58">
        <v>0</v>
      </c>
      <c r="AK139" s="58">
        <v>0</v>
      </c>
      <c r="AL139" s="58">
        <v>0</v>
      </c>
      <c r="AM139" s="58">
        <v>0</v>
      </c>
      <c r="AN139" s="58">
        <v>0</v>
      </c>
      <c r="AO139" s="58">
        <v>0</v>
      </c>
      <c r="AP139" s="58">
        <v>0</v>
      </c>
      <c r="AQ139" s="58">
        <v>0</v>
      </c>
      <c r="AR139" s="58">
        <v>0</v>
      </c>
      <c r="AS139" s="58">
        <v>0</v>
      </c>
      <c r="AT139" s="58">
        <v>0</v>
      </c>
      <c r="AU139" s="58">
        <v>0</v>
      </c>
      <c r="AV139" s="59">
        <v>0</v>
      </c>
    </row>
    <row r="140" spans="1:48" x14ac:dyDescent="0.25">
      <c r="A140" s="100"/>
      <c r="B140" s="95"/>
      <c r="C140" s="67" t="s">
        <v>15</v>
      </c>
      <c r="D140" s="57">
        <v>0.65898688237601843</v>
      </c>
      <c r="E140" s="58">
        <v>1.0791933300065579</v>
      </c>
      <c r="F140" s="58">
        <v>1.672728079847974</v>
      </c>
      <c r="G140" s="58">
        <v>2.6044695811677179</v>
      </c>
      <c r="H140" s="58">
        <v>3.860239767598364</v>
      </c>
      <c r="I140" s="58">
        <v>4.9579632576656136</v>
      </c>
      <c r="J140" s="58">
        <v>6.2951807690346122</v>
      </c>
      <c r="K140" s="58">
        <v>7.8249494908595265</v>
      </c>
      <c r="L140" s="58">
        <v>9.5332129139382928</v>
      </c>
      <c r="M140" s="58">
        <v>11.413809879736631</v>
      </c>
      <c r="N140" s="58">
        <v>13.46086921181575</v>
      </c>
      <c r="O140" s="58">
        <v>15.62566035290901</v>
      </c>
      <c r="P140" s="58">
        <v>17.928625472296119</v>
      </c>
      <c r="Q140" s="58">
        <v>20.425525553370299</v>
      </c>
      <c r="R140" s="58">
        <v>23.183976333349133</v>
      </c>
      <c r="S140" s="58">
        <v>24.700016321683929</v>
      </c>
      <c r="T140" s="58">
        <v>26.229914553334648</v>
      </c>
      <c r="U140" s="58">
        <v>27.440660442190229</v>
      </c>
      <c r="V140" s="58">
        <v>28.85408345862411</v>
      </c>
      <c r="W140" s="58">
        <v>30.130095976869377</v>
      </c>
      <c r="X140" s="58">
        <v>31.24512586474539</v>
      </c>
      <c r="Y140" s="58">
        <v>32.320766508291769</v>
      </c>
      <c r="Z140" s="58">
        <v>33.345909146131362</v>
      </c>
      <c r="AA140" s="58">
        <v>34.265027300512095</v>
      </c>
      <c r="AB140" s="58">
        <v>35.02641549359258</v>
      </c>
      <c r="AC140" s="58">
        <v>38.13436548524777</v>
      </c>
      <c r="AD140" s="58">
        <v>41.068356612064655</v>
      </c>
      <c r="AE140" s="58">
        <v>43.749750711524747</v>
      </c>
      <c r="AF140" s="58">
        <v>46.184253060092075</v>
      </c>
      <c r="AG140" s="58">
        <v>47.919796995354602</v>
      </c>
      <c r="AH140" s="58">
        <v>49.867954039446367</v>
      </c>
      <c r="AI140" s="58">
        <v>51.530608133527224</v>
      </c>
      <c r="AJ140" s="58">
        <v>52.896133906374288</v>
      </c>
      <c r="AK140" s="58">
        <v>53.971679311432041</v>
      </c>
      <c r="AL140" s="58">
        <v>54.767127714307158</v>
      </c>
      <c r="AM140" s="58">
        <v>55.083989584782124</v>
      </c>
      <c r="AN140" s="58">
        <v>55.633263885149503</v>
      </c>
      <c r="AO140" s="58">
        <v>56.173488502532834</v>
      </c>
      <c r="AP140" s="58">
        <v>56.680661409591345</v>
      </c>
      <c r="AQ140" s="58">
        <v>57.132550815295041</v>
      </c>
      <c r="AR140" s="58">
        <v>57.521934054491425</v>
      </c>
      <c r="AS140" s="58">
        <v>57.8909949374764</v>
      </c>
      <c r="AT140" s="58">
        <v>58.21712724164945</v>
      </c>
      <c r="AU140" s="58">
        <v>58.459310609175894</v>
      </c>
      <c r="AV140" s="59">
        <v>58.582224180901576</v>
      </c>
    </row>
    <row r="141" spans="1:48" x14ac:dyDescent="0.25">
      <c r="A141" s="100"/>
      <c r="B141" s="95"/>
      <c r="C141" s="67" t="s">
        <v>16</v>
      </c>
      <c r="D141" s="57">
        <v>0.10460109244063791</v>
      </c>
      <c r="E141" s="58">
        <v>0.28399824473856788</v>
      </c>
      <c r="F141" s="58">
        <v>0.56384092579145184</v>
      </c>
      <c r="G141" s="58">
        <v>1.0213606200657719</v>
      </c>
      <c r="H141" s="58">
        <v>1.6783651163471149</v>
      </c>
      <c r="I141" s="58">
        <v>2.4789816288328068</v>
      </c>
      <c r="J141" s="58">
        <v>3.544345475002681</v>
      </c>
      <c r="K141" s="58">
        <v>4.8825098062801162</v>
      </c>
      <c r="L141" s="58">
        <v>6.5104868680554198</v>
      </c>
      <c r="M141" s="58">
        <v>8.4462193110051054</v>
      </c>
      <c r="N141" s="58">
        <v>10.705100711758989</v>
      </c>
      <c r="O141" s="58">
        <v>13.26364192746928</v>
      </c>
      <c r="P141" s="58">
        <v>16.14944889870948</v>
      </c>
      <c r="Q141" s="58">
        <v>19.427285582716859</v>
      </c>
      <c r="R141" s="58">
        <v>23.183976333349133</v>
      </c>
      <c r="S141" s="58">
        <v>27.465655214845448</v>
      </c>
      <c r="T141" s="58">
        <v>32.364330053711292</v>
      </c>
      <c r="U141" s="58">
        <v>37.513814275399298</v>
      </c>
      <c r="V141" s="58">
        <v>43.664143994909047</v>
      </c>
      <c r="W141" s="58">
        <v>50.450393263595238</v>
      </c>
      <c r="X141" s="58">
        <v>57.895380278792935</v>
      </c>
      <c r="Y141" s="58">
        <v>66.3161841310028</v>
      </c>
      <c r="Z141" s="58">
        <v>75.852782343397706</v>
      </c>
      <c r="AA141" s="58">
        <v>86.564279496030551</v>
      </c>
      <c r="AB141" s="58">
        <v>98.511793575729129</v>
      </c>
      <c r="AC141" s="58">
        <v>103.67780616301741</v>
      </c>
      <c r="AD141" s="58">
        <v>107.8044361066697</v>
      </c>
      <c r="AE141" s="58">
        <v>110.74155648854699</v>
      </c>
      <c r="AF141" s="58">
        <v>112.5741168339745</v>
      </c>
      <c r="AG141" s="58">
        <v>112.31202420786231</v>
      </c>
      <c r="AH141" s="58">
        <v>112.2028965887543</v>
      </c>
      <c r="AI141" s="58">
        <v>111.1128737879181</v>
      </c>
      <c r="AJ141" s="58">
        <v>109.09827618189701</v>
      </c>
      <c r="AK141" s="58">
        <v>106.2567436443818</v>
      </c>
      <c r="AL141" s="58">
        <v>102.6883644643259</v>
      </c>
      <c r="AM141" s="58">
        <v>103.2824804714665</v>
      </c>
      <c r="AN141" s="58">
        <v>104.3123697846553</v>
      </c>
      <c r="AO141" s="58">
        <v>105.325290942249</v>
      </c>
      <c r="AP141" s="58">
        <v>106.2762401429838</v>
      </c>
      <c r="AQ141" s="58">
        <v>107.1235327786782</v>
      </c>
      <c r="AR141" s="58">
        <v>107.8536263521714</v>
      </c>
      <c r="AS141" s="58">
        <v>108.5456155077683</v>
      </c>
      <c r="AT141" s="58">
        <v>109.15711357809269</v>
      </c>
      <c r="AU141" s="58">
        <v>109.6112073922048</v>
      </c>
      <c r="AV141" s="59">
        <v>109.8416703391905</v>
      </c>
    </row>
    <row r="142" spans="1:48" x14ac:dyDescent="0.25">
      <c r="A142" s="100"/>
      <c r="B142" s="95"/>
      <c r="C142" s="67" t="s">
        <v>17</v>
      </c>
      <c r="D142" s="57">
        <v>1.0878513613826331</v>
      </c>
      <c r="E142" s="58">
        <v>1.4625909604036249</v>
      </c>
      <c r="F142" s="58">
        <v>1.917059147690936</v>
      </c>
      <c r="G142" s="58">
        <v>2.578935565666074</v>
      </c>
      <c r="H142" s="58">
        <v>3.3567302326942299</v>
      </c>
      <c r="I142" s="58">
        <v>4.0256966622071211</v>
      </c>
      <c r="J142" s="58">
        <v>4.7610610858244957</v>
      </c>
      <c r="K142" s="58">
        <v>5.4968653448186755</v>
      </c>
      <c r="L142" s="58">
        <v>6.2004636838623046</v>
      </c>
      <c r="M142" s="58">
        <v>6.8482859278419781</v>
      </c>
      <c r="N142" s="58">
        <v>7.4193767309220693</v>
      </c>
      <c r="O142" s="58">
        <v>7.8733947514657814</v>
      </c>
      <c r="P142" s="58">
        <v>8.2115841857844813</v>
      </c>
      <c r="Q142" s="58">
        <v>8.4466459055290706</v>
      </c>
      <c r="R142" s="58">
        <v>8.5866579012404163</v>
      </c>
      <c r="S142" s="58">
        <v>9.2505852633333614</v>
      </c>
      <c r="T142" s="58">
        <v>9.941983741989743</v>
      </c>
      <c r="U142" s="58">
        <v>10.5362873427819</v>
      </c>
      <c r="V142" s="58">
        <v>11.235218337871331</v>
      </c>
      <c r="W142" s="58">
        <v>11.91189840945999</v>
      </c>
      <c r="X142" s="58">
        <v>12.559315298574129</v>
      </c>
      <c r="Y142" s="58">
        <v>13.22974380391217</v>
      </c>
      <c r="Z142" s="58">
        <v>13.92466535772518</v>
      </c>
      <c r="AA142" s="58">
        <v>14.627760192616281</v>
      </c>
      <c r="AB142" s="58">
        <v>15.324056778446751</v>
      </c>
      <c r="AC142" s="58">
        <v>16.683784899795899</v>
      </c>
      <c r="AD142" s="58">
        <v>17.967406017778281</v>
      </c>
      <c r="AE142" s="58">
        <v>19.140515936292079</v>
      </c>
      <c r="AF142" s="58">
        <v>20.205610713790289</v>
      </c>
      <c r="AG142" s="58">
        <v>20.964911185467642</v>
      </c>
      <c r="AH142" s="58">
        <v>21.817229892257778</v>
      </c>
      <c r="AI142" s="58">
        <v>22.544641058418168</v>
      </c>
      <c r="AJ142" s="58">
        <v>23.142058584038761</v>
      </c>
      <c r="AK142" s="58">
        <v>23.61260969875152</v>
      </c>
      <c r="AL142" s="58">
        <v>23.960618375009382</v>
      </c>
      <c r="AM142" s="58">
        <v>24.099245443342181</v>
      </c>
      <c r="AN142" s="58">
        <v>24.3395529497529</v>
      </c>
      <c r="AO142" s="58">
        <v>24.57590121985811</v>
      </c>
      <c r="AP142" s="58">
        <v>24.797789366696218</v>
      </c>
      <c r="AQ142" s="58">
        <v>24.995490981691582</v>
      </c>
      <c r="AR142" s="58">
        <v>25.16584614884</v>
      </c>
      <c r="AS142" s="58">
        <v>25.327310285145931</v>
      </c>
      <c r="AT142" s="58">
        <v>25.469993168221642</v>
      </c>
      <c r="AU142" s="58">
        <v>25.575948391514462</v>
      </c>
      <c r="AV142" s="59">
        <v>25.629723079144451</v>
      </c>
    </row>
    <row r="143" spans="1:48" x14ac:dyDescent="0.25">
      <c r="A143" s="100"/>
      <c r="B143" s="95"/>
      <c r="C143" s="67" t="s">
        <v>18</v>
      </c>
      <c r="D143" s="57">
        <v>1.2133726723113989</v>
      </c>
      <c r="E143" s="58">
        <v>1.59039017053598</v>
      </c>
      <c r="F143" s="58">
        <v>2.0298273328492269</v>
      </c>
      <c r="G143" s="58">
        <v>2.655537612171007</v>
      </c>
      <c r="H143" s="58">
        <v>3.3567302326942299</v>
      </c>
      <c r="I143" s="58">
        <v>3.8138178905120101</v>
      </c>
      <c r="J143" s="58">
        <v>4.2320542985106631</v>
      </c>
      <c r="K143" s="58">
        <v>4.5268302839683212</v>
      </c>
      <c r="L143" s="58">
        <v>4.650347762896728</v>
      </c>
      <c r="M143" s="58">
        <v>4.5655239518946518</v>
      </c>
      <c r="N143" s="58">
        <v>4.239643846241183</v>
      </c>
      <c r="O143" s="58">
        <v>3.6338745006765141</v>
      </c>
      <c r="P143" s="58">
        <v>2.7371947285948268</v>
      </c>
      <c r="Q143" s="58">
        <v>1.5357538010052871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58">
        <v>0</v>
      </c>
      <c r="AC143" s="58">
        <v>0</v>
      </c>
      <c r="AD143" s="58">
        <v>0</v>
      </c>
      <c r="AE143" s="58">
        <v>0</v>
      </c>
      <c r="AF143" s="58">
        <v>0</v>
      </c>
      <c r="AG143" s="58">
        <v>0</v>
      </c>
      <c r="AH143" s="58">
        <v>0</v>
      </c>
      <c r="AI143" s="58">
        <v>0</v>
      </c>
      <c r="AJ143" s="58">
        <v>0</v>
      </c>
      <c r="AK143" s="58">
        <v>0</v>
      </c>
      <c r="AL143" s="58">
        <v>0</v>
      </c>
      <c r="AM143" s="58">
        <v>0</v>
      </c>
      <c r="AN143" s="58">
        <v>0</v>
      </c>
      <c r="AO143" s="58">
        <v>0</v>
      </c>
      <c r="AP143" s="58">
        <v>0</v>
      </c>
      <c r="AQ143" s="58">
        <v>0</v>
      </c>
      <c r="AR143" s="58">
        <v>0</v>
      </c>
      <c r="AS143" s="58">
        <v>0</v>
      </c>
      <c r="AT143" s="58">
        <v>0</v>
      </c>
      <c r="AU143" s="58">
        <v>0</v>
      </c>
      <c r="AV143" s="59">
        <v>0</v>
      </c>
    </row>
    <row r="144" spans="1:48" x14ac:dyDescent="0.25">
      <c r="A144" s="100"/>
      <c r="B144" s="95"/>
      <c r="C144" s="67" t="s">
        <v>19</v>
      </c>
      <c r="D144" s="57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0.44494542055973441</v>
      </c>
      <c r="J144" s="58">
        <v>1.110914253359049</v>
      </c>
      <c r="K144" s="58">
        <v>2.0370736277857437</v>
      </c>
      <c r="L144" s="58">
        <v>3.2552434340277099</v>
      </c>
      <c r="M144" s="58">
        <v>4.7938001494893845</v>
      </c>
      <c r="N144" s="58">
        <v>6.6774390578298606</v>
      </c>
      <c r="O144" s="58">
        <v>8.9029925266574583</v>
      </c>
      <c r="P144" s="58">
        <v>11.496217860098271</v>
      </c>
      <c r="Q144" s="58">
        <v>14.51287341949995</v>
      </c>
      <c r="R144" s="58">
        <v>18.031981592604872</v>
      </c>
      <c r="S144" s="58">
        <v>20.408507694364321</v>
      </c>
      <c r="T144" s="58">
        <v>23.05694101865706</v>
      </c>
      <c r="U144" s="58">
        <v>25.703909781292111</v>
      </c>
      <c r="V144" s="58">
        <v>28.85408345862411</v>
      </c>
      <c r="W144" s="58">
        <v>32.232195696185848</v>
      </c>
      <c r="X144" s="58">
        <v>35.839997315443242</v>
      </c>
      <c r="Y144" s="58">
        <v>39.856696523178442</v>
      </c>
      <c r="Z144" s="58">
        <v>44.339066007493336</v>
      </c>
      <c r="AA144" s="58">
        <v>49.293548046350729</v>
      </c>
      <c r="AB144" s="58">
        <v>54.7287742087384</v>
      </c>
      <c r="AC144" s="58">
        <v>63.160042834941621</v>
      </c>
      <c r="AD144" s="58">
        <v>71.869624071113137</v>
      </c>
      <c r="AE144" s="58">
        <v>80.663602874373765</v>
      </c>
      <c r="AF144" s="58">
        <v>89.481990303928399</v>
      </c>
      <c r="AG144" s="58">
        <v>97.337087646814027</v>
      </c>
      <c r="AH144" s="58">
        <v>105.9694023338235</v>
      </c>
      <c r="AI144" s="58">
        <v>114.3335367962636</v>
      </c>
      <c r="AJ144" s="58">
        <v>122.3223096584906</v>
      </c>
      <c r="AK144" s="58">
        <v>129.8693533431333</v>
      </c>
      <c r="AL144" s="58">
        <v>136.91781928576791</v>
      </c>
      <c r="AM144" s="58">
        <v>137.70997396195531</v>
      </c>
      <c r="AN144" s="58">
        <v>139.08315971287379</v>
      </c>
      <c r="AO144" s="58">
        <v>140.43372125633209</v>
      </c>
      <c r="AP144" s="58">
        <v>141.70165352397842</v>
      </c>
      <c r="AQ144" s="58">
        <v>142.8313770382376</v>
      </c>
      <c r="AR144" s="58">
        <v>143.8048351362286</v>
      </c>
      <c r="AS144" s="58">
        <v>144.727487343691</v>
      </c>
      <c r="AT144" s="58">
        <v>145.5428181041236</v>
      </c>
      <c r="AU144" s="58">
        <v>146.1482765229398</v>
      </c>
      <c r="AV144" s="59">
        <v>146.45556045225399</v>
      </c>
    </row>
    <row r="145" spans="1:48" ht="15.75" thickBot="1" x14ac:dyDescent="0.3">
      <c r="A145" s="100"/>
      <c r="B145" s="96"/>
      <c r="C145" s="67" t="s">
        <v>20</v>
      </c>
      <c r="D145" s="57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58">
        <v>0</v>
      </c>
      <c r="P145" s="58">
        <v>0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58">
        <v>0</v>
      </c>
      <c r="AC145" s="58">
        <v>0</v>
      </c>
      <c r="AD145" s="58">
        <v>0</v>
      </c>
      <c r="AE145" s="58">
        <v>0</v>
      </c>
      <c r="AF145" s="58">
        <v>0</v>
      </c>
      <c r="AG145" s="58">
        <v>0</v>
      </c>
      <c r="AH145" s="58">
        <v>0</v>
      </c>
      <c r="AI145" s="58">
        <v>0</v>
      </c>
      <c r="AJ145" s="58">
        <v>0</v>
      </c>
      <c r="AK145" s="58">
        <v>0</v>
      </c>
      <c r="AL145" s="58">
        <v>0</v>
      </c>
      <c r="AM145" s="58">
        <v>0</v>
      </c>
      <c r="AN145" s="58">
        <v>0</v>
      </c>
      <c r="AO145" s="58">
        <v>0</v>
      </c>
      <c r="AP145" s="58">
        <v>0</v>
      </c>
      <c r="AQ145" s="58">
        <v>0</v>
      </c>
      <c r="AR145" s="58">
        <v>0</v>
      </c>
      <c r="AS145" s="58">
        <v>0</v>
      </c>
      <c r="AT145" s="58">
        <v>0</v>
      </c>
      <c r="AU145" s="58">
        <v>0</v>
      </c>
      <c r="AV145" s="59">
        <v>0</v>
      </c>
    </row>
    <row r="146" spans="1:48" x14ac:dyDescent="0.25">
      <c r="A146" s="100"/>
      <c r="B146" s="94" t="s">
        <v>24</v>
      </c>
      <c r="C146" s="67" t="s">
        <v>13</v>
      </c>
      <c r="D146" s="57">
        <v>0.35140920232470252</v>
      </c>
      <c r="E146" s="58">
        <v>0.47657872091293629</v>
      </c>
      <c r="F146" s="58">
        <v>0.6372678514806579</v>
      </c>
      <c r="G146" s="58">
        <v>0.87450430636655863</v>
      </c>
      <c r="H146" s="58">
        <v>1.1487805371685309</v>
      </c>
      <c r="I146" s="58">
        <v>1.4612013038824101</v>
      </c>
      <c r="J146" s="58">
        <v>1.816196922464228</v>
      </c>
      <c r="K146" s="58">
        <v>2.1876185129005132</v>
      </c>
      <c r="L146" s="58">
        <v>2.6085636993457681</v>
      </c>
      <c r="M146" s="58">
        <v>3.05618592534797</v>
      </c>
      <c r="N146" s="58">
        <v>3.4931203153959549</v>
      </c>
      <c r="O146" s="58">
        <v>3.9686493500914497</v>
      </c>
      <c r="P146" s="58">
        <v>4.4571753506237055</v>
      </c>
      <c r="Q146" s="58">
        <v>4.924812361567322</v>
      </c>
      <c r="R146" s="58">
        <v>5.4720932359393215</v>
      </c>
      <c r="S146" s="58">
        <v>5.8480814903580418</v>
      </c>
      <c r="T146" s="58">
        <v>6.1684374470618977</v>
      </c>
      <c r="U146" s="58">
        <v>6.5308539798516474</v>
      </c>
      <c r="V146" s="58">
        <v>6.8086363254438629</v>
      </c>
      <c r="W146" s="58">
        <v>7.1043948595859252</v>
      </c>
      <c r="X146" s="58">
        <v>7.352422584669938</v>
      </c>
      <c r="Y146" s="58">
        <v>7.5150380928089673</v>
      </c>
      <c r="Z146" s="58">
        <v>7.715060443405326</v>
      </c>
      <c r="AA146" s="58">
        <v>7.8733494499839463</v>
      </c>
      <c r="AB146" s="58">
        <v>7.9096262593434723</v>
      </c>
      <c r="AC146" s="58">
        <v>8.6677983242436287</v>
      </c>
      <c r="AD146" s="58">
        <v>9.3932424800918533</v>
      </c>
      <c r="AE146" s="58">
        <v>9.9876522689482012</v>
      </c>
      <c r="AF146" s="58">
        <v>10.60563824531342</v>
      </c>
      <c r="AG146" s="58">
        <v>11.173535338909</v>
      </c>
      <c r="AH146" s="58">
        <v>11.60209530301618</v>
      </c>
      <c r="AI146" s="58">
        <v>12.05366603087778</v>
      </c>
      <c r="AJ146" s="58">
        <v>12.43896943562463</v>
      </c>
      <c r="AK146" s="58">
        <v>12.66586588266817</v>
      </c>
      <c r="AL146" s="58">
        <v>12.920231496034891</v>
      </c>
      <c r="AM146" s="58">
        <v>12.99476187460855</v>
      </c>
      <c r="AN146" s="58">
        <v>13.12444671680278</v>
      </c>
      <c r="AO146" s="58">
        <v>13.25224933097096</v>
      </c>
      <c r="AP146" s="58">
        <v>13.372440200149949</v>
      </c>
      <c r="AQ146" s="58">
        <v>13.479738461230461</v>
      </c>
      <c r="AR146" s="58">
        <v>13.57247794394268</v>
      </c>
      <c r="AS146" s="58">
        <v>13.660909440628691</v>
      </c>
      <c r="AT146" s="58">
        <v>13.739736965227701</v>
      </c>
      <c r="AU146" s="58">
        <v>13.79925795507312</v>
      </c>
      <c r="AV146" s="59">
        <v>13.83108107561775</v>
      </c>
    </row>
    <row r="147" spans="1:48" x14ac:dyDescent="0.25">
      <c r="A147" s="100"/>
      <c r="B147" s="95"/>
      <c r="C147" s="67" t="s">
        <v>14</v>
      </c>
      <c r="D147" s="57">
        <v>0.61848019609147653</v>
      </c>
      <c r="E147" s="58">
        <v>0.72439965578766308</v>
      </c>
      <c r="F147" s="58">
        <v>0.81570284989524211</v>
      </c>
      <c r="G147" s="58">
        <v>0.90948447862122128</v>
      </c>
      <c r="H147" s="58">
        <v>0.91902442973482512</v>
      </c>
      <c r="I147" s="58">
        <v>1.086027996128818</v>
      </c>
      <c r="J147" s="58">
        <v>1.2439704948385131</v>
      </c>
      <c r="K147" s="58">
        <v>1.3672615705628199</v>
      </c>
      <c r="L147" s="58">
        <v>1.469613351744095</v>
      </c>
      <c r="M147" s="58">
        <v>1.528092962673985</v>
      </c>
      <c r="N147" s="58">
        <v>1.5187479632156331</v>
      </c>
      <c r="O147" s="58">
        <v>1.4590622610630331</v>
      </c>
      <c r="P147" s="58">
        <v>1.330500104663793</v>
      </c>
      <c r="Q147" s="58">
        <v>1.119275536719847</v>
      </c>
      <c r="R147" s="58">
        <v>0.84186049783681871</v>
      </c>
      <c r="S147" s="58">
        <v>0.84891505505197395</v>
      </c>
      <c r="T147" s="58">
        <v>0.83639829790669795</v>
      </c>
      <c r="U147" s="58">
        <v>0.81635674748145592</v>
      </c>
      <c r="V147" s="58">
        <v>0.77078901797477695</v>
      </c>
      <c r="W147" s="58">
        <v>0.71043948595859241</v>
      </c>
      <c r="X147" s="58">
        <v>0.62573809231233513</v>
      </c>
      <c r="Y147" s="58">
        <v>0.51238896087333885</v>
      </c>
      <c r="Z147" s="58">
        <v>0.37634441187343048</v>
      </c>
      <c r="AA147" s="58">
        <v>0.2071934065785247</v>
      </c>
      <c r="AB147" s="58">
        <v>0</v>
      </c>
      <c r="AC147" s="58">
        <v>0</v>
      </c>
      <c r="AD147" s="58">
        <v>0</v>
      </c>
      <c r="AE147" s="58">
        <v>0</v>
      </c>
      <c r="AF147" s="58">
        <v>0</v>
      </c>
      <c r="AG147" s="58">
        <v>0</v>
      </c>
      <c r="AH147" s="58">
        <v>0</v>
      </c>
      <c r="AI147" s="58">
        <v>0</v>
      </c>
      <c r="AJ147" s="58">
        <v>0</v>
      </c>
      <c r="AK147" s="58">
        <v>0</v>
      </c>
      <c r="AL147" s="58">
        <v>0</v>
      </c>
      <c r="AM147" s="58">
        <v>0</v>
      </c>
      <c r="AN147" s="58">
        <v>0</v>
      </c>
      <c r="AO147" s="58">
        <v>0</v>
      </c>
      <c r="AP147" s="58">
        <v>0</v>
      </c>
      <c r="AQ147" s="58">
        <v>0</v>
      </c>
      <c r="AR147" s="58">
        <v>0</v>
      </c>
      <c r="AS147" s="58">
        <v>0</v>
      </c>
      <c r="AT147" s="58">
        <v>0</v>
      </c>
      <c r="AU147" s="58">
        <v>0</v>
      </c>
      <c r="AV147" s="59">
        <v>0</v>
      </c>
    </row>
    <row r="148" spans="1:48" x14ac:dyDescent="0.25">
      <c r="A148" s="100"/>
      <c r="B148" s="95"/>
      <c r="C148" s="67" t="s">
        <v>15</v>
      </c>
      <c r="D148" s="57">
        <v>0.29518372995275005</v>
      </c>
      <c r="E148" s="58">
        <v>0.48293310385844213</v>
      </c>
      <c r="F148" s="58">
        <v>0.75622451709038074</v>
      </c>
      <c r="G148" s="58">
        <v>1.1893258566585199</v>
      </c>
      <c r="H148" s="58">
        <v>1.7614634903250821</v>
      </c>
      <c r="I148" s="58">
        <v>2.310277737219486</v>
      </c>
      <c r="J148" s="58">
        <v>2.9606497777156613</v>
      </c>
      <c r="K148" s="58">
        <v>3.6764144452911403</v>
      </c>
      <c r="L148" s="58">
        <v>4.5190610566130935</v>
      </c>
      <c r="M148" s="58">
        <v>5.4574748666928032</v>
      </c>
      <c r="N148" s="58">
        <v>6.429366377612844</v>
      </c>
      <c r="O148" s="58">
        <v>7.5287612670852528</v>
      </c>
      <c r="P148" s="58">
        <v>8.714775685547842</v>
      </c>
      <c r="Q148" s="58">
        <v>9.9242430922493003</v>
      </c>
      <c r="R148" s="58">
        <v>11.365116720797051</v>
      </c>
      <c r="S148" s="58">
        <v>12.214944403247841</v>
      </c>
      <c r="T148" s="58">
        <v>12.96417361755382</v>
      </c>
      <c r="U148" s="58">
        <v>13.81975351093608</v>
      </c>
      <c r="V148" s="58">
        <v>14.51652650519163</v>
      </c>
      <c r="W148" s="58">
        <v>15.27444894810974</v>
      </c>
      <c r="X148" s="58">
        <v>15.956321353964551</v>
      </c>
      <c r="Y148" s="58">
        <v>16.481844908092398</v>
      </c>
      <c r="Z148" s="58">
        <v>17.123670740241081</v>
      </c>
      <c r="AA148" s="58">
        <v>17.71503626246388</v>
      </c>
      <c r="AB148" s="58">
        <v>18.079145735642221</v>
      </c>
      <c r="AC148" s="58">
        <v>19.812110455414</v>
      </c>
      <c r="AD148" s="58">
        <v>21.470268525924233</v>
      </c>
      <c r="AE148" s="58">
        <v>22.828919471881591</v>
      </c>
      <c r="AF148" s="58">
        <v>24.241458846430682</v>
      </c>
      <c r="AG148" s="58">
        <v>25.539509346077722</v>
      </c>
      <c r="AH148" s="58">
        <v>26.519074978322688</v>
      </c>
      <c r="AI148" s="58">
        <v>27.551236642006359</v>
      </c>
      <c r="AJ148" s="58">
        <v>28.431930138570582</v>
      </c>
      <c r="AK148" s="58">
        <v>28.95055058895581</v>
      </c>
      <c r="AL148" s="58">
        <v>29.531957705222609</v>
      </c>
      <c r="AM148" s="58">
        <v>29.70231285624811</v>
      </c>
      <c r="AN148" s="58">
        <v>29.998735352692048</v>
      </c>
      <c r="AO148" s="58">
        <v>30.290855613647899</v>
      </c>
      <c r="AP148" s="58">
        <v>30.565577600342738</v>
      </c>
      <c r="AQ148" s="58">
        <v>30.81083076852677</v>
      </c>
      <c r="AR148" s="58">
        <v>31.02280672901184</v>
      </c>
      <c r="AS148" s="58">
        <v>31.224935864294149</v>
      </c>
      <c r="AT148" s="58">
        <v>31.405113063377602</v>
      </c>
      <c r="AU148" s="58">
        <v>31.541161040167129</v>
      </c>
      <c r="AV148" s="59">
        <v>31.613899601412008</v>
      </c>
    </row>
    <row r="149" spans="1:48" x14ac:dyDescent="0.25">
      <c r="A149" s="100"/>
      <c r="B149" s="95"/>
      <c r="C149" s="67" t="s">
        <v>16</v>
      </c>
      <c r="D149" s="57">
        <v>4.6854560309960332E-2</v>
      </c>
      <c r="E149" s="58">
        <v>0.12708765891011631</v>
      </c>
      <c r="F149" s="58">
        <v>0.2549071405922631</v>
      </c>
      <c r="G149" s="58">
        <v>0.46640229672883143</v>
      </c>
      <c r="H149" s="58">
        <v>0.76585369144568782</v>
      </c>
      <c r="I149" s="58">
        <v>1.155138868609743</v>
      </c>
      <c r="J149" s="58">
        <v>1.666920463083607</v>
      </c>
      <c r="K149" s="58">
        <v>2.293961079499844</v>
      </c>
      <c r="L149" s="58">
        <v>3.0861880386625997</v>
      </c>
      <c r="M149" s="58">
        <v>4.0385314013526736</v>
      </c>
      <c r="N149" s="58">
        <v>5.1131181428259627</v>
      </c>
      <c r="O149" s="58">
        <v>6.3906927034560868</v>
      </c>
      <c r="P149" s="58">
        <v>7.8499506175163773</v>
      </c>
      <c r="Q149" s="58">
        <v>9.4392236930040347</v>
      </c>
      <c r="R149" s="58">
        <v>11.365116720797051</v>
      </c>
      <c r="S149" s="58">
        <v>13.58264088083158</v>
      </c>
      <c r="T149" s="58">
        <v>15.9961174474656</v>
      </c>
      <c r="U149" s="58">
        <v>18.892827584570838</v>
      </c>
      <c r="V149" s="58">
        <v>21.96748701228114</v>
      </c>
      <c r="W149" s="58">
        <v>25.57582149450932</v>
      </c>
      <c r="X149" s="58">
        <v>29.566124861757842</v>
      </c>
      <c r="Y149" s="58">
        <v>33.817671417640355</v>
      </c>
      <c r="Z149" s="58">
        <v>38.951646628900072</v>
      </c>
      <c r="AA149" s="58">
        <v>44.753775820961366</v>
      </c>
      <c r="AB149" s="58">
        <v>50.847597381493749</v>
      </c>
      <c r="AC149" s="58">
        <v>53.864175300656832</v>
      </c>
      <c r="AD149" s="58">
        <v>56.359454880551098</v>
      </c>
      <c r="AE149" s="58">
        <v>57.785702413200298</v>
      </c>
      <c r="AF149" s="58">
        <v>59.088555938174778</v>
      </c>
      <c r="AG149" s="58">
        <v>59.858225029869651</v>
      </c>
      <c r="AH149" s="58">
        <v>59.66791870122605</v>
      </c>
      <c r="AI149" s="58">
        <v>59.407354009326198</v>
      </c>
      <c r="AJ149" s="58">
        <v>58.640855910801811</v>
      </c>
      <c r="AK149" s="58">
        <v>56.996396472006737</v>
      </c>
      <c r="AL149" s="58">
        <v>55.372420697292405</v>
      </c>
      <c r="AM149" s="58">
        <v>55.69183660546522</v>
      </c>
      <c r="AN149" s="58">
        <v>56.247628786297597</v>
      </c>
      <c r="AO149" s="58">
        <v>56.795354275589801</v>
      </c>
      <c r="AP149" s="58">
        <v>57.310458000642626</v>
      </c>
      <c r="AQ149" s="58">
        <v>57.770307690987693</v>
      </c>
      <c r="AR149" s="58">
        <v>58.1677626168972</v>
      </c>
      <c r="AS149" s="58">
        <v>58.546754745551524</v>
      </c>
      <c r="AT149" s="58">
        <v>58.884586993833011</v>
      </c>
      <c r="AU149" s="58">
        <v>59.139676950313365</v>
      </c>
      <c r="AV149" s="59">
        <v>59.276061752647522</v>
      </c>
    </row>
    <row r="150" spans="1:48" x14ac:dyDescent="0.25">
      <c r="A150" s="100"/>
      <c r="B150" s="95"/>
      <c r="C150" s="67" t="s">
        <v>17</v>
      </c>
      <c r="D150" s="57">
        <v>0.48728742722358742</v>
      </c>
      <c r="E150" s="58">
        <v>0.65450144338709904</v>
      </c>
      <c r="F150" s="58">
        <v>0.86668427801369463</v>
      </c>
      <c r="G150" s="58">
        <v>1.177665799240299</v>
      </c>
      <c r="H150" s="58">
        <v>1.5317073828913761</v>
      </c>
      <c r="I150" s="58">
        <v>1.8758665387679589</v>
      </c>
      <c r="J150" s="58">
        <v>2.239146890709323</v>
      </c>
      <c r="K150" s="58">
        <v>2.582605188840883</v>
      </c>
      <c r="L150" s="58">
        <v>2.9392267034881909</v>
      </c>
      <c r="M150" s="58">
        <v>3.274484920015682</v>
      </c>
      <c r="N150" s="58">
        <v>3.5437452475031428</v>
      </c>
      <c r="O150" s="58">
        <v>3.793561878763887</v>
      </c>
      <c r="P150" s="58">
        <v>3.9915003139913781</v>
      </c>
      <c r="Q150" s="58">
        <v>4.1040103013061016</v>
      </c>
      <c r="R150" s="58">
        <v>4.2093024891840924</v>
      </c>
      <c r="S150" s="58">
        <v>4.5747089077800815</v>
      </c>
      <c r="T150" s="58">
        <v>4.9138400002018496</v>
      </c>
      <c r="U150" s="58">
        <v>5.3063188586294636</v>
      </c>
      <c r="V150" s="58">
        <v>5.6524527984816979</v>
      </c>
      <c r="W150" s="58">
        <v>6.038735630648036</v>
      </c>
      <c r="X150" s="58">
        <v>6.4138154462014363</v>
      </c>
      <c r="Y150" s="58">
        <v>6.7464546514989596</v>
      </c>
      <c r="Z150" s="58">
        <v>7.1505438255951814</v>
      </c>
      <c r="AA150" s="58">
        <v>7.5625593401161577</v>
      </c>
      <c r="AB150" s="58">
        <v>7.9096262593434723</v>
      </c>
      <c r="AC150" s="58">
        <v>8.6677983242436287</v>
      </c>
      <c r="AD150" s="58">
        <v>9.3932424800918533</v>
      </c>
      <c r="AE150" s="58">
        <v>9.9876522689482012</v>
      </c>
      <c r="AF150" s="58">
        <v>10.60563824531342</v>
      </c>
      <c r="AG150" s="58">
        <v>11.173535338909</v>
      </c>
      <c r="AH150" s="58">
        <v>11.60209530301618</v>
      </c>
      <c r="AI150" s="58">
        <v>12.05366603087778</v>
      </c>
      <c r="AJ150" s="58">
        <v>12.43896943562463</v>
      </c>
      <c r="AK150" s="58">
        <v>12.66586588266817</v>
      </c>
      <c r="AL150" s="58">
        <v>12.920231496034891</v>
      </c>
      <c r="AM150" s="58">
        <v>12.99476187460855</v>
      </c>
      <c r="AN150" s="58">
        <v>13.12444671680278</v>
      </c>
      <c r="AO150" s="58">
        <v>13.25224933097096</v>
      </c>
      <c r="AP150" s="58">
        <v>13.372440200149949</v>
      </c>
      <c r="AQ150" s="58">
        <v>13.479738461230461</v>
      </c>
      <c r="AR150" s="58">
        <v>13.57247794394268</v>
      </c>
      <c r="AS150" s="58">
        <v>13.660909440628691</v>
      </c>
      <c r="AT150" s="58">
        <v>13.739736965227701</v>
      </c>
      <c r="AU150" s="58">
        <v>13.79925795507312</v>
      </c>
      <c r="AV150" s="59">
        <v>13.83108107561775</v>
      </c>
    </row>
    <row r="151" spans="1:48" x14ac:dyDescent="0.25">
      <c r="A151" s="100"/>
      <c r="B151" s="95"/>
      <c r="C151" s="67" t="s">
        <v>18</v>
      </c>
      <c r="D151" s="57">
        <v>0.54351289959553983</v>
      </c>
      <c r="E151" s="58">
        <v>0.71169088989665152</v>
      </c>
      <c r="F151" s="58">
        <v>0.91766570613214737</v>
      </c>
      <c r="G151" s="58">
        <v>1.212645971494962</v>
      </c>
      <c r="H151" s="58">
        <v>1.5317073828913761</v>
      </c>
      <c r="I151" s="58">
        <v>1.777136720938066</v>
      </c>
      <c r="J151" s="58">
        <v>1.9903527917416199</v>
      </c>
      <c r="K151" s="58">
        <v>2.12685133198661</v>
      </c>
      <c r="L151" s="58">
        <v>2.2044200276161434</v>
      </c>
      <c r="M151" s="58">
        <v>2.1829899466771208</v>
      </c>
      <c r="N151" s="58">
        <v>2.0249972842875099</v>
      </c>
      <c r="O151" s="58">
        <v>1.7508747132756401</v>
      </c>
      <c r="P151" s="58">
        <v>1.330500104663793</v>
      </c>
      <c r="Q151" s="58">
        <v>0.74618369114656469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58">
        <v>0</v>
      </c>
      <c r="AC151" s="58">
        <v>0</v>
      </c>
      <c r="AD151" s="58">
        <v>0</v>
      </c>
      <c r="AE151" s="58">
        <v>0</v>
      </c>
      <c r="AF151" s="58">
        <v>0</v>
      </c>
      <c r="AG151" s="58">
        <v>0</v>
      </c>
      <c r="AH151" s="58">
        <v>0</v>
      </c>
      <c r="AI151" s="58">
        <v>0</v>
      </c>
      <c r="AJ151" s="58">
        <v>0</v>
      </c>
      <c r="AK151" s="58">
        <v>0</v>
      </c>
      <c r="AL151" s="58">
        <v>0</v>
      </c>
      <c r="AM151" s="58">
        <v>0</v>
      </c>
      <c r="AN151" s="58">
        <v>0</v>
      </c>
      <c r="AO151" s="58">
        <v>0</v>
      </c>
      <c r="AP151" s="58">
        <v>0</v>
      </c>
      <c r="AQ151" s="58">
        <v>0</v>
      </c>
      <c r="AR151" s="58">
        <v>0</v>
      </c>
      <c r="AS151" s="58">
        <v>0</v>
      </c>
      <c r="AT151" s="58">
        <v>0</v>
      </c>
      <c r="AU151" s="58">
        <v>0</v>
      </c>
      <c r="AV151" s="59">
        <v>0</v>
      </c>
    </row>
    <row r="152" spans="1:48" x14ac:dyDescent="0.25">
      <c r="A152" s="100"/>
      <c r="B152" s="95"/>
      <c r="C152" s="67" t="s">
        <v>19</v>
      </c>
      <c r="D152" s="57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0.20733261744277429</v>
      </c>
      <c r="J152" s="58">
        <v>0.52246760783217527</v>
      </c>
      <c r="K152" s="58">
        <v>0.95708309939397429</v>
      </c>
      <c r="L152" s="58">
        <v>1.5430940193312999</v>
      </c>
      <c r="M152" s="58">
        <v>2.292139444010977</v>
      </c>
      <c r="N152" s="58">
        <v>3.1893707227528281</v>
      </c>
      <c r="O152" s="58">
        <v>4.2896430475253187</v>
      </c>
      <c r="P152" s="58">
        <v>5.5881004395879286</v>
      </c>
      <c r="Q152" s="58">
        <v>7.0514358813350286</v>
      </c>
      <c r="R152" s="58">
        <v>8.8395352272865946</v>
      </c>
      <c r="S152" s="58">
        <v>10.09265676561791</v>
      </c>
      <c r="T152" s="58">
        <v>11.395926808978761</v>
      </c>
      <c r="U152" s="58">
        <v>12.94508556720594</v>
      </c>
      <c r="V152" s="58">
        <v>14.51652650519163</v>
      </c>
      <c r="W152" s="58">
        <v>16.340108177047632</v>
      </c>
      <c r="X152" s="58">
        <v>18.3028392001358</v>
      </c>
      <c r="Y152" s="58">
        <v>20.324762114642443</v>
      </c>
      <c r="Z152" s="58">
        <v>22.768836918342551</v>
      </c>
      <c r="AA152" s="58">
        <v>25.484789009158558</v>
      </c>
      <c r="AB152" s="58">
        <v>28.24866521194097</v>
      </c>
      <c r="AC152" s="58">
        <v>32.813807941779451</v>
      </c>
      <c r="AD152" s="58">
        <v>37.572969920367413</v>
      </c>
      <c r="AE152" s="58">
        <v>42.090820276281697</v>
      </c>
      <c r="AF152" s="58">
        <v>46.967826514959434</v>
      </c>
      <c r="AG152" s="58">
        <v>51.877128359220364</v>
      </c>
      <c r="AH152" s="58">
        <v>56.353034328935728</v>
      </c>
      <c r="AI152" s="58">
        <v>61.129306299451599</v>
      </c>
      <c r="AJ152" s="58">
        <v>65.748838445444463</v>
      </c>
      <c r="AK152" s="58">
        <v>69.662262354674922</v>
      </c>
      <c r="AL152" s="58">
        <v>73.829894263056531</v>
      </c>
      <c r="AM152" s="58">
        <v>74.255782140620298</v>
      </c>
      <c r="AN152" s="58">
        <v>74.996838381730143</v>
      </c>
      <c r="AO152" s="58">
        <v>75.727139034119745</v>
      </c>
      <c r="AP152" s="58">
        <v>76.413944000856844</v>
      </c>
      <c r="AQ152" s="58">
        <v>77.027076921316919</v>
      </c>
      <c r="AR152" s="58">
        <v>77.557016822529604</v>
      </c>
      <c r="AS152" s="58">
        <v>78.06233966073539</v>
      </c>
      <c r="AT152" s="58">
        <v>78.512782658443996</v>
      </c>
      <c r="AU152" s="58">
        <v>78.852902600417821</v>
      </c>
      <c r="AV152" s="59">
        <v>79.034749003530024</v>
      </c>
    </row>
    <row r="153" spans="1:48" ht="15.75" thickBot="1" x14ac:dyDescent="0.3">
      <c r="A153" s="100"/>
      <c r="B153" s="96"/>
      <c r="C153" s="67" t="s">
        <v>20</v>
      </c>
      <c r="D153" s="57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58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8">
        <v>0</v>
      </c>
      <c r="AD153" s="58">
        <v>0</v>
      </c>
      <c r="AE153" s="58">
        <v>0</v>
      </c>
      <c r="AF153" s="58">
        <v>0</v>
      </c>
      <c r="AG153" s="58">
        <v>0</v>
      </c>
      <c r="AH153" s="58">
        <v>0</v>
      </c>
      <c r="AI153" s="58">
        <v>0</v>
      </c>
      <c r="AJ153" s="58">
        <v>0</v>
      </c>
      <c r="AK153" s="58">
        <v>0</v>
      </c>
      <c r="AL153" s="58">
        <v>0</v>
      </c>
      <c r="AM153" s="58">
        <v>0</v>
      </c>
      <c r="AN153" s="58">
        <v>0</v>
      </c>
      <c r="AO153" s="58">
        <v>0</v>
      </c>
      <c r="AP153" s="58">
        <v>0</v>
      </c>
      <c r="AQ153" s="58">
        <v>0</v>
      </c>
      <c r="AR153" s="58">
        <v>0</v>
      </c>
      <c r="AS153" s="58">
        <v>0</v>
      </c>
      <c r="AT153" s="58">
        <v>0</v>
      </c>
      <c r="AU153" s="58">
        <v>0</v>
      </c>
      <c r="AV153" s="59">
        <v>0</v>
      </c>
    </row>
    <row r="154" spans="1:48" x14ac:dyDescent="0.25">
      <c r="A154" s="100"/>
      <c r="B154" s="94" t="s">
        <v>25</v>
      </c>
      <c r="C154" s="67" t="s">
        <v>13</v>
      </c>
      <c r="D154" s="57">
        <v>3.0344597731075791E-2</v>
      </c>
      <c r="E154" s="58">
        <v>4.0675505188751425E-2</v>
      </c>
      <c r="F154" s="58">
        <v>5.3706062303462775E-2</v>
      </c>
      <c r="G154" s="58">
        <v>7.2830169978040885E-2</v>
      </c>
      <c r="H154" s="58">
        <v>9.4681060036721817E-2</v>
      </c>
      <c r="I154" s="58">
        <v>0.1190597130645666</v>
      </c>
      <c r="J154" s="58">
        <v>0.14634617969250449</v>
      </c>
      <c r="K154" s="58">
        <v>0.17453276845613508</v>
      </c>
      <c r="L154" s="58">
        <v>0.20590182414725128</v>
      </c>
      <c r="M154" s="58">
        <v>0.23875554039131489</v>
      </c>
      <c r="N154" s="58">
        <v>0.27029748039482598</v>
      </c>
      <c r="O154" s="58">
        <v>0.30409683147010608</v>
      </c>
      <c r="P154" s="58">
        <v>0.33524696150905159</v>
      </c>
      <c r="Q154" s="58">
        <v>0.37040020870004797</v>
      </c>
      <c r="R154" s="58">
        <v>0.40774692994677963</v>
      </c>
      <c r="S154" s="58">
        <v>0.4279142630018079</v>
      </c>
      <c r="T154" s="58">
        <v>0.45135234232160221</v>
      </c>
      <c r="U154" s="58">
        <v>0.47360136086719373</v>
      </c>
      <c r="V154" s="58">
        <v>0.48934389776418508</v>
      </c>
      <c r="W154" s="58">
        <v>0.5061848019209213</v>
      </c>
      <c r="X154" s="58">
        <v>0.51944284590267842</v>
      </c>
      <c r="Y154" s="58">
        <v>0.5263579402543147</v>
      </c>
      <c r="Z154" s="58">
        <v>0.53598489981014574</v>
      </c>
      <c r="AA154" s="58">
        <v>0.54265828609638622</v>
      </c>
      <c r="AB154" s="58">
        <v>0.54063557995196154</v>
      </c>
      <c r="AC154" s="58">
        <v>0.58795998226172896</v>
      </c>
      <c r="AD154" s="58">
        <v>0.63247105951891591</v>
      </c>
      <c r="AE154" s="58">
        <v>0.66717725967913655</v>
      </c>
      <c r="AF154" s="58">
        <v>0.70348726063268929</v>
      </c>
      <c r="AG154" s="58">
        <v>0.73611818552992692</v>
      </c>
      <c r="AH154" s="58">
        <v>0.75862371924508631</v>
      </c>
      <c r="AI154" s="58">
        <v>0.78301695933252058</v>
      </c>
      <c r="AJ154" s="58">
        <v>0.80289710455789975</v>
      </c>
      <c r="AK154" s="58">
        <v>0.81159035068303664</v>
      </c>
      <c r="AL154" s="58">
        <v>0.82278103458791907</v>
      </c>
      <c r="AM154" s="58">
        <v>0.82753982082501598</v>
      </c>
      <c r="AN154" s="58">
        <v>0.83579110122947131</v>
      </c>
      <c r="AO154" s="58">
        <v>0.84391642958324065</v>
      </c>
      <c r="AP154" s="58">
        <v>0.85155122927926452</v>
      </c>
      <c r="AQ154" s="58">
        <v>0.8583612098461314</v>
      </c>
      <c r="AR154" s="58">
        <v>0.86424081419092791</v>
      </c>
      <c r="AS154" s="58">
        <v>0.86982336077770928</v>
      </c>
      <c r="AT154" s="58">
        <v>0.87477580355324647</v>
      </c>
      <c r="AU154" s="58">
        <v>0.87848257427364296</v>
      </c>
      <c r="AV154" s="59">
        <v>0.88041258358178709</v>
      </c>
    </row>
    <row r="155" spans="1:48" x14ac:dyDescent="0.25">
      <c r="A155" s="100"/>
      <c r="B155" s="95"/>
      <c r="C155" s="67" t="s">
        <v>14</v>
      </c>
      <c r="D155" s="57">
        <v>5.3406492006693389E-2</v>
      </c>
      <c r="E155" s="58">
        <v>6.1826767886902168E-2</v>
      </c>
      <c r="F155" s="58">
        <v>6.8743759748432345E-2</v>
      </c>
      <c r="G155" s="58">
        <v>7.5743376777162516E-2</v>
      </c>
      <c r="H155" s="58">
        <v>7.5744848029377448E-2</v>
      </c>
      <c r="I155" s="58">
        <v>8.8490327277718384E-2</v>
      </c>
      <c r="J155" s="58">
        <v>0.10023710937842781</v>
      </c>
      <c r="K155" s="58">
        <v>0.1090829802850844</v>
      </c>
      <c r="L155" s="58">
        <v>0.1160010276885923</v>
      </c>
      <c r="M155" s="58">
        <v>0.1193777701956574</v>
      </c>
      <c r="N155" s="58">
        <v>0.1175206436499243</v>
      </c>
      <c r="O155" s="58">
        <v>0.111800305687539</v>
      </c>
      <c r="P155" s="58">
        <v>0.1000737198534483</v>
      </c>
      <c r="Q155" s="58">
        <v>8.4181865613647294E-2</v>
      </c>
      <c r="R155" s="58">
        <v>6.2730296914889169E-2</v>
      </c>
      <c r="S155" s="58">
        <v>6.2116586564778586E-2</v>
      </c>
      <c r="T155" s="58">
        <v>6.1200317602929113E-2</v>
      </c>
      <c r="U155" s="58">
        <v>5.9200170108399224E-2</v>
      </c>
      <c r="V155" s="58">
        <v>5.5397422388398308E-2</v>
      </c>
      <c r="W155" s="58">
        <v>5.0618480192092134E-2</v>
      </c>
      <c r="X155" s="58">
        <v>4.4207901778951356E-2</v>
      </c>
      <c r="Y155" s="58">
        <v>3.5888041380975996E-2</v>
      </c>
      <c r="Z155" s="58">
        <v>2.61456048687876E-2</v>
      </c>
      <c r="AA155" s="58">
        <v>1.428048121306278E-2</v>
      </c>
      <c r="AB155" s="58">
        <v>0</v>
      </c>
      <c r="AC155" s="58">
        <v>0</v>
      </c>
      <c r="AD155" s="58">
        <v>0</v>
      </c>
      <c r="AE155" s="58">
        <v>0</v>
      </c>
      <c r="AF155" s="58">
        <v>0</v>
      </c>
      <c r="AG155" s="58">
        <v>0</v>
      </c>
      <c r="AH155" s="58">
        <v>0</v>
      </c>
      <c r="AI155" s="58">
        <v>0</v>
      </c>
      <c r="AJ155" s="58">
        <v>0</v>
      </c>
      <c r="AK155" s="58">
        <v>0</v>
      </c>
      <c r="AL155" s="58">
        <v>0</v>
      </c>
      <c r="AM155" s="58">
        <v>0</v>
      </c>
      <c r="AN155" s="58">
        <v>0</v>
      </c>
      <c r="AO155" s="58">
        <v>0</v>
      </c>
      <c r="AP155" s="58">
        <v>0</v>
      </c>
      <c r="AQ155" s="58">
        <v>0</v>
      </c>
      <c r="AR155" s="58">
        <v>0</v>
      </c>
      <c r="AS155" s="58">
        <v>0</v>
      </c>
      <c r="AT155" s="58">
        <v>0</v>
      </c>
      <c r="AU155" s="58">
        <v>0</v>
      </c>
      <c r="AV155" s="59">
        <v>0</v>
      </c>
    </row>
    <row r="156" spans="1:48" x14ac:dyDescent="0.25">
      <c r="A156" s="100"/>
      <c r="B156" s="95"/>
      <c r="C156" s="67" t="s">
        <v>15</v>
      </c>
      <c r="D156" s="57">
        <v>2.548946209410366E-2</v>
      </c>
      <c r="E156" s="58">
        <v>4.1217845257934788E-2</v>
      </c>
      <c r="F156" s="58">
        <v>6.3731193933442495E-2</v>
      </c>
      <c r="G156" s="58">
        <v>9.904903117013561E-2</v>
      </c>
      <c r="H156" s="58">
        <v>0.1451776253896401</v>
      </c>
      <c r="I156" s="58">
        <v>0.18824305984532819</v>
      </c>
      <c r="J156" s="58">
        <v>0.23856432032065811</v>
      </c>
      <c r="K156" s="58">
        <v>0.29331201365544934</v>
      </c>
      <c r="L156" s="58">
        <v>0.35670316014242137</v>
      </c>
      <c r="M156" s="58">
        <v>0.4263491792702051</v>
      </c>
      <c r="N156" s="58">
        <v>0.49750405811801302</v>
      </c>
      <c r="O156" s="58">
        <v>0.57688957734770141</v>
      </c>
      <c r="P156" s="58">
        <v>0.65548286504008602</v>
      </c>
      <c r="Q156" s="58">
        <v>0.74641254177433913</v>
      </c>
      <c r="R156" s="58">
        <v>0.84685900835100392</v>
      </c>
      <c r="S156" s="58">
        <v>0.89378866223764719</v>
      </c>
      <c r="T156" s="58">
        <v>0.94860492284540143</v>
      </c>
      <c r="U156" s="58">
        <v>1.002174308263615</v>
      </c>
      <c r="V156" s="58">
        <v>1.043318121648168</v>
      </c>
      <c r="W156" s="58">
        <v>1.0882973241299809</v>
      </c>
      <c r="X156" s="58">
        <v>1.1273014953632599</v>
      </c>
      <c r="Y156" s="58">
        <v>1.1543986644213948</v>
      </c>
      <c r="Z156" s="58">
        <v>1.1896250215298361</v>
      </c>
      <c r="AA156" s="58">
        <v>1.2209811437168689</v>
      </c>
      <c r="AB156" s="58">
        <v>1.2357384684616259</v>
      </c>
      <c r="AC156" s="58">
        <v>1.343908530883952</v>
      </c>
      <c r="AD156" s="58">
        <v>1.4456481360432372</v>
      </c>
      <c r="AE156" s="58">
        <v>1.5249765935523121</v>
      </c>
      <c r="AF156" s="58">
        <v>1.6079708814461471</v>
      </c>
      <c r="AG156" s="58">
        <v>1.682555852639833</v>
      </c>
      <c r="AH156" s="58">
        <v>1.733997072560197</v>
      </c>
      <c r="AI156" s="58">
        <v>1.7897530499029042</v>
      </c>
      <c r="AJ156" s="58">
        <v>1.8351933818466279</v>
      </c>
      <c r="AK156" s="58">
        <v>1.855063658704083</v>
      </c>
      <c r="AL156" s="58">
        <v>1.880642364772386</v>
      </c>
      <c r="AM156" s="58">
        <v>1.8915195904571789</v>
      </c>
      <c r="AN156" s="58">
        <v>1.9103796599530771</v>
      </c>
      <c r="AO156" s="58">
        <v>1.928951839047407</v>
      </c>
      <c r="AP156" s="58">
        <v>1.9464028097811761</v>
      </c>
      <c r="AQ156" s="58">
        <v>1.9619684796482999</v>
      </c>
      <c r="AR156" s="58">
        <v>1.9754075752935492</v>
      </c>
      <c r="AS156" s="58">
        <v>1.9881676817776208</v>
      </c>
      <c r="AT156" s="58">
        <v>1.999487550978849</v>
      </c>
      <c r="AU156" s="58">
        <v>2.0079601697683267</v>
      </c>
      <c r="AV156" s="59">
        <v>2.012371619615513</v>
      </c>
    </row>
    <row r="157" spans="1:48" x14ac:dyDescent="0.25">
      <c r="A157" s="100"/>
      <c r="B157" s="95"/>
      <c r="C157" s="67" t="s">
        <v>16</v>
      </c>
      <c r="D157" s="57">
        <v>4.0459463641434393E-3</v>
      </c>
      <c r="E157" s="58">
        <v>1.0846801383667051E-2</v>
      </c>
      <c r="F157" s="58">
        <v>2.1482424921385111E-2</v>
      </c>
      <c r="G157" s="58">
        <v>3.8842757321621797E-2</v>
      </c>
      <c r="H157" s="58">
        <v>6.3120706691147888E-2</v>
      </c>
      <c r="I157" s="58">
        <v>9.4121529922664107E-2</v>
      </c>
      <c r="J157" s="58">
        <v>0.1343177265670932</v>
      </c>
      <c r="K157" s="58">
        <v>0.18301700025608608</v>
      </c>
      <c r="L157" s="58">
        <v>0.24360215814604388</v>
      </c>
      <c r="M157" s="58">
        <v>0.31549839265995183</v>
      </c>
      <c r="N157" s="58">
        <v>0.39565283362141185</v>
      </c>
      <c r="O157" s="58">
        <v>0.48968533891142108</v>
      </c>
      <c r="P157" s="58">
        <v>0.59043494713534461</v>
      </c>
      <c r="Q157" s="58">
        <v>0.70993373334175858</v>
      </c>
      <c r="R157" s="58">
        <v>0.84685900835100392</v>
      </c>
      <c r="S157" s="58">
        <v>0.99386538503645716</v>
      </c>
      <c r="T157" s="58">
        <v>1.1704560741560188</v>
      </c>
      <c r="U157" s="58">
        <v>1.3700610796515249</v>
      </c>
      <c r="V157" s="58">
        <v>1.578826538069352</v>
      </c>
      <c r="W157" s="58">
        <v>1.822265286915316</v>
      </c>
      <c r="X157" s="58">
        <v>2.0888233590554521</v>
      </c>
      <c r="Y157" s="58">
        <v>2.3686107311444169</v>
      </c>
      <c r="Z157" s="58">
        <v>2.706070103919517</v>
      </c>
      <c r="AA157" s="58">
        <v>3.0845839420215642</v>
      </c>
      <c r="AB157" s="58">
        <v>3.4755144425483229</v>
      </c>
      <c r="AC157" s="58">
        <v>3.6537513183407428</v>
      </c>
      <c r="AD157" s="58">
        <v>3.7948263571134948</v>
      </c>
      <c r="AE157" s="58">
        <v>3.8600970024292902</v>
      </c>
      <c r="AF157" s="58">
        <v>3.9194290235249829</v>
      </c>
      <c r="AG157" s="58">
        <v>3.943490279624609</v>
      </c>
      <c r="AH157" s="58">
        <v>3.9014934132604422</v>
      </c>
      <c r="AI157" s="58">
        <v>3.8591550138531368</v>
      </c>
      <c r="AJ157" s="58">
        <v>3.7850863500586693</v>
      </c>
      <c r="AK157" s="58">
        <v>3.6521565780736642</v>
      </c>
      <c r="AL157" s="58">
        <v>3.5262044339482239</v>
      </c>
      <c r="AM157" s="58">
        <v>3.5465992321072108</v>
      </c>
      <c r="AN157" s="58">
        <v>3.5819618624120202</v>
      </c>
      <c r="AO157" s="58">
        <v>3.616784698213888</v>
      </c>
      <c r="AP157" s="58">
        <v>3.6495052683397038</v>
      </c>
      <c r="AQ157" s="58">
        <v>3.6786908993405629</v>
      </c>
      <c r="AR157" s="58">
        <v>3.7038892036754043</v>
      </c>
      <c r="AS157" s="58">
        <v>3.7278144033330389</v>
      </c>
      <c r="AT157" s="58">
        <v>3.7490391580853419</v>
      </c>
      <c r="AU157" s="58">
        <v>3.7649253183156119</v>
      </c>
      <c r="AV157" s="59">
        <v>3.7731967867790872</v>
      </c>
    </row>
    <row r="158" spans="1:48" x14ac:dyDescent="0.25">
      <c r="A158" s="100"/>
      <c r="B158" s="95"/>
      <c r="C158" s="67" t="s">
        <v>17</v>
      </c>
      <c r="D158" s="57">
        <v>4.2077842187091756E-2</v>
      </c>
      <c r="E158" s="58">
        <v>5.5861027125885303E-2</v>
      </c>
      <c r="F158" s="58">
        <v>7.304024473270937E-2</v>
      </c>
      <c r="G158" s="58">
        <v>9.807796223709507E-2</v>
      </c>
      <c r="H158" s="58">
        <v>0.1262414133822958</v>
      </c>
      <c r="I158" s="58">
        <v>0.15284692893424079</v>
      </c>
      <c r="J158" s="58">
        <v>0.18042679688117</v>
      </c>
      <c r="K158" s="58">
        <v>0.20604562942738169</v>
      </c>
      <c r="L158" s="58">
        <v>0.2320020553771846</v>
      </c>
      <c r="M158" s="58">
        <v>0.25580950756212312</v>
      </c>
      <c r="N158" s="58">
        <v>0.27421483518315681</v>
      </c>
      <c r="O158" s="58">
        <v>0.2906807947876015</v>
      </c>
      <c r="P158" s="58">
        <v>0.30022115956034484</v>
      </c>
      <c r="Q158" s="58">
        <v>0.30866684058337335</v>
      </c>
      <c r="R158" s="58">
        <v>0.31365148457444586</v>
      </c>
      <c r="S158" s="58">
        <v>0.33473938315464008</v>
      </c>
      <c r="T158" s="58">
        <v>0.3595518659172085</v>
      </c>
      <c r="U158" s="58">
        <v>0.38480110570459491</v>
      </c>
      <c r="V158" s="58">
        <v>0.40624776418158776</v>
      </c>
      <c r="W158" s="58">
        <v>0.43025708163278309</v>
      </c>
      <c r="X158" s="58">
        <v>0.45313099323425138</v>
      </c>
      <c r="Y158" s="58">
        <v>0.4725258781828508</v>
      </c>
      <c r="Z158" s="58">
        <v>0.49676649250696442</v>
      </c>
      <c r="AA158" s="58">
        <v>0.52123756427679213</v>
      </c>
      <c r="AB158" s="58">
        <v>0.54063557995196154</v>
      </c>
      <c r="AC158" s="58">
        <v>0.58795998226172896</v>
      </c>
      <c r="AD158" s="58">
        <v>0.63247105951891591</v>
      </c>
      <c r="AE158" s="58">
        <v>0.66717725967913655</v>
      </c>
      <c r="AF158" s="58">
        <v>0.70348726063268929</v>
      </c>
      <c r="AG158" s="58">
        <v>0.73611818552992692</v>
      </c>
      <c r="AH158" s="58">
        <v>0.75862371924508631</v>
      </c>
      <c r="AI158" s="58">
        <v>0.78301695933252058</v>
      </c>
      <c r="AJ158" s="58">
        <v>0.80289710455789975</v>
      </c>
      <c r="AK158" s="58">
        <v>0.81159035068303664</v>
      </c>
      <c r="AL158" s="58">
        <v>0.82278103458791907</v>
      </c>
      <c r="AM158" s="58">
        <v>0.82753982082501598</v>
      </c>
      <c r="AN158" s="58">
        <v>0.83579110122947131</v>
      </c>
      <c r="AO158" s="58">
        <v>0.84391642958324065</v>
      </c>
      <c r="AP158" s="58">
        <v>0.85155122927926452</v>
      </c>
      <c r="AQ158" s="58">
        <v>0.8583612098461314</v>
      </c>
      <c r="AR158" s="58">
        <v>0.86424081419092791</v>
      </c>
      <c r="AS158" s="58">
        <v>0.86982336077770928</v>
      </c>
      <c r="AT158" s="58">
        <v>0.87477580355324647</v>
      </c>
      <c r="AU158" s="58">
        <v>0.87848257427364296</v>
      </c>
      <c r="AV158" s="59">
        <v>0.88041258358178709</v>
      </c>
    </row>
    <row r="159" spans="1:48" x14ac:dyDescent="0.25">
      <c r="A159" s="100"/>
      <c r="B159" s="95"/>
      <c r="C159" s="67" t="s">
        <v>18</v>
      </c>
      <c r="D159" s="57">
        <v>4.6932977824063894E-2</v>
      </c>
      <c r="E159" s="58">
        <v>6.074208774853547E-2</v>
      </c>
      <c r="F159" s="58">
        <v>7.7336729716986394E-2</v>
      </c>
      <c r="G159" s="58">
        <v>0.1009911690362167</v>
      </c>
      <c r="H159" s="58">
        <v>0.1262414133822958</v>
      </c>
      <c r="I159" s="58">
        <v>0.14480235372717559</v>
      </c>
      <c r="J159" s="58">
        <v>0.16037937500548441</v>
      </c>
      <c r="K159" s="58">
        <v>0.1696846359990202</v>
      </c>
      <c r="L159" s="58">
        <v>0.17400154153288852</v>
      </c>
      <c r="M159" s="58">
        <v>0.17053967170808212</v>
      </c>
      <c r="N159" s="58">
        <v>0.1566941915332325</v>
      </c>
      <c r="O159" s="58">
        <v>0.13416036682504681</v>
      </c>
      <c r="P159" s="58">
        <v>0.1000737198534483</v>
      </c>
      <c r="Q159" s="58">
        <v>5.6121243742431555E-2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0</v>
      </c>
      <c r="AA159" s="58">
        <v>0</v>
      </c>
      <c r="AB159" s="58">
        <v>0</v>
      </c>
      <c r="AC159" s="58">
        <v>0</v>
      </c>
      <c r="AD159" s="58">
        <v>0</v>
      </c>
      <c r="AE159" s="58">
        <v>0</v>
      </c>
      <c r="AF159" s="58">
        <v>0</v>
      </c>
      <c r="AG159" s="58">
        <v>0</v>
      </c>
      <c r="AH159" s="58">
        <v>0</v>
      </c>
      <c r="AI159" s="58">
        <v>0</v>
      </c>
      <c r="AJ159" s="58">
        <v>0</v>
      </c>
      <c r="AK159" s="58">
        <v>0</v>
      </c>
      <c r="AL159" s="58">
        <v>0</v>
      </c>
      <c r="AM159" s="58">
        <v>0</v>
      </c>
      <c r="AN159" s="58">
        <v>0</v>
      </c>
      <c r="AO159" s="58">
        <v>0</v>
      </c>
      <c r="AP159" s="58">
        <v>0</v>
      </c>
      <c r="AQ159" s="58">
        <v>0</v>
      </c>
      <c r="AR159" s="58">
        <v>0</v>
      </c>
      <c r="AS159" s="58">
        <v>0</v>
      </c>
      <c r="AT159" s="58">
        <v>0</v>
      </c>
      <c r="AU159" s="58">
        <v>0</v>
      </c>
      <c r="AV159" s="59">
        <v>0</v>
      </c>
    </row>
    <row r="160" spans="1:48" x14ac:dyDescent="0.25">
      <c r="A160" s="100"/>
      <c r="B160" s="95"/>
      <c r="C160" s="67" t="s">
        <v>19</v>
      </c>
      <c r="D160" s="57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1.689360793483715E-2</v>
      </c>
      <c r="J160" s="58">
        <v>4.2099585938939657E-2</v>
      </c>
      <c r="K160" s="58">
        <v>7.6358086199559097E-2</v>
      </c>
      <c r="L160" s="58">
        <v>0.1218010790730219</v>
      </c>
      <c r="M160" s="58">
        <v>0.17906665529348612</v>
      </c>
      <c r="N160" s="58">
        <v>0.24679335166484109</v>
      </c>
      <c r="O160" s="58">
        <v>0.3286928987213647</v>
      </c>
      <c r="P160" s="58">
        <v>0.42030962338448258</v>
      </c>
      <c r="Q160" s="58">
        <v>0.53034575336597778</v>
      </c>
      <c r="R160" s="58">
        <v>0.65866811760633615</v>
      </c>
      <c r="S160" s="58">
        <v>0.73849719582570073</v>
      </c>
      <c r="T160" s="58">
        <v>0.83385432733990916</v>
      </c>
      <c r="U160" s="58">
        <v>0.93874555457604469</v>
      </c>
      <c r="V160" s="58">
        <v>1.043318121648168</v>
      </c>
      <c r="W160" s="58">
        <v>1.1642250444181188</v>
      </c>
      <c r="X160" s="58">
        <v>1.293081127034327</v>
      </c>
      <c r="Y160" s="58">
        <v>1.423558974778715</v>
      </c>
      <c r="Z160" s="58">
        <v>1.5818090945616499</v>
      </c>
      <c r="AA160" s="58">
        <v>1.7564991892067241</v>
      </c>
      <c r="AB160" s="58">
        <v>1.930841356971291</v>
      </c>
      <c r="AC160" s="58">
        <v>2.2258485042765446</v>
      </c>
      <c r="AD160" s="58">
        <v>2.5298842380756636</v>
      </c>
      <c r="AE160" s="58">
        <v>2.8116755943620748</v>
      </c>
      <c r="AF160" s="58">
        <v>3.1154435828019102</v>
      </c>
      <c r="AG160" s="58">
        <v>3.4176915756746609</v>
      </c>
      <c r="AH160" s="58">
        <v>3.6847437791904176</v>
      </c>
      <c r="AI160" s="58">
        <v>3.9710145794720693</v>
      </c>
      <c r="AJ160" s="58">
        <v>4.2438846955203253</v>
      </c>
      <c r="AK160" s="58">
        <v>4.4637469287567022</v>
      </c>
      <c r="AL160" s="58">
        <v>4.7016059119309652</v>
      </c>
      <c r="AM160" s="58">
        <v>4.7287989761429472</v>
      </c>
      <c r="AN160" s="58">
        <v>4.7759491498826927</v>
      </c>
      <c r="AO160" s="58">
        <v>4.822379597618518</v>
      </c>
      <c r="AP160" s="58">
        <v>4.8660070244529408</v>
      </c>
      <c r="AQ160" s="58">
        <v>4.9049211991207509</v>
      </c>
      <c r="AR160" s="58">
        <v>4.9385189382338739</v>
      </c>
      <c r="AS160" s="58">
        <v>4.9704192044440516</v>
      </c>
      <c r="AT160" s="58">
        <v>4.9987188774471223</v>
      </c>
      <c r="AU160" s="58">
        <v>5.0199004244208174</v>
      </c>
      <c r="AV160" s="59">
        <v>5.0309290490387824</v>
      </c>
    </row>
    <row r="161" spans="1:48" ht="15.75" thickBot="1" x14ac:dyDescent="0.3">
      <c r="A161" s="100"/>
      <c r="B161" s="96"/>
      <c r="C161" s="67" t="s">
        <v>20</v>
      </c>
      <c r="D161" s="57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58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  <c r="AB161" s="58">
        <v>0</v>
      </c>
      <c r="AC161" s="58">
        <v>0</v>
      </c>
      <c r="AD161" s="58">
        <v>0</v>
      </c>
      <c r="AE161" s="58">
        <v>0</v>
      </c>
      <c r="AF161" s="58">
        <v>0</v>
      </c>
      <c r="AG161" s="58">
        <v>0</v>
      </c>
      <c r="AH161" s="58">
        <v>0</v>
      </c>
      <c r="AI161" s="58">
        <v>0</v>
      </c>
      <c r="AJ161" s="58">
        <v>0</v>
      </c>
      <c r="AK161" s="58">
        <v>0</v>
      </c>
      <c r="AL161" s="58">
        <v>0</v>
      </c>
      <c r="AM161" s="58">
        <v>0</v>
      </c>
      <c r="AN161" s="58">
        <v>0</v>
      </c>
      <c r="AO161" s="58">
        <v>0</v>
      </c>
      <c r="AP161" s="58">
        <v>0</v>
      </c>
      <c r="AQ161" s="58">
        <v>0</v>
      </c>
      <c r="AR161" s="58">
        <v>0</v>
      </c>
      <c r="AS161" s="58">
        <v>0</v>
      </c>
      <c r="AT161" s="58">
        <v>0</v>
      </c>
      <c r="AU161" s="58">
        <v>0</v>
      </c>
      <c r="AV161" s="59">
        <v>0</v>
      </c>
    </row>
    <row r="162" spans="1:48" x14ac:dyDescent="0.25">
      <c r="A162" s="100"/>
      <c r="B162" s="94" t="s">
        <v>26</v>
      </c>
      <c r="C162" s="67" t="s">
        <v>13</v>
      </c>
      <c r="D162" s="57">
        <v>4.3807869743349617</v>
      </c>
      <c r="E162" s="58">
        <v>5.9392521288305362</v>
      </c>
      <c r="F162" s="58">
        <v>7.8535014166579167</v>
      </c>
      <c r="G162" s="58">
        <v>10.66157112396024</v>
      </c>
      <c r="H162" s="58">
        <v>14.00548427230903</v>
      </c>
      <c r="I162" s="58">
        <v>17.814503910329449</v>
      </c>
      <c r="J162" s="58">
        <v>21.918250306955869</v>
      </c>
      <c r="K162" s="58">
        <v>26.40293048819127</v>
      </c>
      <c r="L162" s="58">
        <v>31.17621229177298</v>
      </c>
      <c r="M162" s="58">
        <v>36.179341253771938</v>
      </c>
      <c r="N162" s="58">
        <v>41.361926944642669</v>
      </c>
      <c r="O162" s="58">
        <v>46.557007995519115</v>
      </c>
      <c r="P162" s="58">
        <v>51.808889920008184</v>
      </c>
      <c r="Q162" s="58">
        <v>57.252528738355608</v>
      </c>
      <c r="R162" s="58">
        <v>63.037446997322945</v>
      </c>
      <c r="S162" s="58">
        <v>66.765681831396478</v>
      </c>
      <c r="T162" s="58">
        <v>70.439002475204092</v>
      </c>
      <c r="U162" s="58">
        <v>74.645265586776702</v>
      </c>
      <c r="V162" s="58">
        <v>77.84830736947066</v>
      </c>
      <c r="W162" s="58">
        <v>80.551959115300164</v>
      </c>
      <c r="X162" s="58">
        <v>82.687122746070088</v>
      </c>
      <c r="Y162" s="58">
        <v>84.565186695897495</v>
      </c>
      <c r="Z162" s="58">
        <v>86.136269482366671</v>
      </c>
      <c r="AA162" s="58">
        <v>87.233017787964556</v>
      </c>
      <c r="AB162" s="58">
        <v>87.699343890567292</v>
      </c>
      <c r="AC162" s="58">
        <v>95.396214369228076</v>
      </c>
      <c r="AD162" s="58">
        <v>102.64029925031839</v>
      </c>
      <c r="AE162" s="58">
        <v>109.23624772749039</v>
      </c>
      <c r="AF162" s="58">
        <v>115.2008441287514</v>
      </c>
      <c r="AG162" s="58">
        <v>121.60767512805779</v>
      </c>
      <c r="AH162" s="58">
        <v>126.4007621351694</v>
      </c>
      <c r="AI162" s="58">
        <v>130.46590766021379</v>
      </c>
      <c r="AJ162" s="58">
        <v>133.77745613752819</v>
      </c>
      <c r="AK162" s="58">
        <v>136.35531643761641</v>
      </c>
      <c r="AL162" s="58">
        <v>138.22617968538711</v>
      </c>
      <c r="AM162" s="58">
        <v>139.02477162270151</v>
      </c>
      <c r="AN162" s="58">
        <v>140.41161912199618</v>
      </c>
      <c r="AO162" s="58">
        <v>141.77696319389332</v>
      </c>
      <c r="AP162" s="58">
        <v>143.05991406134029</v>
      </c>
      <c r="AQ162" s="58">
        <v>144.20406198102921</v>
      </c>
      <c r="AR162" s="58">
        <v>145.19146192733601</v>
      </c>
      <c r="AS162" s="58">
        <v>146.13016745958112</v>
      </c>
      <c r="AT162" s="58">
        <v>146.96325716822901</v>
      </c>
      <c r="AU162" s="58">
        <v>147.58709802540372</v>
      </c>
      <c r="AV162" s="59">
        <v>147.91223164155579</v>
      </c>
    </row>
    <row r="163" spans="1:48" x14ac:dyDescent="0.25">
      <c r="A163" s="100"/>
      <c r="B163" s="95"/>
      <c r="C163" s="67" t="s">
        <v>14</v>
      </c>
      <c r="D163" s="57">
        <v>7.710185074829532</v>
      </c>
      <c r="E163" s="58">
        <v>9.0276632358224127</v>
      </c>
      <c r="F163" s="58">
        <v>10.05248181332213</v>
      </c>
      <c r="G163" s="58">
        <v>11.08803396891865</v>
      </c>
      <c r="H163" s="58">
        <v>11.20438741784722</v>
      </c>
      <c r="I163" s="58">
        <v>13.240509663082701</v>
      </c>
      <c r="J163" s="58">
        <v>15.012500210243751</v>
      </c>
      <c r="K163" s="58">
        <v>16.501831555119541</v>
      </c>
      <c r="L163" s="58">
        <v>17.564063262970691</v>
      </c>
      <c r="M163" s="58">
        <v>18.089670626885969</v>
      </c>
      <c r="N163" s="58">
        <v>17.98344649767072</v>
      </c>
      <c r="O163" s="58">
        <v>17.116547057176138</v>
      </c>
      <c r="P163" s="58">
        <v>15.465340274629309</v>
      </c>
      <c r="Q163" s="58">
        <v>13.011938349626281</v>
      </c>
      <c r="R163" s="58">
        <v>9.6980687688189153</v>
      </c>
      <c r="S163" s="58">
        <v>9.6917925239123921</v>
      </c>
      <c r="T163" s="58">
        <v>9.5510511830785241</v>
      </c>
      <c r="U163" s="58">
        <v>9.3306581983470878</v>
      </c>
      <c r="V163" s="58">
        <v>8.8130159286193184</v>
      </c>
      <c r="W163" s="58">
        <v>8.0551959115300171</v>
      </c>
      <c r="X163" s="58">
        <v>7.0372019358357516</v>
      </c>
      <c r="Y163" s="58">
        <v>5.7658081838111928</v>
      </c>
      <c r="Z163" s="58">
        <v>4.2017692430422766</v>
      </c>
      <c r="AA163" s="58">
        <v>2.295605731262222</v>
      </c>
      <c r="AB163" s="58">
        <v>0</v>
      </c>
      <c r="AC163" s="58">
        <v>0</v>
      </c>
      <c r="AD163" s="58">
        <v>0</v>
      </c>
      <c r="AE163" s="58">
        <v>0</v>
      </c>
      <c r="AF163" s="58">
        <v>0</v>
      </c>
      <c r="AG163" s="58">
        <v>0</v>
      </c>
      <c r="AH163" s="58">
        <v>0</v>
      </c>
      <c r="AI163" s="58">
        <v>0</v>
      </c>
      <c r="AJ163" s="58">
        <v>0</v>
      </c>
      <c r="AK163" s="58">
        <v>0</v>
      </c>
      <c r="AL163" s="58">
        <v>0</v>
      </c>
      <c r="AM163" s="58">
        <v>0</v>
      </c>
      <c r="AN163" s="58">
        <v>0</v>
      </c>
      <c r="AO163" s="58">
        <v>0</v>
      </c>
      <c r="AP163" s="58">
        <v>0</v>
      </c>
      <c r="AQ163" s="58">
        <v>0</v>
      </c>
      <c r="AR163" s="58">
        <v>0</v>
      </c>
      <c r="AS163" s="58">
        <v>0</v>
      </c>
      <c r="AT163" s="58">
        <v>0</v>
      </c>
      <c r="AU163" s="58">
        <v>0</v>
      </c>
      <c r="AV163" s="59">
        <v>0</v>
      </c>
    </row>
    <row r="164" spans="1:48" x14ac:dyDescent="0.25">
      <c r="A164" s="100"/>
      <c r="B164" s="95"/>
      <c r="C164" s="67" t="s">
        <v>15</v>
      </c>
      <c r="D164" s="57">
        <v>3.679861058441368</v>
      </c>
      <c r="E164" s="58">
        <v>6.0184421572149445</v>
      </c>
      <c r="F164" s="58">
        <v>9.3194883477673933</v>
      </c>
      <c r="G164" s="58">
        <v>14.49973672858593</v>
      </c>
      <c r="H164" s="58">
        <v>21.475075884207182</v>
      </c>
      <c r="I164" s="58">
        <v>28.16617510146683</v>
      </c>
      <c r="J164" s="58">
        <v>35.729750500380128</v>
      </c>
      <c r="K164" s="58">
        <v>44.371591514876997</v>
      </c>
      <c r="L164" s="58">
        <v>54.009494533634879</v>
      </c>
      <c r="M164" s="58">
        <v>64.605966524592745</v>
      </c>
      <c r="N164" s="58">
        <v>76.129923506806065</v>
      </c>
      <c r="O164" s="58">
        <v>88.321382815028912</v>
      </c>
      <c r="P164" s="58">
        <v>101.297978798822</v>
      </c>
      <c r="Q164" s="58">
        <v>115.372520033353</v>
      </c>
      <c r="R164" s="58">
        <v>130.92392837905538</v>
      </c>
      <c r="S164" s="58">
        <v>139.45412576073937</v>
      </c>
      <c r="T164" s="58">
        <v>148.04129333771709</v>
      </c>
      <c r="U164" s="58">
        <v>157.9547137863043</v>
      </c>
      <c r="V164" s="58">
        <v>165.97846665566379</v>
      </c>
      <c r="W164" s="58">
        <v>173.18671209789542</v>
      </c>
      <c r="X164" s="58">
        <v>179.44864936381171</v>
      </c>
      <c r="Y164" s="58">
        <v>185.4668299125934</v>
      </c>
      <c r="Z164" s="58">
        <v>191.1805005584236</v>
      </c>
      <c r="AA164" s="58">
        <v>196.27429002292018</v>
      </c>
      <c r="AB164" s="58">
        <v>200.45564317843949</v>
      </c>
      <c r="AC164" s="58">
        <v>218.048489986807</v>
      </c>
      <c r="AD164" s="58">
        <v>234.6063982864421</v>
      </c>
      <c r="AE164" s="58">
        <v>249.68285194854951</v>
      </c>
      <c r="AF164" s="58">
        <v>263.31621515143178</v>
      </c>
      <c r="AG164" s="58">
        <v>277.96040029270364</v>
      </c>
      <c r="AH164" s="58">
        <v>288.91602773752987</v>
      </c>
      <c r="AI164" s="58">
        <v>298.20778893763151</v>
      </c>
      <c r="AJ164" s="58">
        <v>305.77704260006431</v>
      </c>
      <c r="AK164" s="58">
        <v>311.66929471455182</v>
      </c>
      <c r="AL164" s="58">
        <v>315.94555356659902</v>
      </c>
      <c r="AM164" s="58">
        <v>317.7709065661748</v>
      </c>
      <c r="AN164" s="58">
        <v>320.94084370741984</v>
      </c>
      <c r="AO164" s="58">
        <v>324.06163015747029</v>
      </c>
      <c r="AP164" s="58">
        <v>326.9940892830636</v>
      </c>
      <c r="AQ164" s="58">
        <v>329.60928452806684</v>
      </c>
      <c r="AR164" s="58">
        <v>331.86619869105368</v>
      </c>
      <c r="AS164" s="58">
        <v>334.01181133618553</v>
      </c>
      <c r="AT164" s="58">
        <v>335.91601638452352</v>
      </c>
      <c r="AU164" s="58">
        <v>337.34193834377982</v>
      </c>
      <c r="AV164" s="59">
        <v>338.08510089498481</v>
      </c>
    </row>
    <row r="165" spans="1:48" x14ac:dyDescent="0.25">
      <c r="A165" s="100"/>
      <c r="B165" s="95"/>
      <c r="C165" s="67" t="s">
        <v>16</v>
      </c>
      <c r="D165" s="57">
        <v>0.58410492991132823</v>
      </c>
      <c r="E165" s="58">
        <v>1.583800567688143</v>
      </c>
      <c r="F165" s="58">
        <v>3.141400566663167</v>
      </c>
      <c r="G165" s="58">
        <v>5.6861712661121295</v>
      </c>
      <c r="H165" s="58">
        <v>9.3369895148726876</v>
      </c>
      <c r="I165" s="58">
        <v>14.083087550733419</v>
      </c>
      <c r="J165" s="58">
        <v>20.11675028172662</v>
      </c>
      <c r="K165" s="58">
        <v>27.686406275811681</v>
      </c>
      <c r="L165" s="58">
        <v>36.884532852238465</v>
      </c>
      <c r="M165" s="58">
        <v>47.808415228198633</v>
      </c>
      <c r="N165" s="58">
        <v>60.544269875491437</v>
      </c>
      <c r="O165" s="58">
        <v>74.97047611043152</v>
      </c>
      <c r="P165" s="58">
        <v>91.245507620312893</v>
      </c>
      <c r="Q165" s="58">
        <v>109.73401341518161</v>
      </c>
      <c r="R165" s="58">
        <v>130.92392837905538</v>
      </c>
      <c r="S165" s="58">
        <v>155.0686803825983</v>
      </c>
      <c r="T165" s="58">
        <v>182.66385387637669</v>
      </c>
      <c r="U165" s="58">
        <v>215.93808973317547</v>
      </c>
      <c r="V165" s="58">
        <v>251.1709539656506</v>
      </c>
      <c r="W165" s="58">
        <v>289.98705281508057</v>
      </c>
      <c r="X165" s="58">
        <v>332.5077914682393</v>
      </c>
      <c r="Y165" s="58">
        <v>380.54334013153868</v>
      </c>
      <c r="Z165" s="58">
        <v>434.88311665487555</v>
      </c>
      <c r="AA165" s="58">
        <v>495.85083795264046</v>
      </c>
      <c r="AB165" s="58">
        <v>563.78149643936115</v>
      </c>
      <c r="AC165" s="58">
        <v>592.81933215163144</v>
      </c>
      <c r="AD165" s="58">
        <v>615.8417955019105</v>
      </c>
      <c r="AE165" s="58">
        <v>632.00971899476599</v>
      </c>
      <c r="AF165" s="58">
        <v>641.83327443161511</v>
      </c>
      <c r="AG165" s="58">
        <v>651.46968818602409</v>
      </c>
      <c r="AH165" s="58">
        <v>650.06106240944234</v>
      </c>
      <c r="AI165" s="58">
        <v>643.0105448967679</v>
      </c>
      <c r="AJ165" s="58">
        <v>630.66515036263252</v>
      </c>
      <c r="AK165" s="58">
        <v>613.59892396927376</v>
      </c>
      <c r="AL165" s="58">
        <v>592.39791293737312</v>
      </c>
      <c r="AM165" s="58">
        <v>595.82044981157765</v>
      </c>
      <c r="AN165" s="58">
        <v>601.76408195141221</v>
      </c>
      <c r="AO165" s="58">
        <v>607.61555654525682</v>
      </c>
      <c r="AP165" s="58">
        <v>613.11391740574413</v>
      </c>
      <c r="AQ165" s="58">
        <v>618.01740849012515</v>
      </c>
      <c r="AR165" s="58">
        <v>622.24912254572575</v>
      </c>
      <c r="AS165" s="58">
        <v>626.27214625534759</v>
      </c>
      <c r="AT165" s="58">
        <v>629.84253072098147</v>
      </c>
      <c r="AU165" s="58">
        <v>632.51613439458708</v>
      </c>
      <c r="AV165" s="59">
        <v>633.90956417809628</v>
      </c>
    </row>
    <row r="166" spans="1:48" x14ac:dyDescent="0.25">
      <c r="A166" s="100"/>
      <c r="B166" s="95"/>
      <c r="C166" s="67" t="s">
        <v>17</v>
      </c>
      <c r="D166" s="57">
        <v>6.0746912710778131</v>
      </c>
      <c r="E166" s="58">
        <v>8.1565729235939362</v>
      </c>
      <c r="F166" s="58">
        <v>10.680761926654769</v>
      </c>
      <c r="G166" s="58">
        <v>14.357582446933129</v>
      </c>
      <c r="H166" s="58">
        <v>18.673979029745372</v>
      </c>
      <c r="I166" s="58">
        <v>22.869971236233749</v>
      </c>
      <c r="J166" s="58">
        <v>27.02250037843875</v>
      </c>
      <c r="K166" s="58">
        <v>31.17012627078136</v>
      </c>
      <c r="L166" s="58">
        <v>35.12812652594139</v>
      </c>
      <c r="M166" s="58">
        <v>38.763579914755653</v>
      </c>
      <c r="N166" s="58">
        <v>41.961375161231686</v>
      </c>
      <c r="O166" s="58">
        <v>44.503022348657979</v>
      </c>
      <c r="P166" s="58">
        <v>46.396020823887923</v>
      </c>
      <c r="Q166" s="58">
        <v>47.710440615296349</v>
      </c>
      <c r="R166" s="58">
        <v>48.490343844094568</v>
      </c>
      <c r="S166" s="58">
        <v>52.227993045527889</v>
      </c>
      <c r="T166" s="58">
        <v>56.112425700586321</v>
      </c>
      <c r="U166" s="58">
        <v>60.649278289256074</v>
      </c>
      <c r="V166" s="58">
        <v>64.628783476541685</v>
      </c>
      <c r="W166" s="58">
        <v>68.469165248005154</v>
      </c>
      <c r="X166" s="58">
        <v>72.131319842316444</v>
      </c>
      <c r="Y166" s="58">
        <v>75.916474420180691</v>
      </c>
      <c r="Z166" s="58">
        <v>79.833615617803261</v>
      </c>
      <c r="AA166" s="58">
        <v>83.789609191071207</v>
      </c>
      <c r="AB166" s="58">
        <v>87.699343890567292</v>
      </c>
      <c r="AC166" s="58">
        <v>95.396214369228076</v>
      </c>
      <c r="AD166" s="58">
        <v>102.64029925031839</v>
      </c>
      <c r="AE166" s="58">
        <v>109.23624772749039</v>
      </c>
      <c r="AF166" s="58">
        <v>115.2008441287514</v>
      </c>
      <c r="AG166" s="58">
        <v>121.60767512805779</v>
      </c>
      <c r="AH166" s="58">
        <v>126.4007621351694</v>
      </c>
      <c r="AI166" s="58">
        <v>130.46590766021379</v>
      </c>
      <c r="AJ166" s="58">
        <v>133.77745613752819</v>
      </c>
      <c r="AK166" s="58">
        <v>136.35531643761641</v>
      </c>
      <c r="AL166" s="58">
        <v>138.22617968538711</v>
      </c>
      <c r="AM166" s="58">
        <v>139.02477162270151</v>
      </c>
      <c r="AN166" s="58">
        <v>140.41161912199618</v>
      </c>
      <c r="AO166" s="58">
        <v>141.77696319389332</v>
      </c>
      <c r="AP166" s="58">
        <v>143.05991406134029</v>
      </c>
      <c r="AQ166" s="58">
        <v>144.20406198102921</v>
      </c>
      <c r="AR166" s="58">
        <v>145.19146192733601</v>
      </c>
      <c r="AS166" s="58">
        <v>146.13016745958112</v>
      </c>
      <c r="AT166" s="58">
        <v>146.96325716822901</v>
      </c>
      <c r="AU166" s="58">
        <v>147.58709802540372</v>
      </c>
      <c r="AV166" s="59">
        <v>147.91223164155579</v>
      </c>
    </row>
    <row r="167" spans="1:48" x14ac:dyDescent="0.25">
      <c r="A167" s="100"/>
      <c r="B167" s="95"/>
      <c r="C167" s="67" t="s">
        <v>18</v>
      </c>
      <c r="D167" s="57">
        <v>6.7756171869714077</v>
      </c>
      <c r="E167" s="58">
        <v>8.8692831790536015</v>
      </c>
      <c r="F167" s="58">
        <v>11.3090420399874</v>
      </c>
      <c r="G167" s="58">
        <v>14.784045291891539</v>
      </c>
      <c r="H167" s="58">
        <v>18.673979029745372</v>
      </c>
      <c r="I167" s="58">
        <v>21.666288539589871</v>
      </c>
      <c r="J167" s="58">
        <v>24.020000336389998</v>
      </c>
      <c r="K167" s="58">
        <v>25.669515752408181</v>
      </c>
      <c r="L167" s="58">
        <v>26.346094894456041</v>
      </c>
      <c r="M167" s="58">
        <v>25.842386609837099</v>
      </c>
      <c r="N167" s="58">
        <v>23.97792866356097</v>
      </c>
      <c r="O167" s="58">
        <v>20.539856468611372</v>
      </c>
      <c r="P167" s="58">
        <v>15.465340274629309</v>
      </c>
      <c r="Q167" s="58">
        <v>8.6746255664175251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8">
        <v>0</v>
      </c>
      <c r="AD167" s="58">
        <v>0</v>
      </c>
      <c r="AE167" s="58">
        <v>0</v>
      </c>
      <c r="AF167" s="58">
        <v>0</v>
      </c>
      <c r="AG167" s="58">
        <v>0</v>
      </c>
      <c r="AH167" s="58">
        <v>0</v>
      </c>
      <c r="AI167" s="58">
        <v>0</v>
      </c>
      <c r="AJ167" s="58">
        <v>0</v>
      </c>
      <c r="AK167" s="58">
        <v>0</v>
      </c>
      <c r="AL167" s="58">
        <v>0</v>
      </c>
      <c r="AM167" s="58">
        <v>0</v>
      </c>
      <c r="AN167" s="58">
        <v>0</v>
      </c>
      <c r="AO167" s="58">
        <v>0</v>
      </c>
      <c r="AP167" s="58">
        <v>0</v>
      </c>
      <c r="AQ167" s="58">
        <v>0</v>
      </c>
      <c r="AR167" s="58">
        <v>0</v>
      </c>
      <c r="AS167" s="58">
        <v>0</v>
      </c>
      <c r="AT167" s="58">
        <v>0</v>
      </c>
      <c r="AU167" s="58">
        <v>0</v>
      </c>
      <c r="AV167" s="59">
        <v>0</v>
      </c>
    </row>
    <row r="168" spans="1:48" x14ac:dyDescent="0.25">
      <c r="A168" s="100"/>
      <c r="B168" s="95"/>
      <c r="C168" s="67" t="s">
        <v>19</v>
      </c>
      <c r="D168" s="57">
        <v>0</v>
      </c>
      <c r="E168" s="58">
        <v>0</v>
      </c>
      <c r="F168" s="58">
        <v>0</v>
      </c>
      <c r="G168" s="58">
        <v>0</v>
      </c>
      <c r="H168" s="58">
        <v>0</v>
      </c>
      <c r="I168" s="58">
        <v>2.527733662952151</v>
      </c>
      <c r="J168" s="58">
        <v>6.3052500883023743</v>
      </c>
      <c r="K168" s="58">
        <v>11.55128208858368</v>
      </c>
      <c r="L168" s="58">
        <v>18.442266426119232</v>
      </c>
      <c r="M168" s="58">
        <v>27.13450594032895</v>
      </c>
      <c r="N168" s="58">
        <v>37.76523764510852</v>
      </c>
      <c r="O168" s="58">
        <v>50.322648348097864</v>
      </c>
      <c r="P168" s="58">
        <v>64.954429153443087</v>
      </c>
      <c r="Q168" s="58">
        <v>81.97521160264553</v>
      </c>
      <c r="R168" s="58">
        <v>101.8297220725986</v>
      </c>
      <c r="S168" s="58">
        <v>115.22464445095841</v>
      </c>
      <c r="T168" s="58">
        <v>130.1330723694449</v>
      </c>
      <c r="U168" s="58">
        <v>147.957580002361</v>
      </c>
      <c r="V168" s="58">
        <v>165.97846665566379</v>
      </c>
      <c r="W168" s="58">
        <v>185.2695059651904</v>
      </c>
      <c r="X168" s="58">
        <v>205.83815662319572</v>
      </c>
      <c r="Y168" s="58">
        <v>228.7103912911773</v>
      </c>
      <c r="Z168" s="58">
        <v>254.20703920405771</v>
      </c>
      <c r="AA168" s="58">
        <v>282.3595049452536</v>
      </c>
      <c r="AB168" s="58">
        <v>313.21194246631171</v>
      </c>
      <c r="AC168" s="58">
        <v>361.14281154064912</v>
      </c>
      <c r="AD168" s="58">
        <v>410.56119700127368</v>
      </c>
      <c r="AE168" s="58">
        <v>460.35275828013818</v>
      </c>
      <c r="AF168" s="58">
        <v>510.17516685589908</v>
      </c>
      <c r="AG168" s="58">
        <v>564.60706309455418</v>
      </c>
      <c r="AH168" s="58">
        <v>613.94655894225104</v>
      </c>
      <c r="AI168" s="58">
        <v>661.64853170536992</v>
      </c>
      <c r="AJ168" s="58">
        <v>707.10941101264871</v>
      </c>
      <c r="AK168" s="58">
        <v>749.95424040689045</v>
      </c>
      <c r="AL168" s="58">
        <v>789.86388391649757</v>
      </c>
      <c r="AM168" s="58">
        <v>794.42726641543697</v>
      </c>
      <c r="AN168" s="58">
        <v>802.35210926854973</v>
      </c>
      <c r="AO168" s="58">
        <v>810.15407539367595</v>
      </c>
      <c r="AP168" s="58">
        <v>817.48522320765892</v>
      </c>
      <c r="AQ168" s="58">
        <v>824.02321132016698</v>
      </c>
      <c r="AR168" s="58">
        <v>829.66549672763438</v>
      </c>
      <c r="AS168" s="58">
        <v>835.0295283404638</v>
      </c>
      <c r="AT168" s="58">
        <v>839.79004096130859</v>
      </c>
      <c r="AU168" s="58">
        <v>843.35484585944937</v>
      </c>
      <c r="AV168" s="59">
        <v>845.21275223746193</v>
      </c>
    </row>
    <row r="169" spans="1:48" ht="15.75" thickBot="1" x14ac:dyDescent="0.3">
      <c r="A169" s="101"/>
      <c r="B169" s="96"/>
      <c r="C169" s="68" t="s">
        <v>20</v>
      </c>
      <c r="D169" s="60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  <c r="O169" s="61">
        <v>0</v>
      </c>
      <c r="P169" s="61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61">
        <v>0</v>
      </c>
      <c r="AE169" s="61">
        <v>0</v>
      </c>
      <c r="AF169" s="61">
        <v>0</v>
      </c>
      <c r="AG169" s="61">
        <v>0</v>
      </c>
      <c r="AH169" s="61">
        <v>0</v>
      </c>
      <c r="AI169" s="61">
        <v>0</v>
      </c>
      <c r="AJ169" s="61">
        <v>0</v>
      </c>
      <c r="AK169" s="61">
        <v>0</v>
      </c>
      <c r="AL169" s="61">
        <v>0</v>
      </c>
      <c r="AM169" s="61">
        <v>0</v>
      </c>
      <c r="AN169" s="61">
        <v>0</v>
      </c>
      <c r="AO169" s="61">
        <v>0</v>
      </c>
      <c r="AP169" s="61">
        <v>0</v>
      </c>
      <c r="AQ169" s="61">
        <v>0</v>
      </c>
      <c r="AR169" s="61">
        <v>0</v>
      </c>
      <c r="AS169" s="61">
        <v>0</v>
      </c>
      <c r="AT169" s="61">
        <v>0</v>
      </c>
      <c r="AU169" s="61">
        <v>0</v>
      </c>
      <c r="AV169" s="62">
        <v>0</v>
      </c>
    </row>
    <row r="170" spans="1:48" s="33" customFormat="1" x14ac:dyDescent="0.25"/>
    <row r="171" spans="1:48" s="33" customFormat="1" x14ac:dyDescent="0.25"/>
    <row r="172" spans="1:48" s="33" customFormat="1" x14ac:dyDescent="0.25"/>
    <row r="173" spans="1:48" s="33" customFormat="1" x14ac:dyDescent="0.25"/>
    <row r="174" spans="1:48" ht="15.75" thickBot="1" x14ac:dyDescent="0.3">
      <c r="A174" s="97" t="s">
        <v>47</v>
      </c>
      <c r="B174" s="97"/>
      <c r="C174" s="98"/>
      <c r="D174" s="24">
        <v>2016</v>
      </c>
      <c r="E174" s="24">
        <v>2017</v>
      </c>
      <c r="F174" s="24">
        <v>2018</v>
      </c>
      <c r="G174" s="24">
        <v>2019</v>
      </c>
      <c r="H174" s="24">
        <v>2020</v>
      </c>
      <c r="I174" s="24">
        <v>2021</v>
      </c>
      <c r="J174" s="24">
        <v>2022</v>
      </c>
      <c r="K174" s="24">
        <v>2023</v>
      </c>
      <c r="L174" s="24">
        <v>2024</v>
      </c>
      <c r="M174" s="24">
        <v>2025</v>
      </c>
      <c r="N174" s="24">
        <v>2026</v>
      </c>
      <c r="O174" s="24">
        <v>2027</v>
      </c>
      <c r="P174" s="24">
        <v>2028</v>
      </c>
      <c r="Q174" s="24">
        <v>2029</v>
      </c>
      <c r="R174" s="24">
        <v>2030</v>
      </c>
      <c r="S174" s="24">
        <v>2031</v>
      </c>
      <c r="T174" s="24">
        <v>2032</v>
      </c>
      <c r="U174" s="24">
        <v>2033</v>
      </c>
      <c r="V174" s="24">
        <v>2034</v>
      </c>
      <c r="W174" s="24">
        <v>2035</v>
      </c>
      <c r="X174" s="24">
        <v>2036</v>
      </c>
      <c r="Y174" s="24">
        <v>2037</v>
      </c>
      <c r="Z174" s="24">
        <v>2038</v>
      </c>
      <c r="AA174" s="24">
        <v>2039</v>
      </c>
      <c r="AB174" s="24">
        <v>2040</v>
      </c>
      <c r="AC174" s="24">
        <v>2041</v>
      </c>
      <c r="AD174" s="24">
        <v>2042</v>
      </c>
      <c r="AE174" s="24">
        <v>2043</v>
      </c>
      <c r="AF174" s="24">
        <v>2044</v>
      </c>
      <c r="AG174" s="24">
        <v>2045</v>
      </c>
      <c r="AH174" s="24">
        <v>2046</v>
      </c>
      <c r="AI174" s="24">
        <v>2047</v>
      </c>
      <c r="AJ174" s="24">
        <v>2048</v>
      </c>
      <c r="AK174" s="24">
        <v>2049</v>
      </c>
      <c r="AL174" s="24">
        <v>2050</v>
      </c>
      <c r="AM174" s="24">
        <v>2051</v>
      </c>
      <c r="AN174" s="24">
        <v>2052</v>
      </c>
      <c r="AO174" s="24">
        <v>2053</v>
      </c>
      <c r="AP174" s="24">
        <v>2054</v>
      </c>
      <c r="AQ174" s="24">
        <v>2055</v>
      </c>
      <c r="AR174" s="24">
        <v>2056</v>
      </c>
      <c r="AS174" s="24">
        <v>2057</v>
      </c>
      <c r="AT174" s="24">
        <v>2058</v>
      </c>
      <c r="AU174" s="24">
        <v>2059</v>
      </c>
      <c r="AV174" s="24">
        <v>2060</v>
      </c>
    </row>
    <row r="175" spans="1:48" ht="15.75" thickBot="1" x14ac:dyDescent="0.3">
      <c r="A175" s="102" t="s">
        <v>27</v>
      </c>
      <c r="B175" s="103"/>
      <c r="C175" s="103"/>
      <c r="D175" s="69">
        <f t="shared" ref="D175:AV175" si="0">SUM(D2:D57)</f>
        <v>139.90717545924758</v>
      </c>
      <c r="E175" s="70">
        <f t="shared" si="0"/>
        <v>195.69129760217189</v>
      </c>
      <c r="F175" s="70">
        <f t="shared" si="0"/>
        <v>263.67338189485702</v>
      </c>
      <c r="G175" s="70">
        <f t="shared" si="0"/>
        <v>360.00472761090037</v>
      </c>
      <c r="H175" s="70">
        <f t="shared" si="0"/>
        <v>475.3804578774724</v>
      </c>
      <c r="I175" s="70">
        <f t="shared" si="0"/>
        <v>615.47959775898119</v>
      </c>
      <c r="J175" s="70">
        <f t="shared" si="0"/>
        <v>772.93219359818568</v>
      </c>
      <c r="K175" s="70">
        <f t="shared" si="0"/>
        <v>952.30562704600129</v>
      </c>
      <c r="L175" s="70">
        <f t="shared" si="0"/>
        <v>1149.3632394691108</v>
      </c>
      <c r="M175" s="70">
        <f t="shared" si="0"/>
        <v>1370.8199526608014</v>
      </c>
      <c r="N175" s="70">
        <f t="shared" si="0"/>
        <v>1600.7972167825264</v>
      </c>
      <c r="O175" s="70">
        <f t="shared" si="0"/>
        <v>1854.1363853746809</v>
      </c>
      <c r="P175" s="70">
        <f t="shared" si="0"/>
        <v>2120.5309354635851</v>
      </c>
      <c r="Q175" s="70">
        <f t="shared" si="0"/>
        <v>2409.9026255651461</v>
      </c>
      <c r="R175" s="70">
        <f t="shared" si="0"/>
        <v>2733.5645713503823</v>
      </c>
      <c r="S175" s="70">
        <f t="shared" si="0"/>
        <v>3095.4905837107317</v>
      </c>
      <c r="T175" s="70">
        <f t="shared" si="0"/>
        <v>3481.6185210247986</v>
      </c>
      <c r="U175" s="70">
        <f t="shared" si="0"/>
        <v>3938.5179213577085</v>
      </c>
      <c r="V175" s="70">
        <f t="shared" si="0"/>
        <v>4409.0681592238388</v>
      </c>
      <c r="W175" s="70">
        <f t="shared" si="0"/>
        <v>4920.4383366391785</v>
      </c>
      <c r="X175" s="70">
        <f t="shared" si="0"/>
        <v>5433.9242680657471</v>
      </c>
      <c r="Y175" s="70">
        <f t="shared" si="0"/>
        <v>6021.0601303609292</v>
      </c>
      <c r="Z175" s="70">
        <f t="shared" si="0"/>
        <v>6646.5356521065141</v>
      </c>
      <c r="AA175" s="70">
        <f t="shared" si="0"/>
        <v>7334.2825688757239</v>
      </c>
      <c r="AB175" s="70">
        <f t="shared" si="0"/>
        <v>8054.5911158421695</v>
      </c>
      <c r="AC175" s="70">
        <f t="shared" si="0"/>
        <v>8839.047893434381</v>
      </c>
      <c r="AD175" s="70">
        <f t="shared" si="0"/>
        <v>9519.0187857363944</v>
      </c>
      <c r="AE175" s="70">
        <f t="shared" si="0"/>
        <v>10187.694401679833</v>
      </c>
      <c r="AF175" s="70">
        <f t="shared" si="0"/>
        <v>10752.3268993941</v>
      </c>
      <c r="AG175" s="70">
        <f t="shared" si="0"/>
        <v>11328.546218982596</v>
      </c>
      <c r="AH175" s="70">
        <f t="shared" si="0"/>
        <v>11728.3252754965</v>
      </c>
      <c r="AI175" s="70">
        <f t="shared" si="0"/>
        <v>12121.797389280568</v>
      </c>
      <c r="AJ175" s="70">
        <f t="shared" si="0"/>
        <v>12384.478448304792</v>
      </c>
      <c r="AK175" s="70">
        <f t="shared" si="0"/>
        <v>12577.009513946108</v>
      </c>
      <c r="AL175" s="70">
        <f t="shared" si="0"/>
        <v>12671.098141094908</v>
      </c>
      <c r="AM175" s="70">
        <f t="shared" si="0"/>
        <v>12716.211834683074</v>
      </c>
      <c r="AN175" s="70">
        <f t="shared" si="0"/>
        <v>12867.957023185501</v>
      </c>
      <c r="AO175" s="70">
        <f t="shared" si="0"/>
        <v>13024.665444316743</v>
      </c>
      <c r="AP175" s="70">
        <f t="shared" si="0"/>
        <v>13179.980941212772</v>
      </c>
      <c r="AQ175" s="70">
        <f t="shared" si="0"/>
        <v>13328.963463544849</v>
      </c>
      <c r="AR175" s="70">
        <f t="shared" si="0"/>
        <v>13470.295744354857</v>
      </c>
      <c r="AS175" s="70">
        <f t="shared" si="0"/>
        <v>13614.526711744431</v>
      </c>
      <c r="AT175" s="70">
        <f t="shared" si="0"/>
        <v>13757.056734624952</v>
      </c>
      <c r="AU175" s="70">
        <f t="shared" si="0"/>
        <v>13888.995290844254</v>
      </c>
      <c r="AV175" s="71">
        <f t="shared" si="0"/>
        <v>14002.813989021641</v>
      </c>
    </row>
    <row r="176" spans="1:48" ht="15.75" thickBot="1" x14ac:dyDescent="0.3">
      <c r="A176" s="102" t="s">
        <v>28</v>
      </c>
      <c r="B176" s="103"/>
      <c r="C176" s="103"/>
      <c r="D176" s="72">
        <f t="shared" ref="D176:AV176" si="1">SUM(D58:D113)</f>
        <v>101.24923534631675</v>
      </c>
      <c r="E176" s="58">
        <f t="shared" si="1"/>
        <v>141.3673375474223</v>
      </c>
      <c r="F176" s="58">
        <f t="shared" si="1"/>
        <v>187.7948912963414</v>
      </c>
      <c r="G176" s="58">
        <f t="shared" si="1"/>
        <v>253.60871061091359</v>
      </c>
      <c r="H176" s="58">
        <f t="shared" si="1"/>
        <v>331.34421006714007</v>
      </c>
      <c r="I176" s="58">
        <f t="shared" si="1"/>
        <v>424.61711836243757</v>
      </c>
      <c r="J176" s="58">
        <f t="shared" si="1"/>
        <v>528.00501019171099</v>
      </c>
      <c r="K176" s="58">
        <f t="shared" si="1"/>
        <v>644.37240382457173</v>
      </c>
      <c r="L176" s="58">
        <f t="shared" si="1"/>
        <v>770.55736685043576</v>
      </c>
      <c r="M176" s="58">
        <f t="shared" si="1"/>
        <v>910.74266932092064</v>
      </c>
      <c r="N176" s="58">
        <f t="shared" si="1"/>
        <v>1054.0456296744633</v>
      </c>
      <c r="O176" s="58">
        <f t="shared" si="1"/>
        <v>1210.0578841293197</v>
      </c>
      <c r="P176" s="58">
        <f t="shared" si="1"/>
        <v>1371.7452354407517</v>
      </c>
      <c r="Q176" s="58">
        <f t="shared" si="1"/>
        <v>1545.2935456060377</v>
      </c>
      <c r="R176" s="58">
        <f t="shared" si="1"/>
        <v>1737.619532684331</v>
      </c>
      <c r="S176" s="58">
        <f t="shared" si="1"/>
        <v>1949.6666695699962</v>
      </c>
      <c r="T176" s="58">
        <f t="shared" si="1"/>
        <v>2173.3550225120543</v>
      </c>
      <c r="U176" s="58">
        <f t="shared" si="1"/>
        <v>2437.4785870352794</v>
      </c>
      <c r="V176" s="58">
        <f t="shared" si="1"/>
        <v>2706.3819154575917</v>
      </c>
      <c r="W176" s="58">
        <f t="shared" si="1"/>
        <v>2997.0035430915441</v>
      </c>
      <c r="X176" s="58">
        <f t="shared" si="1"/>
        <v>3286.0090847493398</v>
      </c>
      <c r="Y176" s="58">
        <f t="shared" si="1"/>
        <v>3616.9033603435259</v>
      </c>
      <c r="Z176" s="58">
        <f t="shared" si="1"/>
        <v>3968.4791835121137</v>
      </c>
      <c r="AA176" s="58">
        <f t="shared" si="1"/>
        <v>4355.3598206071774</v>
      </c>
      <c r="AB176" s="58">
        <f t="shared" si="1"/>
        <v>4760.2837849504658</v>
      </c>
      <c r="AC176" s="58">
        <f t="shared" si="1"/>
        <v>5202.4112804100987</v>
      </c>
      <c r="AD176" s="58">
        <f t="shared" si="1"/>
        <v>5582.7962464787879</v>
      </c>
      <c r="AE176" s="58">
        <f t="shared" si="1"/>
        <v>5957.110733706977</v>
      </c>
      <c r="AF176" s="58">
        <f t="shared" si="1"/>
        <v>6271.9579975234674</v>
      </c>
      <c r="AG176" s="58">
        <f t="shared" si="1"/>
        <v>6595.6506254520673</v>
      </c>
      <c r="AH176" s="58">
        <f t="shared" si="1"/>
        <v>6819.4181461964035</v>
      </c>
      <c r="AI176" s="58">
        <f t="shared" si="1"/>
        <v>7042.9842217355381</v>
      </c>
      <c r="AJ176" s="58">
        <f t="shared" si="1"/>
        <v>7194.5251806832639</v>
      </c>
      <c r="AK176" s="58">
        <f t="shared" si="1"/>
        <v>7309.7061229129649</v>
      </c>
      <c r="AL176" s="58">
        <f t="shared" si="1"/>
        <v>7372.3778220087179</v>
      </c>
      <c r="AM176" s="58">
        <f t="shared" si="1"/>
        <v>7381.9530793598315</v>
      </c>
      <c r="AN176" s="58">
        <f t="shared" si="1"/>
        <v>7427.239008045919</v>
      </c>
      <c r="AO176" s="58">
        <f t="shared" si="1"/>
        <v>7477.1634058877189</v>
      </c>
      <c r="AP176" s="58">
        <f t="shared" si="1"/>
        <v>7528.6154278258691</v>
      </c>
      <c r="AQ176" s="58">
        <f t="shared" si="1"/>
        <v>7578.737479974694</v>
      </c>
      <c r="AR176" s="58">
        <f t="shared" si="1"/>
        <v>7626.7354527020261</v>
      </c>
      <c r="AS176" s="58">
        <f t="shared" si="1"/>
        <v>7678.4680439975</v>
      </c>
      <c r="AT176" s="58">
        <f t="shared" si="1"/>
        <v>7731.2131457547102</v>
      </c>
      <c r="AU176" s="58">
        <f t="shared" si="1"/>
        <v>7779.8795630265595</v>
      </c>
      <c r="AV176" s="73">
        <f t="shared" si="1"/>
        <v>7820.1807021123459</v>
      </c>
    </row>
    <row r="177" spans="1:48" ht="15.75" thickBot="1" x14ac:dyDescent="0.3">
      <c r="A177" s="102" t="s">
        <v>29</v>
      </c>
      <c r="B177" s="103"/>
      <c r="C177" s="103"/>
      <c r="D177" s="74">
        <f t="shared" ref="D177:AV177" si="2">SUM(D114:D169)</f>
        <v>65.658251696027563</v>
      </c>
      <c r="E177" s="75">
        <f t="shared" si="2"/>
        <v>89.324985369573298</v>
      </c>
      <c r="F177" s="75">
        <f t="shared" si="2"/>
        <v>117.95801389126174</v>
      </c>
      <c r="G177" s="75">
        <f t="shared" si="2"/>
        <v>160.18423520650896</v>
      </c>
      <c r="H177" s="75">
        <f t="shared" si="2"/>
        <v>210.00934231295227</v>
      </c>
      <c r="I177" s="75">
        <f t="shared" si="2"/>
        <v>269.76052561099755</v>
      </c>
      <c r="J177" s="75">
        <f t="shared" si="2"/>
        <v>335.95802318496845</v>
      </c>
      <c r="K177" s="75">
        <f t="shared" si="2"/>
        <v>410.3140729929919</v>
      </c>
      <c r="L177" s="75">
        <f t="shared" si="2"/>
        <v>490.62431655322951</v>
      </c>
      <c r="M177" s="75">
        <f t="shared" si="2"/>
        <v>579.23969134566869</v>
      </c>
      <c r="N177" s="75">
        <f t="shared" si="2"/>
        <v>668.83791364910223</v>
      </c>
      <c r="O177" s="75">
        <f t="shared" si="2"/>
        <v>765.16720715318354</v>
      </c>
      <c r="P177" s="75">
        <f t="shared" si="2"/>
        <v>863.36145476953993</v>
      </c>
      <c r="Q177" s="75">
        <f t="shared" si="2"/>
        <v>966.91195977032999</v>
      </c>
      <c r="R177" s="75">
        <f t="shared" si="2"/>
        <v>1079.7559860205081</v>
      </c>
      <c r="S177" s="75">
        <f t="shared" si="2"/>
        <v>1200.3303932544327</v>
      </c>
      <c r="T177" s="75">
        <f t="shared" si="2"/>
        <v>1325.5972485590919</v>
      </c>
      <c r="U177" s="75">
        <f t="shared" si="2"/>
        <v>1473.2326889792164</v>
      </c>
      <c r="V177" s="75">
        <f t="shared" si="2"/>
        <v>1621.785533745986</v>
      </c>
      <c r="W177" s="75">
        <f t="shared" si="2"/>
        <v>1781.9126706356749</v>
      </c>
      <c r="X177" s="75">
        <f t="shared" si="2"/>
        <v>1940.2258558902672</v>
      </c>
      <c r="Y177" s="75">
        <f t="shared" si="2"/>
        <v>2122.7931166254812</v>
      </c>
      <c r="Z177" s="75">
        <f t="shared" si="2"/>
        <v>2317.5098492513507</v>
      </c>
      <c r="AA177" s="75">
        <f t="shared" si="2"/>
        <v>2533.4318360549705</v>
      </c>
      <c r="AB177" s="75">
        <f t="shared" si="2"/>
        <v>2761.0111160191545</v>
      </c>
      <c r="AC177" s="75">
        <f t="shared" si="2"/>
        <v>3011.9469935562329</v>
      </c>
      <c r="AD177" s="75">
        <f t="shared" si="2"/>
        <v>3229.4420290399821</v>
      </c>
      <c r="AE177" s="75">
        <f t="shared" si="2"/>
        <v>3445.953648006162</v>
      </c>
      <c r="AF177" s="75">
        <f t="shared" si="2"/>
        <v>3630.6514817001284</v>
      </c>
      <c r="AG177" s="75">
        <f t="shared" si="2"/>
        <v>3823.049286589659</v>
      </c>
      <c r="AH177" s="75">
        <f t="shared" si="2"/>
        <v>3960.0905583656568</v>
      </c>
      <c r="AI177" s="75">
        <f t="shared" si="2"/>
        <v>4099.6365792779861</v>
      </c>
      <c r="AJ177" s="75">
        <f t="shared" si="2"/>
        <v>4200.0385894293213</v>
      </c>
      <c r="AK177" s="75">
        <f t="shared" si="2"/>
        <v>4282.2219832004348</v>
      </c>
      <c r="AL177" s="75">
        <f t="shared" si="2"/>
        <v>4337.0477632344991</v>
      </c>
      <c r="AM177" s="75">
        <f t="shared" si="2"/>
        <v>4362.147621028168</v>
      </c>
      <c r="AN177" s="75">
        <f t="shared" si="2"/>
        <v>4405.6415313376847</v>
      </c>
      <c r="AO177" s="75">
        <f t="shared" si="2"/>
        <v>4448.411155145327</v>
      </c>
      <c r="AP177" s="75">
        <f t="shared" si="2"/>
        <v>4488.5574190074703</v>
      </c>
      <c r="AQ177" s="75">
        <f t="shared" si="2"/>
        <v>4524.3202306363901</v>
      </c>
      <c r="AR177" s="75">
        <f t="shared" si="2"/>
        <v>4555.1270578267122</v>
      </c>
      <c r="AS177" s="75">
        <f t="shared" si="2"/>
        <v>4584.3100853124643</v>
      </c>
      <c r="AT177" s="75">
        <f t="shared" si="2"/>
        <v>4610.0752578201191</v>
      </c>
      <c r="AU177" s="75">
        <f t="shared" si="2"/>
        <v>4629.1784044976994</v>
      </c>
      <c r="AV177" s="76">
        <f t="shared" si="2"/>
        <v>4638.8202591538766</v>
      </c>
    </row>
    <row r="178" spans="1:48" s="33" customFormat="1" x14ac:dyDescent="0.25"/>
    <row r="179" spans="1:48" s="33" customFormat="1" x14ac:dyDescent="0.25"/>
    <row r="180" spans="1:48" s="33" customFormat="1" x14ac:dyDescent="0.25"/>
  </sheetData>
  <mergeCells count="28">
    <mergeCell ref="B26:B33"/>
    <mergeCell ref="B34:B41"/>
    <mergeCell ref="A175:C175"/>
    <mergeCell ref="A176:C176"/>
    <mergeCell ref="A177:C177"/>
    <mergeCell ref="B130:B137"/>
    <mergeCell ref="B138:B145"/>
    <mergeCell ref="B146:B153"/>
    <mergeCell ref="B154:B161"/>
    <mergeCell ref="B162:B169"/>
    <mergeCell ref="A114:A169"/>
    <mergeCell ref="B122:B129"/>
    <mergeCell ref="B42:B49"/>
    <mergeCell ref="A174:C174"/>
    <mergeCell ref="B98:B105"/>
    <mergeCell ref="B106:B113"/>
    <mergeCell ref="A58:A113"/>
    <mergeCell ref="A2:A57"/>
    <mergeCell ref="B114:B121"/>
    <mergeCell ref="B50:B57"/>
    <mergeCell ref="B58:B65"/>
    <mergeCell ref="B66:B73"/>
    <mergeCell ref="B74:B81"/>
    <mergeCell ref="B82:B89"/>
    <mergeCell ref="B90:B97"/>
    <mergeCell ref="B2:B9"/>
    <mergeCell ref="B10:B17"/>
    <mergeCell ref="B18:B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AY180"/>
  <sheetViews>
    <sheetView workbookViewId="0"/>
  </sheetViews>
  <sheetFormatPr defaultRowHeight="15" x14ac:dyDescent="0.25"/>
  <cols>
    <col min="1" max="1" width="25.85546875" bestFit="1" customWidth="1"/>
    <col min="2" max="2" width="11.85546875" bestFit="1" customWidth="1"/>
    <col min="3" max="3" width="12.85546875" bestFit="1" customWidth="1"/>
    <col min="4" max="10" width="11.42578125" bestFit="1" customWidth="1"/>
    <col min="11" max="24" width="12.42578125" bestFit="1" customWidth="1"/>
    <col min="25" max="48" width="13.42578125" bestFit="1" customWidth="1"/>
    <col min="49" max="51" width="8.7109375" style="33"/>
  </cols>
  <sheetData>
    <row r="1" spans="1:48" ht="15.75" thickBot="1" x14ac:dyDescent="0.3">
      <c r="A1" s="77" t="s">
        <v>43</v>
      </c>
      <c r="B1" s="78" t="s">
        <v>10</v>
      </c>
      <c r="C1" s="78" t="s">
        <v>11</v>
      </c>
      <c r="D1" s="79">
        <v>2016</v>
      </c>
      <c r="E1" s="80">
        <v>2017</v>
      </c>
      <c r="F1" s="80">
        <v>2018</v>
      </c>
      <c r="G1" s="80">
        <v>2019</v>
      </c>
      <c r="H1" s="80">
        <v>2020</v>
      </c>
      <c r="I1" s="80">
        <v>2021</v>
      </c>
      <c r="J1" s="80">
        <v>2022</v>
      </c>
      <c r="K1" s="80">
        <v>2023</v>
      </c>
      <c r="L1" s="80">
        <v>2024</v>
      </c>
      <c r="M1" s="80">
        <v>2025</v>
      </c>
      <c r="N1" s="80">
        <v>2026</v>
      </c>
      <c r="O1" s="80">
        <v>2027</v>
      </c>
      <c r="P1" s="80">
        <v>2028</v>
      </c>
      <c r="Q1" s="80">
        <v>2029</v>
      </c>
      <c r="R1" s="80">
        <v>2030</v>
      </c>
      <c r="S1" s="80">
        <v>2031</v>
      </c>
      <c r="T1" s="80">
        <v>2032</v>
      </c>
      <c r="U1" s="80">
        <v>2033</v>
      </c>
      <c r="V1" s="80">
        <v>2034</v>
      </c>
      <c r="W1" s="80">
        <v>2035</v>
      </c>
      <c r="X1" s="80">
        <v>2036</v>
      </c>
      <c r="Y1" s="80">
        <v>2037</v>
      </c>
      <c r="Z1" s="80">
        <v>2038</v>
      </c>
      <c r="AA1" s="80">
        <v>2039</v>
      </c>
      <c r="AB1" s="80">
        <v>2040</v>
      </c>
      <c r="AC1" s="80">
        <v>2041</v>
      </c>
      <c r="AD1" s="80">
        <v>2042</v>
      </c>
      <c r="AE1" s="80">
        <v>2043</v>
      </c>
      <c r="AF1" s="80">
        <v>2044</v>
      </c>
      <c r="AG1" s="80">
        <v>2045</v>
      </c>
      <c r="AH1" s="80">
        <v>2046</v>
      </c>
      <c r="AI1" s="80">
        <v>2047</v>
      </c>
      <c r="AJ1" s="80">
        <v>2048</v>
      </c>
      <c r="AK1" s="80">
        <v>2049</v>
      </c>
      <c r="AL1" s="80">
        <v>2050</v>
      </c>
      <c r="AM1" s="80">
        <v>2051</v>
      </c>
      <c r="AN1" s="80">
        <v>2052</v>
      </c>
      <c r="AO1" s="80">
        <v>2053</v>
      </c>
      <c r="AP1" s="80">
        <v>2054</v>
      </c>
      <c r="AQ1" s="80">
        <v>2055</v>
      </c>
      <c r="AR1" s="80">
        <v>2056</v>
      </c>
      <c r="AS1" s="80">
        <v>2057</v>
      </c>
      <c r="AT1" s="80">
        <v>2058</v>
      </c>
      <c r="AU1" s="80">
        <v>2059</v>
      </c>
      <c r="AV1" s="81">
        <v>2060</v>
      </c>
    </row>
    <row r="2" spans="1:48" x14ac:dyDescent="0.25">
      <c r="A2" s="99" t="s">
        <v>30</v>
      </c>
      <c r="B2" s="94" t="s">
        <v>12</v>
      </c>
      <c r="C2" s="63" t="s">
        <v>13</v>
      </c>
      <c r="D2" s="54">
        <v>0.24503490048255211</v>
      </c>
      <c r="E2" s="55">
        <v>0.30505070906141063</v>
      </c>
      <c r="F2" s="55">
        <v>0.36066417934197931</v>
      </c>
      <c r="G2" s="55">
        <v>0.44553536784125841</v>
      </c>
      <c r="H2" s="55">
        <v>0.52750034064068485</v>
      </c>
      <c r="I2" s="55">
        <v>0.6236454681783653</v>
      </c>
      <c r="J2" s="55">
        <v>0.70857103887410744</v>
      </c>
      <c r="K2" s="55">
        <v>0.81682328206673749</v>
      </c>
      <c r="L2" s="55">
        <v>0.90614472985029282</v>
      </c>
      <c r="M2" s="55">
        <v>1.0207088768737531</v>
      </c>
      <c r="N2" s="55">
        <v>1.1119827613316089</v>
      </c>
      <c r="O2" s="55">
        <v>1.2034351356109461</v>
      </c>
      <c r="P2" s="55">
        <v>1.329141860942284</v>
      </c>
      <c r="Q2" s="55">
        <v>1.430090457924206</v>
      </c>
      <c r="R2" s="55">
        <v>1.5751928504701711</v>
      </c>
      <c r="S2" s="55">
        <v>1.6747182258350919</v>
      </c>
      <c r="T2" s="55">
        <v>1.809956697131339</v>
      </c>
      <c r="U2" s="55">
        <v>1.898278826206603</v>
      </c>
      <c r="V2" s="55">
        <v>2.0220193486046192</v>
      </c>
      <c r="W2" s="55">
        <v>2.0886439475678982</v>
      </c>
      <c r="X2" s="55">
        <v>2.1889386069081351</v>
      </c>
      <c r="Y2" s="55">
        <v>2.2271656179189359</v>
      </c>
      <c r="Z2" s="55">
        <v>2.2490877534755702</v>
      </c>
      <c r="AA2" s="55">
        <v>2.3042070316087022</v>
      </c>
      <c r="AB2" s="55">
        <v>2.285742941497956</v>
      </c>
      <c r="AC2" s="55">
        <v>2.5002140122920529</v>
      </c>
      <c r="AD2" s="55">
        <v>2.6748923617946048</v>
      </c>
      <c r="AE2" s="55">
        <v>2.9284226938415729</v>
      </c>
      <c r="AF2" s="55">
        <v>3.1346405428881239</v>
      </c>
      <c r="AG2" s="55">
        <v>3.4283485154704252</v>
      </c>
      <c r="AH2" s="55">
        <v>3.6633499489646253</v>
      </c>
      <c r="AI2" s="55">
        <v>3.9828350734156057</v>
      </c>
      <c r="AJ2" s="55">
        <v>4.221811902223072</v>
      </c>
      <c r="AK2" s="55">
        <v>4.552041742743441</v>
      </c>
      <c r="AL2" s="55">
        <v>4.7917192983370258</v>
      </c>
      <c r="AM2" s="55">
        <v>5.0550688297454371</v>
      </c>
      <c r="AN2" s="55">
        <v>5.3687443529457193</v>
      </c>
      <c r="AO2" s="55">
        <v>5.6938529456081159</v>
      </c>
      <c r="AP2" s="55">
        <v>6.0294557188135673</v>
      </c>
      <c r="AQ2" s="55">
        <v>6.375322730552992</v>
      </c>
      <c r="AR2" s="55">
        <v>6.731012737291163</v>
      </c>
      <c r="AS2" s="55">
        <v>7.0962258861149792</v>
      </c>
      <c r="AT2" s="55">
        <v>7.470980500778035</v>
      </c>
      <c r="AU2" s="55">
        <v>7.855224254729098</v>
      </c>
      <c r="AV2" s="56">
        <v>8.2488523297403535</v>
      </c>
    </row>
    <row r="3" spans="1:48" x14ac:dyDescent="0.25">
      <c r="A3" s="100"/>
      <c r="B3" s="95"/>
      <c r="C3" s="64" t="s">
        <v>14</v>
      </c>
      <c r="D3" s="57">
        <v>0.43126142484929164</v>
      </c>
      <c r="E3" s="58">
        <v>0.4636770777733441</v>
      </c>
      <c r="F3" s="58">
        <v>0.46165014955773359</v>
      </c>
      <c r="G3" s="58">
        <v>0.4633567825549087</v>
      </c>
      <c r="H3" s="58">
        <v>0.42200027251254779</v>
      </c>
      <c r="I3" s="58">
        <v>0.4635202804028391</v>
      </c>
      <c r="J3" s="58">
        <v>0.4853226293658271</v>
      </c>
      <c r="K3" s="58">
        <v>0.51051455129171097</v>
      </c>
      <c r="L3" s="58">
        <v>0.51050407315509461</v>
      </c>
      <c r="M3" s="58">
        <v>0.51035443843687656</v>
      </c>
      <c r="N3" s="58">
        <v>0.4834707657963519</v>
      </c>
      <c r="O3" s="58">
        <v>0.44243938809225941</v>
      </c>
      <c r="P3" s="58">
        <v>0.39675876446038327</v>
      </c>
      <c r="Q3" s="58">
        <v>0.3250205586191377</v>
      </c>
      <c r="R3" s="58">
        <v>0.24233736161079561</v>
      </c>
      <c r="S3" s="58">
        <v>0.24310425858896501</v>
      </c>
      <c r="T3" s="58">
        <v>0.24541785723814769</v>
      </c>
      <c r="U3" s="58">
        <v>0.23728485327582538</v>
      </c>
      <c r="V3" s="58">
        <v>0.22890785078542852</v>
      </c>
      <c r="W3" s="58">
        <v>0.20886439475678981</v>
      </c>
      <c r="X3" s="58">
        <v>0.186292647396437</v>
      </c>
      <c r="Y3" s="58">
        <v>0.15185220122174561</v>
      </c>
      <c r="Z3" s="58">
        <v>0.1097115977305156</v>
      </c>
      <c r="AA3" s="58">
        <v>6.0637027147597347E-2</v>
      </c>
      <c r="AB3" s="58">
        <v>0</v>
      </c>
      <c r="AC3" s="58">
        <v>0</v>
      </c>
      <c r="AD3" s="58">
        <v>0</v>
      </c>
      <c r="AE3" s="58">
        <v>0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  <c r="AL3" s="58">
        <v>0</v>
      </c>
      <c r="AM3" s="58">
        <v>0</v>
      </c>
      <c r="AN3" s="58">
        <v>0</v>
      </c>
      <c r="AO3" s="58">
        <v>0</v>
      </c>
      <c r="AP3" s="58">
        <v>0</v>
      </c>
      <c r="AQ3" s="58">
        <v>0</v>
      </c>
      <c r="AR3" s="58">
        <v>0</v>
      </c>
      <c r="AS3" s="58">
        <v>0</v>
      </c>
      <c r="AT3" s="58">
        <v>0</v>
      </c>
      <c r="AU3" s="58">
        <v>0</v>
      </c>
      <c r="AV3" s="59">
        <v>0</v>
      </c>
    </row>
    <row r="4" spans="1:48" x14ac:dyDescent="0.25">
      <c r="A4" s="100"/>
      <c r="B4" s="95"/>
      <c r="C4" s="64" t="s">
        <v>15</v>
      </c>
      <c r="D4" s="57">
        <v>0.20582931640534372</v>
      </c>
      <c r="E4" s="58">
        <v>0.30911805184889607</v>
      </c>
      <c r="F4" s="58">
        <v>0.42798815948581537</v>
      </c>
      <c r="G4" s="58">
        <v>0.60592810026411137</v>
      </c>
      <c r="H4" s="58">
        <v>0.80883385564905008</v>
      </c>
      <c r="I4" s="58">
        <v>0.98603405103876685</v>
      </c>
      <c r="J4" s="58">
        <v>1.155067857890669</v>
      </c>
      <c r="K4" s="58">
        <v>1.3727169045843779</v>
      </c>
      <c r="L4" s="58">
        <v>1.569800024951916</v>
      </c>
      <c r="M4" s="58">
        <v>1.8226944229888451</v>
      </c>
      <c r="N4" s="58">
        <v>2.04669290853789</v>
      </c>
      <c r="O4" s="58">
        <v>2.2829872425560587</v>
      </c>
      <c r="P4" s="58">
        <v>2.5987699072155102</v>
      </c>
      <c r="Q4" s="58">
        <v>2.8818489530896869</v>
      </c>
      <c r="R4" s="58">
        <v>3.27155438174574</v>
      </c>
      <c r="S4" s="58">
        <v>3.4980001652523289</v>
      </c>
      <c r="T4" s="58">
        <v>3.8039767871912891</v>
      </c>
      <c r="U4" s="58">
        <v>4.0168935875979006</v>
      </c>
      <c r="V4" s="58">
        <v>4.311097856458904</v>
      </c>
      <c r="W4" s="58">
        <v>4.490584487270981</v>
      </c>
      <c r="X4" s="58">
        <v>4.7504625086091439</v>
      </c>
      <c r="Y4" s="58">
        <v>4.8845791392994853</v>
      </c>
      <c r="Z4" s="58">
        <v>4.9918776967384604</v>
      </c>
      <c r="AA4" s="58">
        <v>5.1844658211195789</v>
      </c>
      <c r="AB4" s="58">
        <v>5.2245552948524709</v>
      </c>
      <c r="AC4" s="58">
        <v>5.7147748852389775</v>
      </c>
      <c r="AD4" s="58">
        <v>6.1140396841019538</v>
      </c>
      <c r="AE4" s="58">
        <v>6.6935375859235924</v>
      </c>
      <c r="AF4" s="58">
        <v>7.1648926694585704</v>
      </c>
      <c r="AG4" s="58">
        <v>7.8362251782181129</v>
      </c>
      <c r="AH4" s="58">
        <v>8.37337131191914</v>
      </c>
      <c r="AI4" s="58">
        <v>9.1036230249499557</v>
      </c>
      <c r="AJ4" s="58">
        <v>9.6498557765098791</v>
      </c>
      <c r="AK4" s="58">
        <v>10.404666840556441</v>
      </c>
      <c r="AL4" s="58">
        <v>10.95250125334177</v>
      </c>
      <c r="AM4" s="58">
        <v>11.554443039418141</v>
      </c>
      <c r="AN4" s="58">
        <v>12.27141566387593</v>
      </c>
      <c r="AO4" s="58">
        <v>13.014521018532829</v>
      </c>
      <c r="AP4" s="58">
        <v>13.78161307157387</v>
      </c>
      <c r="AQ4" s="58">
        <v>14.572166241263981</v>
      </c>
      <c r="AR4" s="58">
        <v>15.385171970951228</v>
      </c>
      <c r="AS4" s="58">
        <v>16.219944882548521</v>
      </c>
      <c r="AT4" s="58">
        <v>17.07652685892122</v>
      </c>
      <c r="AU4" s="58">
        <v>17.954798296523649</v>
      </c>
      <c r="AV4" s="59">
        <v>18.854519610835091</v>
      </c>
    </row>
    <row r="5" spans="1:48" x14ac:dyDescent="0.25">
      <c r="A5" s="100"/>
      <c r="B5" s="95"/>
      <c r="C5" s="64" t="s">
        <v>16</v>
      </c>
      <c r="D5" s="57">
        <v>3.2671320064340273E-2</v>
      </c>
      <c r="E5" s="58">
        <v>8.1346855749709499E-2</v>
      </c>
      <c r="F5" s="58">
        <v>0.1442656717367917</v>
      </c>
      <c r="G5" s="58">
        <v>0.23761886284867109</v>
      </c>
      <c r="H5" s="58">
        <v>0.35166689376045657</v>
      </c>
      <c r="I5" s="58">
        <v>0.49301702551938337</v>
      </c>
      <c r="J5" s="58">
        <v>0.6503323233502083</v>
      </c>
      <c r="K5" s="58">
        <v>0.85652996938942638</v>
      </c>
      <c r="L5" s="58">
        <v>1.0720585536256988</v>
      </c>
      <c r="M5" s="58">
        <v>1.348793873011745</v>
      </c>
      <c r="N5" s="58">
        <v>1.627684911514385</v>
      </c>
      <c r="O5" s="58">
        <v>1.937884519844097</v>
      </c>
      <c r="P5" s="58">
        <v>2.3408767103162607</v>
      </c>
      <c r="Q5" s="58">
        <v>2.7410067110213938</v>
      </c>
      <c r="R5" s="58">
        <v>3.27155438174574</v>
      </c>
      <c r="S5" s="58">
        <v>3.8896681374234401</v>
      </c>
      <c r="T5" s="58">
        <v>4.6936165196795745</v>
      </c>
      <c r="U5" s="58">
        <v>5.491449461526245</v>
      </c>
      <c r="V5" s="58">
        <v>6.5238737473847142</v>
      </c>
      <c r="W5" s="58">
        <v>7.5191182112444324</v>
      </c>
      <c r="X5" s="58">
        <v>8.8023275894816475</v>
      </c>
      <c r="Y5" s="58">
        <v>10.022245280635209</v>
      </c>
      <c r="Z5" s="58">
        <v>11.35515036510836</v>
      </c>
      <c r="AA5" s="58">
        <v>13.09759786388104</v>
      </c>
      <c r="AB5" s="58">
        <v>14.69406176677257</v>
      </c>
      <c r="AC5" s="58">
        <v>15.537044219243471</v>
      </c>
      <c r="AD5" s="58">
        <v>16.049354170767629</v>
      </c>
      <c r="AE5" s="58">
        <v>16.943017014369101</v>
      </c>
      <c r="AF5" s="58">
        <v>17.464425881805258</v>
      </c>
      <c r="AG5" s="58">
        <v>18.366152761448699</v>
      </c>
      <c r="AH5" s="58">
        <v>18.840085451818073</v>
      </c>
      <c r="AI5" s="58">
        <v>19.629687147548339</v>
      </c>
      <c r="AJ5" s="58">
        <v>19.902827539051618</v>
      </c>
      <c r="AK5" s="58">
        <v>20.484187842345481</v>
      </c>
      <c r="AL5" s="58">
        <v>20.535939850015819</v>
      </c>
      <c r="AM5" s="58">
        <v>21.66458069890901</v>
      </c>
      <c r="AN5" s="58">
        <v>23.008904369767361</v>
      </c>
      <c r="AO5" s="58">
        <v>24.402226909749061</v>
      </c>
      <c r="AP5" s="58">
        <v>25.840524509201</v>
      </c>
      <c r="AQ5" s="58">
        <v>27.322811702369957</v>
      </c>
      <c r="AR5" s="58">
        <v>28.84719744553356</v>
      </c>
      <c r="AS5" s="58">
        <v>30.41239665477848</v>
      </c>
      <c r="AT5" s="58">
        <v>32.018487860477293</v>
      </c>
      <c r="AU5" s="58">
        <v>33.665246805981837</v>
      </c>
      <c r="AV5" s="59">
        <v>35.352224270315801</v>
      </c>
    </row>
    <row r="6" spans="1:48" x14ac:dyDescent="0.25">
      <c r="A6" s="100"/>
      <c r="B6" s="95"/>
      <c r="C6" s="64" t="s">
        <v>17</v>
      </c>
      <c r="D6" s="57">
        <v>0.33978172866913892</v>
      </c>
      <c r="E6" s="58">
        <v>0.41893630711100399</v>
      </c>
      <c r="F6" s="58">
        <v>0.4905032839050919</v>
      </c>
      <c r="G6" s="58">
        <v>0.59998762869289457</v>
      </c>
      <c r="H6" s="58">
        <v>0.70333378752091313</v>
      </c>
      <c r="I6" s="58">
        <v>0.800625938877631</v>
      </c>
      <c r="J6" s="58">
        <v>0.87358073285848892</v>
      </c>
      <c r="K6" s="58">
        <v>0.96430526355100987</v>
      </c>
      <c r="L6" s="58">
        <v>1.021008146310189</v>
      </c>
      <c r="M6" s="58">
        <v>1.093616653793307</v>
      </c>
      <c r="N6" s="58">
        <v>1.1280984535248211</v>
      </c>
      <c r="O6" s="58">
        <v>1.1503424090398751</v>
      </c>
      <c r="P6" s="58">
        <v>1.190276293381149</v>
      </c>
      <c r="Q6" s="58">
        <v>1.1917420482701719</v>
      </c>
      <c r="R6" s="58">
        <v>1.211686808053978</v>
      </c>
      <c r="S6" s="58">
        <v>1.3100618379516451</v>
      </c>
      <c r="T6" s="58">
        <v>1.4418299112741182</v>
      </c>
      <c r="U6" s="58">
        <v>1.542351546292865</v>
      </c>
      <c r="V6" s="58">
        <v>1.6786575724264761</v>
      </c>
      <c r="W6" s="58">
        <v>1.775347355432713</v>
      </c>
      <c r="X6" s="58">
        <v>1.909499635813479</v>
      </c>
      <c r="Y6" s="58">
        <v>1.9993873160863169</v>
      </c>
      <c r="Z6" s="58">
        <v>2.0845203568797972</v>
      </c>
      <c r="AA6" s="58">
        <v>2.2132514908873047</v>
      </c>
      <c r="AB6" s="58">
        <v>2.285742941497956</v>
      </c>
      <c r="AC6" s="58">
        <v>2.5002140122920529</v>
      </c>
      <c r="AD6" s="58">
        <v>2.6748923617946048</v>
      </c>
      <c r="AE6" s="58">
        <v>2.9284226938415729</v>
      </c>
      <c r="AF6" s="58">
        <v>3.1346405428881239</v>
      </c>
      <c r="AG6" s="58">
        <v>3.4283485154704252</v>
      </c>
      <c r="AH6" s="58">
        <v>3.6633499489646253</v>
      </c>
      <c r="AI6" s="58">
        <v>3.9828350734156057</v>
      </c>
      <c r="AJ6" s="58">
        <v>4.221811902223072</v>
      </c>
      <c r="AK6" s="58">
        <v>4.552041742743441</v>
      </c>
      <c r="AL6" s="58">
        <v>4.7917192983370258</v>
      </c>
      <c r="AM6" s="58">
        <v>5.0550688297454371</v>
      </c>
      <c r="AN6" s="58">
        <v>5.3687443529457193</v>
      </c>
      <c r="AO6" s="58">
        <v>5.6938529456081159</v>
      </c>
      <c r="AP6" s="58">
        <v>6.0294557188135673</v>
      </c>
      <c r="AQ6" s="58">
        <v>6.375322730552992</v>
      </c>
      <c r="AR6" s="58">
        <v>6.731012737291163</v>
      </c>
      <c r="AS6" s="58">
        <v>7.0962258861149792</v>
      </c>
      <c r="AT6" s="58">
        <v>7.470980500778035</v>
      </c>
      <c r="AU6" s="58">
        <v>7.855224254729098</v>
      </c>
      <c r="AV6" s="59">
        <v>8.2488523297403535</v>
      </c>
    </row>
    <row r="7" spans="1:48" x14ac:dyDescent="0.25">
      <c r="A7" s="100"/>
      <c r="B7" s="95"/>
      <c r="C7" s="64" t="s">
        <v>18</v>
      </c>
      <c r="D7" s="57">
        <v>0.37898731274634723</v>
      </c>
      <c r="E7" s="58">
        <v>0.45554239219837322</v>
      </c>
      <c r="F7" s="58">
        <v>0.51935641825245016</v>
      </c>
      <c r="G7" s="58">
        <v>0.61780904340654497</v>
      </c>
      <c r="H7" s="58">
        <v>0.70333378752091313</v>
      </c>
      <c r="I7" s="58">
        <v>0.75848773156828209</v>
      </c>
      <c r="J7" s="58">
        <v>0.77651620698532342</v>
      </c>
      <c r="K7" s="58">
        <v>0.79413374645377277</v>
      </c>
      <c r="L7" s="58">
        <v>0.76575610973264208</v>
      </c>
      <c r="M7" s="58">
        <v>0.72907776919553802</v>
      </c>
      <c r="N7" s="58">
        <v>0.64462768772846923</v>
      </c>
      <c r="O7" s="58">
        <v>0.53092726571071125</v>
      </c>
      <c r="P7" s="58">
        <v>0.39675876446038327</v>
      </c>
      <c r="Q7" s="58">
        <v>0.21668037241275859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  <c r="AH7" s="58">
        <v>0</v>
      </c>
      <c r="AI7" s="58">
        <v>0</v>
      </c>
      <c r="AJ7" s="58">
        <v>0</v>
      </c>
      <c r="AK7" s="58">
        <v>0</v>
      </c>
      <c r="AL7" s="58">
        <v>0</v>
      </c>
      <c r="AM7" s="58">
        <v>0</v>
      </c>
      <c r="AN7" s="58">
        <v>0</v>
      </c>
      <c r="AO7" s="58">
        <v>0</v>
      </c>
      <c r="AP7" s="58">
        <v>0</v>
      </c>
      <c r="AQ7" s="58">
        <v>0</v>
      </c>
      <c r="AR7" s="58">
        <v>0</v>
      </c>
      <c r="AS7" s="58">
        <v>0</v>
      </c>
      <c r="AT7" s="58">
        <v>0</v>
      </c>
      <c r="AU7" s="58">
        <v>0</v>
      </c>
      <c r="AV7" s="59">
        <v>0</v>
      </c>
    </row>
    <row r="8" spans="1:48" x14ac:dyDescent="0.25">
      <c r="A8" s="100"/>
      <c r="B8" s="95"/>
      <c r="C8" s="64" t="s">
        <v>19</v>
      </c>
      <c r="D8" s="57">
        <v>0</v>
      </c>
      <c r="E8" s="58">
        <v>0</v>
      </c>
      <c r="F8" s="58">
        <v>0</v>
      </c>
      <c r="G8" s="58">
        <v>0</v>
      </c>
      <c r="H8" s="58">
        <v>0</v>
      </c>
      <c r="I8" s="58">
        <v>8.849023534963292E-2</v>
      </c>
      <c r="J8" s="58">
        <v>0.20383550433364728</v>
      </c>
      <c r="K8" s="58">
        <v>0.35736018590419771</v>
      </c>
      <c r="L8" s="58">
        <v>0.53602927681284929</v>
      </c>
      <c r="M8" s="58">
        <v>0.76553165765531495</v>
      </c>
      <c r="N8" s="58">
        <v>1.0152886081723391</v>
      </c>
      <c r="O8" s="58">
        <v>1.300771800991243</v>
      </c>
      <c r="P8" s="58">
        <v>1.6663868107336088</v>
      </c>
      <c r="Q8" s="58">
        <v>2.0476295193005671</v>
      </c>
      <c r="R8" s="58">
        <v>2.5445422969133529</v>
      </c>
      <c r="S8" s="58">
        <v>2.890239518779917</v>
      </c>
      <c r="T8" s="58">
        <v>3.3438183048697629</v>
      </c>
      <c r="U8" s="58">
        <v>3.7626598162309448</v>
      </c>
      <c r="V8" s="58">
        <v>4.311097856458904</v>
      </c>
      <c r="W8" s="58">
        <v>4.8038810794061648</v>
      </c>
      <c r="X8" s="58">
        <v>5.4490599363457823</v>
      </c>
      <c r="Y8" s="58">
        <v>6.0234706484625749</v>
      </c>
      <c r="Z8" s="58">
        <v>6.6375516626961941</v>
      </c>
      <c r="AA8" s="58">
        <v>7.4583543391544813</v>
      </c>
      <c r="AB8" s="58">
        <v>8.1633676482069841</v>
      </c>
      <c r="AC8" s="58">
        <v>9.4650959036770548</v>
      </c>
      <c r="AD8" s="58">
        <v>10.699569447178419</v>
      </c>
      <c r="AE8" s="58">
        <v>12.34120992404663</v>
      </c>
      <c r="AF8" s="58">
        <v>13.881979547075979</v>
      </c>
      <c r="AG8" s="58">
        <v>15.917332393255538</v>
      </c>
      <c r="AH8" s="58">
        <v>17.793414037828182</v>
      </c>
      <c r="AI8" s="58">
        <v>20.198663586607722</v>
      </c>
      <c r="AJ8" s="58">
        <v>22.315291483179099</v>
      </c>
      <c r="AK8" s="58">
        <v>25.036229585088918</v>
      </c>
      <c r="AL8" s="58">
        <v>27.381253133354431</v>
      </c>
      <c r="AM8" s="58">
        <v>28.886107598545351</v>
      </c>
      <c r="AN8" s="58">
        <v>30.678539159689823</v>
      </c>
      <c r="AO8" s="58">
        <v>32.536302546332088</v>
      </c>
      <c r="AP8" s="58">
        <v>34.454032678934674</v>
      </c>
      <c r="AQ8" s="58">
        <v>36.43041560315995</v>
      </c>
      <c r="AR8" s="58">
        <v>38.46292992737807</v>
      </c>
      <c r="AS8" s="58">
        <v>40.549862206371301</v>
      </c>
      <c r="AT8" s="58">
        <v>42.69131714730306</v>
      </c>
      <c r="AU8" s="58">
        <v>44.886995741309121</v>
      </c>
      <c r="AV8" s="59">
        <v>47.13629902708773</v>
      </c>
    </row>
    <row r="9" spans="1:48" ht="15.75" thickBot="1" x14ac:dyDescent="0.3">
      <c r="A9" s="100"/>
      <c r="B9" s="96"/>
      <c r="C9" s="65" t="s">
        <v>20</v>
      </c>
      <c r="D9" s="57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8">
        <v>0</v>
      </c>
      <c r="AQ9" s="58">
        <v>0</v>
      </c>
      <c r="AR9" s="58">
        <v>0</v>
      </c>
      <c r="AS9" s="58">
        <v>0</v>
      </c>
      <c r="AT9" s="58">
        <v>0</v>
      </c>
      <c r="AU9" s="58">
        <v>0</v>
      </c>
      <c r="AV9" s="59">
        <v>0</v>
      </c>
    </row>
    <row r="10" spans="1:48" x14ac:dyDescent="0.25">
      <c r="A10" s="100"/>
      <c r="B10" s="94" t="s">
        <v>21</v>
      </c>
      <c r="C10" s="63" t="s">
        <v>13</v>
      </c>
      <c r="D10" s="57">
        <v>1.157005388480318</v>
      </c>
      <c r="E10" s="58">
        <v>1.4236182605756509</v>
      </c>
      <c r="F10" s="58">
        <v>1.7145077898177741</v>
      </c>
      <c r="G10" s="58">
        <v>2.0600024727040682</v>
      </c>
      <c r="H10" s="58">
        <v>2.4810808648931197</v>
      </c>
      <c r="I10" s="58">
        <v>2.9001027360367981</v>
      </c>
      <c r="J10" s="58">
        <v>3.3474284830129126</v>
      </c>
      <c r="K10" s="58">
        <v>3.7610544330230309</v>
      </c>
      <c r="L10" s="58">
        <v>4.2359847186305055</v>
      </c>
      <c r="M10" s="58">
        <v>4.7206543071310918</v>
      </c>
      <c r="N10" s="58">
        <v>5.1460763228444719</v>
      </c>
      <c r="O10" s="58">
        <v>5.6493229442402608</v>
      </c>
      <c r="P10" s="58">
        <v>6.1746675327233387</v>
      </c>
      <c r="Q10" s="58">
        <v>6.6473236698104161</v>
      </c>
      <c r="R10" s="58">
        <v>7.2496502746166795</v>
      </c>
      <c r="S10" s="58">
        <v>7.806714120472372</v>
      </c>
      <c r="T10" s="58">
        <v>8.2412601058550834</v>
      </c>
      <c r="U10" s="58">
        <v>8.7485995596619404</v>
      </c>
      <c r="V10" s="58">
        <v>9.217332149347742</v>
      </c>
      <c r="W10" s="58">
        <v>9.6327587784989959</v>
      </c>
      <c r="X10" s="58">
        <v>9.8569040659078144</v>
      </c>
      <c r="Y10" s="58">
        <v>10.14520213050333</v>
      </c>
      <c r="Z10" s="58">
        <v>10.364541788864431</v>
      </c>
      <c r="AA10" s="58">
        <v>10.36523788774873</v>
      </c>
      <c r="AB10" s="58">
        <v>10.402087783299491</v>
      </c>
      <c r="AC10" s="58">
        <v>11.25297723258115</v>
      </c>
      <c r="AD10" s="58">
        <v>12.03051614462427</v>
      </c>
      <c r="AE10" s="58">
        <v>13.04301284354568</v>
      </c>
      <c r="AF10" s="58">
        <v>14.14426182164496</v>
      </c>
      <c r="AG10" s="58">
        <v>15.334076205717981</v>
      </c>
      <c r="AH10" s="58">
        <v>16.397845924278169</v>
      </c>
      <c r="AI10" s="58">
        <v>17.67954404135622</v>
      </c>
      <c r="AJ10" s="58">
        <v>18.975898425426593</v>
      </c>
      <c r="AK10" s="58">
        <v>20.046835143501291</v>
      </c>
      <c r="AL10" s="58">
        <v>21.357188090252311</v>
      </c>
      <c r="AM10" s="58">
        <v>22.534341736291552</v>
      </c>
      <c r="AN10" s="58">
        <v>23.934236089540999</v>
      </c>
      <c r="AO10" s="58">
        <v>25.383352673025719</v>
      </c>
      <c r="AP10" s="58">
        <v>26.87779819790174</v>
      </c>
      <c r="AQ10" s="58">
        <v>28.416871042042377</v>
      </c>
      <c r="AR10" s="58">
        <v>29.998623526676582</v>
      </c>
      <c r="AS10" s="58">
        <v>31.620635343630987</v>
      </c>
      <c r="AT10" s="58">
        <v>33.282899861599098</v>
      </c>
      <c r="AU10" s="58">
        <v>34.985317487107558</v>
      </c>
      <c r="AV10" s="59">
        <v>36.727432638265405</v>
      </c>
    </row>
    <row r="11" spans="1:48" x14ac:dyDescent="0.25">
      <c r="A11" s="100"/>
      <c r="B11" s="95"/>
      <c r="C11" s="64" t="s">
        <v>14</v>
      </c>
      <c r="D11" s="57">
        <v>2.0363294837253592</v>
      </c>
      <c r="E11" s="58">
        <v>2.1638997560749891</v>
      </c>
      <c r="F11" s="58">
        <v>2.1945699709667497</v>
      </c>
      <c r="G11" s="58">
        <v>2.142402571612231</v>
      </c>
      <c r="H11" s="58">
        <v>1.9848646919144961</v>
      </c>
      <c r="I11" s="58">
        <v>2.1554817632705929</v>
      </c>
      <c r="J11" s="58">
        <v>2.2927592349403518</v>
      </c>
      <c r="K11" s="58">
        <v>2.350659020639394</v>
      </c>
      <c r="L11" s="58">
        <v>2.3864702640171869</v>
      </c>
      <c r="M11" s="58">
        <v>2.3603271535655459</v>
      </c>
      <c r="N11" s="58">
        <v>2.2374244881932488</v>
      </c>
      <c r="O11" s="58">
        <v>2.0769569647942143</v>
      </c>
      <c r="P11" s="58">
        <v>1.8431843381263699</v>
      </c>
      <c r="Q11" s="58">
        <v>1.5107553795023678</v>
      </c>
      <c r="R11" s="58">
        <v>1.1153308114794891</v>
      </c>
      <c r="S11" s="58">
        <v>1.13323269490728</v>
      </c>
      <c r="T11" s="58">
        <v>1.1174589974040789</v>
      </c>
      <c r="U11" s="58">
        <v>1.0935749449577421</v>
      </c>
      <c r="V11" s="58">
        <v>1.0434715640771031</v>
      </c>
      <c r="W11" s="58">
        <v>0.96327587784989932</v>
      </c>
      <c r="X11" s="58">
        <v>0.83888545241768631</v>
      </c>
      <c r="Y11" s="58">
        <v>0.69171832707977243</v>
      </c>
      <c r="Z11" s="58">
        <v>0.50558740433485005</v>
      </c>
      <c r="AA11" s="58">
        <v>0.27276941809865052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9">
        <v>0</v>
      </c>
    </row>
    <row r="12" spans="1:48" x14ac:dyDescent="0.25">
      <c r="A12" s="100"/>
      <c r="B12" s="95"/>
      <c r="C12" s="64" t="s">
        <v>15</v>
      </c>
      <c r="D12" s="57">
        <v>0.97188452632346667</v>
      </c>
      <c r="E12" s="58">
        <v>1.442599837383326</v>
      </c>
      <c r="F12" s="58">
        <v>2.034549243917092</v>
      </c>
      <c r="G12" s="58">
        <v>2.801603362877533</v>
      </c>
      <c r="H12" s="58">
        <v>3.804323992836117</v>
      </c>
      <c r="I12" s="58">
        <v>4.5852975691392608</v>
      </c>
      <c r="J12" s="58">
        <v>5.4567669791580364</v>
      </c>
      <c r="K12" s="58">
        <v>6.3206609221637056</v>
      </c>
      <c r="L12" s="58">
        <v>7.3383960618528494</v>
      </c>
      <c r="M12" s="58">
        <v>8.4297398341626639</v>
      </c>
      <c r="N12" s="58">
        <v>9.4717636666847529</v>
      </c>
      <c r="O12" s="58">
        <v>10.71709793833814</v>
      </c>
      <c r="P12" s="58">
        <v>12.07285741472772</v>
      </c>
      <c r="Q12" s="58">
        <v>13.39536436492099</v>
      </c>
      <c r="R12" s="58">
        <v>15.05696595497311</v>
      </c>
      <c r="S12" s="58">
        <v>16.30595933227697</v>
      </c>
      <c r="T12" s="58">
        <v>17.320614459763227</v>
      </c>
      <c r="U12" s="58">
        <v>18.512661568213211</v>
      </c>
      <c r="V12" s="58">
        <v>19.652047790118768</v>
      </c>
      <c r="W12" s="58">
        <v>20.710431373772842</v>
      </c>
      <c r="X12" s="58">
        <v>21.391579036650999</v>
      </c>
      <c r="Y12" s="58">
        <v>22.250272854399348</v>
      </c>
      <c r="Z12" s="58">
        <v>23.004226897235679</v>
      </c>
      <c r="AA12" s="58">
        <v>23.321785247434629</v>
      </c>
      <c r="AB12" s="58">
        <v>23.776200647541703</v>
      </c>
      <c r="AC12" s="58">
        <v>25.721090817328342</v>
      </c>
      <c r="AD12" s="58">
        <v>27.498322616284039</v>
      </c>
      <c r="AE12" s="58">
        <v>29.81260078524727</v>
      </c>
      <c r="AF12" s="58">
        <v>32.329741306617038</v>
      </c>
      <c r="AG12" s="58">
        <v>35.049317041641103</v>
      </c>
      <c r="AH12" s="58">
        <v>37.480790684064388</v>
      </c>
      <c r="AI12" s="58">
        <v>40.41038638024277</v>
      </c>
      <c r="AJ12" s="58">
        <v>43.373482115260778</v>
      </c>
      <c r="AK12" s="58">
        <v>45.82133747086008</v>
      </c>
      <c r="AL12" s="58">
        <v>48.816429920576724</v>
      </c>
      <c r="AM12" s="58">
        <v>51.50706682580924</v>
      </c>
      <c r="AN12" s="58">
        <v>54.706825347522276</v>
      </c>
      <c r="AO12" s="58">
        <v>58.019091824058769</v>
      </c>
      <c r="AP12" s="58">
        <v>61.434967309489686</v>
      </c>
      <c r="AQ12" s="58">
        <v>64.952848096096858</v>
      </c>
      <c r="AR12" s="58">
        <v>68.568282346689315</v>
      </c>
      <c r="AS12" s="58">
        <v>72.275737928299392</v>
      </c>
      <c r="AT12" s="58">
        <v>76.075199683655086</v>
      </c>
      <c r="AU12" s="58">
        <v>79.966439970531553</v>
      </c>
      <c r="AV12" s="59">
        <v>83.948417458892365</v>
      </c>
    </row>
    <row r="13" spans="1:48" x14ac:dyDescent="0.25">
      <c r="A13" s="100"/>
      <c r="B13" s="95"/>
      <c r="C13" s="64" t="s">
        <v>16</v>
      </c>
      <c r="D13" s="57">
        <v>0.15426738513070901</v>
      </c>
      <c r="E13" s="58">
        <v>0.37963153615350675</v>
      </c>
      <c r="F13" s="58">
        <v>0.68580311592710952</v>
      </c>
      <c r="G13" s="58">
        <v>1.098667985442169</v>
      </c>
      <c r="H13" s="58">
        <v>1.654053909928747</v>
      </c>
      <c r="I13" s="58">
        <v>2.2926487845696299</v>
      </c>
      <c r="J13" s="58">
        <v>3.0722973748200708</v>
      </c>
      <c r="K13" s="58">
        <v>3.9438834679616508</v>
      </c>
      <c r="L13" s="58">
        <v>5.0115875544360913</v>
      </c>
      <c r="M13" s="58">
        <v>6.2380074772803713</v>
      </c>
      <c r="N13" s="58">
        <v>7.5326624435839378</v>
      </c>
      <c r="O13" s="58">
        <v>9.097071505798656</v>
      </c>
      <c r="P13" s="58">
        <v>10.87478759494558</v>
      </c>
      <c r="Q13" s="58">
        <v>12.740703700469959</v>
      </c>
      <c r="R13" s="58">
        <v>15.05696595497311</v>
      </c>
      <c r="S13" s="58">
        <v>18.131723118516479</v>
      </c>
      <c r="T13" s="58">
        <v>21.371403325353011</v>
      </c>
      <c r="U13" s="58">
        <v>25.308448726164901</v>
      </c>
      <c r="V13" s="58">
        <v>29.738939576197431</v>
      </c>
      <c r="W13" s="58">
        <v>34.677931602596381</v>
      </c>
      <c r="X13" s="58">
        <v>39.637337626735679</v>
      </c>
      <c r="Y13" s="58">
        <v>45.653409587264974</v>
      </c>
      <c r="Z13" s="58">
        <v>52.328296348656991</v>
      </c>
      <c r="AA13" s="58">
        <v>58.918194309308539</v>
      </c>
      <c r="AB13" s="58">
        <v>66.870564321211035</v>
      </c>
      <c r="AC13" s="58">
        <v>69.92921565961143</v>
      </c>
      <c r="AD13" s="58">
        <v>72.183096867745604</v>
      </c>
      <c r="AE13" s="58">
        <v>75.463145737657157</v>
      </c>
      <c r="AF13" s="58">
        <v>78.80374443487905</v>
      </c>
      <c r="AG13" s="58">
        <v>82.146836816346337</v>
      </c>
      <c r="AH13" s="58">
        <v>84.331779039144877</v>
      </c>
      <c r="AI13" s="58">
        <v>87.134895632398468</v>
      </c>
      <c r="AJ13" s="58">
        <v>89.457806862725334</v>
      </c>
      <c r="AK13" s="58">
        <v>90.210758145755761</v>
      </c>
      <c r="AL13" s="58">
        <v>91.530806101081325</v>
      </c>
      <c r="AM13" s="58">
        <v>96.575750298392322</v>
      </c>
      <c r="AN13" s="58">
        <v>102.57529752660429</v>
      </c>
      <c r="AO13" s="58">
        <v>108.7857971701102</v>
      </c>
      <c r="AP13" s="58">
        <v>115.1905637052931</v>
      </c>
      <c r="AQ13" s="58">
        <v>121.78659018018159</v>
      </c>
      <c r="AR13" s="58">
        <v>128.56552940004249</v>
      </c>
      <c r="AS13" s="58">
        <v>135.51700861556139</v>
      </c>
      <c r="AT13" s="58">
        <v>142.6409994068533</v>
      </c>
      <c r="AU13" s="58">
        <v>149.93707494474663</v>
      </c>
      <c r="AV13" s="59">
        <v>157.4032827354232</v>
      </c>
    </row>
    <row r="14" spans="1:48" x14ac:dyDescent="0.25">
      <c r="A14" s="100"/>
      <c r="B14" s="95"/>
      <c r="C14" s="64" t="s">
        <v>17</v>
      </c>
      <c r="D14" s="57">
        <v>1.604380805359374</v>
      </c>
      <c r="E14" s="58">
        <v>1.9551024111905602</v>
      </c>
      <c r="F14" s="58">
        <v>2.3317305941521722</v>
      </c>
      <c r="G14" s="58">
        <v>2.7741366632414781</v>
      </c>
      <c r="H14" s="58">
        <v>3.308107819857494</v>
      </c>
      <c r="I14" s="58">
        <v>3.7231048638310242</v>
      </c>
      <c r="J14" s="58">
        <v>4.1269666228926329</v>
      </c>
      <c r="K14" s="58">
        <v>4.4401337056521903</v>
      </c>
      <c r="L14" s="58">
        <v>4.7729405280343729</v>
      </c>
      <c r="M14" s="58">
        <v>5.0578439004975984</v>
      </c>
      <c r="N14" s="58">
        <v>5.2206571391175807</v>
      </c>
      <c r="O14" s="58">
        <v>5.4000881084649555</v>
      </c>
      <c r="P14" s="58">
        <v>5.5295530143791094</v>
      </c>
      <c r="Q14" s="58">
        <v>5.5394363915086808</v>
      </c>
      <c r="R14" s="58">
        <v>5.5766540573974464</v>
      </c>
      <c r="S14" s="58">
        <v>6.1068650781114533</v>
      </c>
      <c r="T14" s="58">
        <v>6.5650716097489648</v>
      </c>
      <c r="U14" s="58">
        <v>7.1082371422253257</v>
      </c>
      <c r="V14" s="58">
        <v>7.6521248032320868</v>
      </c>
      <c r="W14" s="58">
        <v>8.1878449617241458</v>
      </c>
      <c r="X14" s="58">
        <v>8.5985758872812852</v>
      </c>
      <c r="Y14" s="58">
        <v>9.1076246398836709</v>
      </c>
      <c r="Z14" s="58">
        <v>9.6061606823621535</v>
      </c>
      <c r="AA14" s="58">
        <v>9.95608376060075</v>
      </c>
      <c r="AB14" s="58">
        <v>10.402087783299491</v>
      </c>
      <c r="AC14" s="58">
        <v>11.25297723258115</v>
      </c>
      <c r="AD14" s="58">
        <v>12.03051614462427</v>
      </c>
      <c r="AE14" s="58">
        <v>13.04301284354568</v>
      </c>
      <c r="AF14" s="58">
        <v>14.14426182164496</v>
      </c>
      <c r="AG14" s="58">
        <v>15.334076205717981</v>
      </c>
      <c r="AH14" s="58">
        <v>16.397845924278169</v>
      </c>
      <c r="AI14" s="58">
        <v>17.67954404135622</v>
      </c>
      <c r="AJ14" s="58">
        <v>18.975898425426593</v>
      </c>
      <c r="AK14" s="58">
        <v>20.046835143501291</v>
      </c>
      <c r="AL14" s="58">
        <v>21.357188090252311</v>
      </c>
      <c r="AM14" s="58">
        <v>22.534341736291552</v>
      </c>
      <c r="AN14" s="58">
        <v>23.934236089540999</v>
      </c>
      <c r="AO14" s="58">
        <v>25.383352673025719</v>
      </c>
      <c r="AP14" s="58">
        <v>26.87779819790174</v>
      </c>
      <c r="AQ14" s="58">
        <v>28.416871042042377</v>
      </c>
      <c r="AR14" s="58">
        <v>29.998623526676582</v>
      </c>
      <c r="AS14" s="58">
        <v>31.620635343630987</v>
      </c>
      <c r="AT14" s="58">
        <v>33.282899861599098</v>
      </c>
      <c r="AU14" s="58">
        <v>34.985317487107558</v>
      </c>
      <c r="AV14" s="59">
        <v>36.727432638265405</v>
      </c>
    </row>
    <row r="15" spans="1:48" x14ac:dyDescent="0.25">
      <c r="A15" s="100"/>
      <c r="B15" s="95"/>
      <c r="C15" s="64" t="s">
        <v>18</v>
      </c>
      <c r="D15" s="57">
        <v>1.7895016675162241</v>
      </c>
      <c r="E15" s="58">
        <v>2.125936602459638</v>
      </c>
      <c r="F15" s="58">
        <v>2.4688912173375939</v>
      </c>
      <c r="G15" s="58">
        <v>2.8565367621496409</v>
      </c>
      <c r="H15" s="58">
        <v>3.308107819857494</v>
      </c>
      <c r="I15" s="58">
        <v>3.5271519762609698</v>
      </c>
      <c r="J15" s="58">
        <v>3.6684147759045618</v>
      </c>
      <c r="K15" s="58">
        <v>3.6565806987723919</v>
      </c>
      <c r="L15" s="58">
        <v>3.5797053960257803</v>
      </c>
      <c r="M15" s="58">
        <v>3.371895933665066</v>
      </c>
      <c r="N15" s="58">
        <v>2.9832326509243319</v>
      </c>
      <c r="O15" s="58">
        <v>2.4923483577530563</v>
      </c>
      <c r="P15" s="58">
        <v>1.8431843381263699</v>
      </c>
      <c r="Q15" s="58">
        <v>1.0071702530015789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58">
        <v>0</v>
      </c>
      <c r="AV15" s="59">
        <v>0</v>
      </c>
    </row>
    <row r="16" spans="1:48" x14ac:dyDescent="0.25">
      <c r="A16" s="100"/>
      <c r="B16" s="95"/>
      <c r="C16" s="64" t="s">
        <v>19</v>
      </c>
      <c r="D16" s="57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0.41150106389711311</v>
      </c>
      <c r="J16" s="58">
        <v>0.96295887867494756</v>
      </c>
      <c r="K16" s="58">
        <v>1.645461314447576</v>
      </c>
      <c r="L16" s="58">
        <v>2.5057937772180461</v>
      </c>
      <c r="M16" s="58">
        <v>3.540490730348318</v>
      </c>
      <c r="N16" s="58">
        <v>4.698591425205823</v>
      </c>
      <c r="O16" s="58">
        <v>6.1062534764949863</v>
      </c>
      <c r="P16" s="58">
        <v>7.7413742201307523</v>
      </c>
      <c r="Q16" s="58">
        <v>9.5177588908649131</v>
      </c>
      <c r="R16" s="58">
        <v>11.710973520534631</v>
      </c>
      <c r="S16" s="58">
        <v>13.47287759500877</v>
      </c>
      <c r="T16" s="58">
        <v>15.225378839630579</v>
      </c>
      <c r="U16" s="58">
        <v>17.34097412718706</v>
      </c>
      <c r="V16" s="58">
        <v>19.652047790118768</v>
      </c>
      <c r="W16" s="58">
        <v>22.155345190547688</v>
      </c>
      <c r="X16" s="58">
        <v>24.537399483217328</v>
      </c>
      <c r="Y16" s="58">
        <v>27.43816030749764</v>
      </c>
      <c r="Z16" s="58">
        <v>30.58803796225844</v>
      </c>
      <c r="AA16" s="58">
        <v>33.550638426134029</v>
      </c>
      <c r="AB16" s="58">
        <v>37.150313511783899</v>
      </c>
      <c r="AC16" s="58">
        <v>42.60055666620007</v>
      </c>
      <c r="AD16" s="58">
        <v>48.122064578497081</v>
      </c>
      <c r="AE16" s="58">
        <v>54.966982697799665</v>
      </c>
      <c r="AF16" s="58">
        <v>62.638873781570517</v>
      </c>
      <c r="AG16" s="58">
        <v>71.193925240833494</v>
      </c>
      <c r="AH16" s="58">
        <v>79.646680203636819</v>
      </c>
      <c r="AI16" s="58">
        <v>89.660544781163665</v>
      </c>
      <c r="AJ16" s="58">
        <v>100.30117739154061</v>
      </c>
      <c r="AK16" s="58">
        <v>110.25759328925709</v>
      </c>
      <c r="AL16" s="58">
        <v>122.04107480144181</v>
      </c>
      <c r="AM16" s="58">
        <v>128.7676670645231</v>
      </c>
      <c r="AN16" s="58">
        <v>136.76706336880571</v>
      </c>
      <c r="AO16" s="58">
        <v>145.04772956014691</v>
      </c>
      <c r="AP16" s="58">
        <v>153.58741827372421</v>
      </c>
      <c r="AQ16" s="58">
        <v>162.38212024024222</v>
      </c>
      <c r="AR16" s="58">
        <v>171.4207058667233</v>
      </c>
      <c r="AS16" s="58">
        <v>180.68934482074852</v>
      </c>
      <c r="AT16" s="58">
        <v>190.1879992091377</v>
      </c>
      <c r="AU16" s="58">
        <v>199.91609992632891</v>
      </c>
      <c r="AV16" s="59">
        <v>209.87104364723089</v>
      </c>
    </row>
    <row r="17" spans="1:48" ht="15.75" thickBot="1" x14ac:dyDescent="0.3">
      <c r="A17" s="100"/>
      <c r="B17" s="96"/>
      <c r="C17" s="65" t="s">
        <v>20</v>
      </c>
      <c r="D17" s="57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9">
        <v>0</v>
      </c>
    </row>
    <row r="18" spans="1:48" x14ac:dyDescent="0.25">
      <c r="A18" s="100"/>
      <c r="B18" s="94" t="s">
        <v>22</v>
      </c>
      <c r="C18" s="63" t="s">
        <v>13</v>
      </c>
      <c r="D18" s="57">
        <v>1.938997445559838</v>
      </c>
      <c r="E18" s="58">
        <v>2.3874694495696098</v>
      </c>
      <c r="F18" s="58">
        <v>2.8384924173411776</v>
      </c>
      <c r="G18" s="58">
        <v>3.4636442367077418</v>
      </c>
      <c r="H18" s="58">
        <v>4.1166770670860249</v>
      </c>
      <c r="I18" s="58">
        <v>4.8059521682678552</v>
      </c>
      <c r="J18" s="58">
        <v>5.4756573258776653</v>
      </c>
      <c r="K18" s="58">
        <v>6.2331359354002087</v>
      </c>
      <c r="L18" s="58">
        <v>6.9296549631827942</v>
      </c>
      <c r="M18" s="58">
        <v>7.7098240652391352</v>
      </c>
      <c r="N18" s="58">
        <v>8.4147282777728183</v>
      </c>
      <c r="O18" s="58">
        <v>9.221773867602101</v>
      </c>
      <c r="P18" s="58">
        <v>9.9562919905272125</v>
      </c>
      <c r="Q18" s="58">
        <v>10.844630978769521</v>
      </c>
      <c r="R18" s="58">
        <v>11.686483363461429</v>
      </c>
      <c r="S18" s="58">
        <v>12.54890513137128</v>
      </c>
      <c r="T18" s="58">
        <v>13.235796354231621</v>
      </c>
      <c r="U18" s="58">
        <v>13.99543403813432</v>
      </c>
      <c r="V18" s="58">
        <v>14.529944490506539</v>
      </c>
      <c r="W18" s="58">
        <v>15.115397873383019</v>
      </c>
      <c r="X18" s="58">
        <v>15.427653080406841</v>
      </c>
      <c r="Y18" s="58">
        <v>15.80090493340699</v>
      </c>
      <c r="Z18" s="58">
        <v>15.89068462126774</v>
      </c>
      <c r="AA18" s="58">
        <v>16.01715875311973</v>
      </c>
      <c r="AB18" s="58">
        <v>15.819434524880869</v>
      </c>
      <c r="AC18" s="58">
        <v>17.032306608196038</v>
      </c>
      <c r="AD18" s="58">
        <v>18.179567831812722</v>
      </c>
      <c r="AE18" s="58">
        <v>19.665460034015872</v>
      </c>
      <c r="AF18" s="58">
        <v>21.068674967387377</v>
      </c>
      <c r="AG18" s="58">
        <v>22.835143627226461</v>
      </c>
      <c r="AH18" s="58">
        <v>24.4632029263799</v>
      </c>
      <c r="AI18" s="58">
        <v>26.370433987270051</v>
      </c>
      <c r="AJ18" s="58">
        <v>27.993444036408469</v>
      </c>
      <c r="AK18" s="58">
        <v>29.90195776927024</v>
      </c>
      <c r="AL18" s="58">
        <v>31.490814311024302</v>
      </c>
      <c r="AM18" s="58">
        <v>33.238328773912642</v>
      </c>
      <c r="AN18" s="58">
        <v>35.308774396911453</v>
      </c>
      <c r="AO18" s="58">
        <v>37.44575730867389</v>
      </c>
      <c r="AP18" s="58">
        <v>39.644485909924242</v>
      </c>
      <c r="AQ18" s="58">
        <v>41.905096612661943</v>
      </c>
      <c r="AR18" s="58">
        <v>44.22477416982467</v>
      </c>
      <c r="AS18" s="58">
        <v>46.596213225976051</v>
      </c>
      <c r="AT18" s="58">
        <v>49.019010286705068</v>
      </c>
      <c r="AU18" s="58">
        <v>51.493506681487261</v>
      </c>
      <c r="AV18" s="59">
        <v>54.019120220361962</v>
      </c>
    </row>
    <row r="19" spans="1:48" x14ac:dyDescent="0.25">
      <c r="A19" s="100"/>
      <c r="B19" s="95"/>
      <c r="C19" s="64" t="s">
        <v>14</v>
      </c>
      <c r="D19" s="57">
        <v>3.4126355041853138</v>
      </c>
      <c r="E19" s="58">
        <v>3.6289535633458079</v>
      </c>
      <c r="F19" s="58">
        <v>3.6332702941967083</v>
      </c>
      <c r="G19" s="58">
        <v>3.6021900061760523</v>
      </c>
      <c r="H19" s="58">
        <v>3.2933416536688207</v>
      </c>
      <c r="I19" s="58">
        <v>3.571991476415298</v>
      </c>
      <c r="J19" s="58">
        <v>3.7504502232038823</v>
      </c>
      <c r="K19" s="58">
        <v>3.8957099596251301</v>
      </c>
      <c r="L19" s="58">
        <v>3.9040309651734062</v>
      </c>
      <c r="M19" s="58">
        <v>3.8549120326195681</v>
      </c>
      <c r="N19" s="58">
        <v>3.6585775120751367</v>
      </c>
      <c r="O19" s="58">
        <v>3.390358039559596</v>
      </c>
      <c r="P19" s="58">
        <v>2.9720274598588703</v>
      </c>
      <c r="Q19" s="58">
        <v>2.4646888588112552</v>
      </c>
      <c r="R19" s="58">
        <v>1.797920517455605</v>
      </c>
      <c r="S19" s="58">
        <v>1.8216152610055081</v>
      </c>
      <c r="T19" s="58">
        <v>1.7946842514212369</v>
      </c>
      <c r="U19" s="58">
        <v>1.7494292547667891</v>
      </c>
      <c r="V19" s="58">
        <v>1.6448993762837589</v>
      </c>
      <c r="W19" s="58">
        <v>1.5115397873383021</v>
      </c>
      <c r="X19" s="58">
        <v>1.312991751523986</v>
      </c>
      <c r="Y19" s="58">
        <v>1.077334427277749</v>
      </c>
      <c r="Z19" s="58">
        <v>0.77515534737891423</v>
      </c>
      <c r="AA19" s="58">
        <v>0.42150417771367682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9">
        <v>0</v>
      </c>
    </row>
    <row r="20" spans="1:48" x14ac:dyDescent="0.25">
      <c r="A20" s="100"/>
      <c r="B20" s="95"/>
      <c r="C20" s="64" t="s">
        <v>15</v>
      </c>
      <c r="D20" s="57">
        <v>1.6287578542702641</v>
      </c>
      <c r="E20" s="58">
        <v>2.419302375563873</v>
      </c>
      <c r="F20" s="58">
        <v>3.3683443352448661</v>
      </c>
      <c r="G20" s="58">
        <v>4.71055616192253</v>
      </c>
      <c r="H20" s="58">
        <v>6.3122381695319056</v>
      </c>
      <c r="I20" s="58">
        <v>7.5986000498289066</v>
      </c>
      <c r="J20" s="58">
        <v>8.9260715312252401</v>
      </c>
      <c r="K20" s="58">
        <v>10.47513122476979</v>
      </c>
      <c r="L20" s="58">
        <v>12.004895217908221</v>
      </c>
      <c r="M20" s="58">
        <v>13.76754297364131</v>
      </c>
      <c r="N20" s="58">
        <v>15.487978134451419</v>
      </c>
      <c r="O20" s="58">
        <v>17.494247484127509</v>
      </c>
      <c r="P20" s="58">
        <v>19.466779862075601</v>
      </c>
      <c r="Q20" s="58">
        <v>21.853574548126453</v>
      </c>
      <c r="R20" s="58">
        <v>24.271926985650669</v>
      </c>
      <c r="S20" s="58">
        <v>26.211019588912592</v>
      </c>
      <c r="T20" s="58">
        <v>27.817605897029178</v>
      </c>
      <c r="U20" s="58">
        <v>29.615338098552083</v>
      </c>
      <c r="V20" s="58">
        <v>30.978938253344129</v>
      </c>
      <c r="W20" s="58">
        <v>32.498105427773503</v>
      </c>
      <c r="X20" s="58">
        <v>33.481289663861652</v>
      </c>
      <c r="Y20" s="58">
        <v>34.654257410767606</v>
      </c>
      <c r="Z20" s="58">
        <v>35.269568305740584</v>
      </c>
      <c r="AA20" s="58">
        <v>36.038607194519393</v>
      </c>
      <c r="AB20" s="58">
        <v>36.158707485442001</v>
      </c>
      <c r="AC20" s="58">
        <v>38.930986533019514</v>
      </c>
      <c r="AD20" s="58">
        <v>41.553297901286221</v>
      </c>
      <c r="AE20" s="58">
        <v>44.949622934893426</v>
      </c>
      <c r="AF20" s="58">
        <v>48.156971354028293</v>
      </c>
      <c r="AG20" s="58">
        <v>52.194614005089036</v>
      </c>
      <c r="AH20" s="58">
        <v>55.915892403154054</v>
      </c>
      <c r="AI20" s="58">
        <v>60.275277685188684</v>
      </c>
      <c r="AJ20" s="58">
        <v>63.98501494036222</v>
      </c>
      <c r="AK20" s="58">
        <v>68.347332044046269</v>
      </c>
      <c r="AL20" s="58">
        <v>71.979004139484118</v>
      </c>
      <c r="AM20" s="58">
        <v>75.973322911800324</v>
      </c>
      <c r="AN20" s="58">
        <v>80.705770050083316</v>
      </c>
      <c r="AO20" s="58">
        <v>85.590302419826031</v>
      </c>
      <c r="AP20" s="58">
        <v>90.615967794112521</v>
      </c>
      <c r="AQ20" s="58">
        <v>95.783077971798718</v>
      </c>
      <c r="AR20" s="58">
        <v>101.0851981024564</v>
      </c>
      <c r="AS20" s="58">
        <v>106.5056302308024</v>
      </c>
      <c r="AT20" s="58">
        <v>112.04345208389729</v>
      </c>
      <c r="AU20" s="58">
        <v>117.69944384339949</v>
      </c>
      <c r="AV20" s="59">
        <v>123.47227478939881</v>
      </c>
    </row>
    <row r="21" spans="1:48" x14ac:dyDescent="0.25">
      <c r="A21" s="100"/>
      <c r="B21" s="95"/>
      <c r="C21" s="64" t="s">
        <v>16</v>
      </c>
      <c r="D21" s="57">
        <v>0.2585329927413117</v>
      </c>
      <c r="E21" s="58">
        <v>0.63665851988522948</v>
      </c>
      <c r="F21" s="58">
        <v>1.135396966936471</v>
      </c>
      <c r="G21" s="58">
        <v>1.8472769262441289</v>
      </c>
      <c r="H21" s="58">
        <v>2.744451378057351</v>
      </c>
      <c r="I21" s="58">
        <v>3.7993000249144542</v>
      </c>
      <c r="J21" s="58">
        <v>5.025603299093202</v>
      </c>
      <c r="K21" s="58">
        <v>6.5361355989266068</v>
      </c>
      <c r="L21" s="58">
        <v>8.1984650268641523</v>
      </c>
      <c r="M21" s="58">
        <v>10.187981800494571</v>
      </c>
      <c r="N21" s="58">
        <v>12.317210957319631</v>
      </c>
      <c r="O21" s="58">
        <v>14.849768213271028</v>
      </c>
      <c r="P21" s="58">
        <v>17.53496201316733</v>
      </c>
      <c r="Q21" s="58">
        <v>20.785542709308242</v>
      </c>
      <c r="R21" s="58">
        <v>24.271926985650669</v>
      </c>
      <c r="S21" s="58">
        <v>29.145844176088129</v>
      </c>
      <c r="T21" s="58">
        <v>34.323336308431166</v>
      </c>
      <c r="U21" s="58">
        <v>40.486791324602827</v>
      </c>
      <c r="V21" s="58">
        <v>46.879632224087125</v>
      </c>
      <c r="W21" s="58">
        <v>54.415432344178875</v>
      </c>
      <c r="X21" s="58">
        <v>62.038860259508326</v>
      </c>
      <c r="Y21" s="58">
        <v>71.104072200331458</v>
      </c>
      <c r="Z21" s="58">
        <v>80.228578453717617</v>
      </c>
      <c r="AA21" s="58">
        <v>91.044902386154263</v>
      </c>
      <c r="AB21" s="58">
        <v>101.6963648028056</v>
      </c>
      <c r="AC21" s="58">
        <v>105.84361963664681</v>
      </c>
      <c r="AD21" s="58">
        <v>109.0774069908763</v>
      </c>
      <c r="AE21" s="58">
        <v>113.778733053949</v>
      </c>
      <c r="AF21" s="58">
        <v>117.3826176754439</v>
      </c>
      <c r="AG21" s="58">
        <v>122.3311265744274</v>
      </c>
      <c r="AH21" s="58">
        <v>125.8107579070966</v>
      </c>
      <c r="AI21" s="58">
        <v>129.9685675086881</v>
      </c>
      <c r="AJ21" s="58">
        <v>131.96909331449709</v>
      </c>
      <c r="AK21" s="58">
        <v>134.55880996171609</v>
      </c>
      <c r="AL21" s="58">
        <v>134.96063276153271</v>
      </c>
      <c r="AM21" s="58">
        <v>142.44998045962561</v>
      </c>
      <c r="AN21" s="58">
        <v>151.32331884390621</v>
      </c>
      <c r="AO21" s="58">
        <v>160.48181703717381</v>
      </c>
      <c r="AP21" s="58">
        <v>169.90493961396101</v>
      </c>
      <c r="AQ21" s="58">
        <v>179.59327119712259</v>
      </c>
      <c r="AR21" s="58">
        <v>189.5347464421057</v>
      </c>
      <c r="AS21" s="58">
        <v>199.6980566827545</v>
      </c>
      <c r="AT21" s="58">
        <v>210.08147265730739</v>
      </c>
      <c r="AU21" s="58">
        <v>220.686457206374</v>
      </c>
      <c r="AV21" s="59">
        <v>231.51051523012268</v>
      </c>
    </row>
    <row r="22" spans="1:48" x14ac:dyDescent="0.25">
      <c r="A22" s="100"/>
      <c r="B22" s="95"/>
      <c r="C22" s="64" t="s">
        <v>17</v>
      </c>
      <c r="D22" s="57">
        <v>2.6887431245096409</v>
      </c>
      <c r="E22" s="58">
        <v>3.2787913774089312</v>
      </c>
      <c r="F22" s="58">
        <v>3.8603496875840029</v>
      </c>
      <c r="G22" s="58">
        <v>4.6643742387664267</v>
      </c>
      <c r="H22" s="58">
        <v>5.4889027561147019</v>
      </c>
      <c r="I22" s="58">
        <v>6.1698034592627886</v>
      </c>
      <c r="J22" s="58">
        <v>6.7508104017669881</v>
      </c>
      <c r="K22" s="58">
        <v>7.3585632570696884</v>
      </c>
      <c r="L22" s="58">
        <v>7.8080619303468115</v>
      </c>
      <c r="M22" s="58">
        <v>8.2605257841847877</v>
      </c>
      <c r="N22" s="58">
        <v>8.5366808615086551</v>
      </c>
      <c r="O22" s="58">
        <v>8.8149309028549485</v>
      </c>
      <c r="P22" s="58">
        <v>8.9160823795766078</v>
      </c>
      <c r="Q22" s="58">
        <v>9.0371924823079333</v>
      </c>
      <c r="R22" s="58">
        <v>8.9896025872780232</v>
      </c>
      <c r="S22" s="58">
        <v>9.8164822398630154</v>
      </c>
      <c r="T22" s="58">
        <v>10.543769977099771</v>
      </c>
      <c r="U22" s="58">
        <v>11.371290155984131</v>
      </c>
      <c r="V22" s="58">
        <v>12.062595426080899</v>
      </c>
      <c r="W22" s="58">
        <v>12.84808819237557</v>
      </c>
      <c r="X22" s="58">
        <v>13.458165453120859</v>
      </c>
      <c r="Y22" s="58">
        <v>14.18490329249037</v>
      </c>
      <c r="Z22" s="58">
        <v>14.72795160019937</v>
      </c>
      <c r="AA22" s="58">
        <v>15.384902486549219</v>
      </c>
      <c r="AB22" s="58">
        <v>15.819434524880869</v>
      </c>
      <c r="AC22" s="58">
        <v>17.032306608196038</v>
      </c>
      <c r="AD22" s="58">
        <v>18.179567831812722</v>
      </c>
      <c r="AE22" s="58">
        <v>19.665460034015872</v>
      </c>
      <c r="AF22" s="58">
        <v>21.068674967387377</v>
      </c>
      <c r="AG22" s="58">
        <v>22.835143627226461</v>
      </c>
      <c r="AH22" s="58">
        <v>24.4632029263799</v>
      </c>
      <c r="AI22" s="58">
        <v>26.370433987270051</v>
      </c>
      <c r="AJ22" s="58">
        <v>27.993444036408469</v>
      </c>
      <c r="AK22" s="58">
        <v>29.90195776927024</v>
      </c>
      <c r="AL22" s="58">
        <v>31.490814311024302</v>
      </c>
      <c r="AM22" s="58">
        <v>33.238328773912642</v>
      </c>
      <c r="AN22" s="58">
        <v>35.308774396911453</v>
      </c>
      <c r="AO22" s="58">
        <v>37.44575730867389</v>
      </c>
      <c r="AP22" s="58">
        <v>39.644485909924242</v>
      </c>
      <c r="AQ22" s="58">
        <v>41.905096612661943</v>
      </c>
      <c r="AR22" s="58">
        <v>44.22477416982467</v>
      </c>
      <c r="AS22" s="58">
        <v>46.596213225976051</v>
      </c>
      <c r="AT22" s="58">
        <v>49.019010286705068</v>
      </c>
      <c r="AU22" s="58">
        <v>51.493506681487261</v>
      </c>
      <c r="AV22" s="59">
        <v>54.019120220361962</v>
      </c>
    </row>
    <row r="23" spans="1:48" x14ac:dyDescent="0.25">
      <c r="A23" s="100"/>
      <c r="B23" s="95"/>
      <c r="C23" s="64" t="s">
        <v>18</v>
      </c>
      <c r="D23" s="57">
        <v>2.9989827157992148</v>
      </c>
      <c r="E23" s="58">
        <v>3.5652877113572847</v>
      </c>
      <c r="F23" s="58">
        <v>4.0874290809712965</v>
      </c>
      <c r="G23" s="58">
        <v>4.8029200082347376</v>
      </c>
      <c r="H23" s="58">
        <v>5.4889027561147019</v>
      </c>
      <c r="I23" s="58">
        <v>5.8450769614068525</v>
      </c>
      <c r="J23" s="58">
        <v>6.0007203571262115</v>
      </c>
      <c r="K23" s="58">
        <v>6.0599932705279791</v>
      </c>
      <c r="L23" s="58">
        <v>5.8560464477601091</v>
      </c>
      <c r="M23" s="58">
        <v>5.5070171894565254</v>
      </c>
      <c r="N23" s="58">
        <v>4.8781033494335171</v>
      </c>
      <c r="O23" s="58">
        <v>4.0684296474715147</v>
      </c>
      <c r="P23" s="58">
        <v>2.9720274598588703</v>
      </c>
      <c r="Q23" s="58">
        <v>1.643125905874171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9">
        <v>0</v>
      </c>
    </row>
    <row r="24" spans="1:48" x14ac:dyDescent="0.25">
      <c r="A24" s="100"/>
      <c r="B24" s="95"/>
      <c r="C24" s="64" t="s">
        <v>19</v>
      </c>
      <c r="D24" s="57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0.68192564549746593</v>
      </c>
      <c r="J24" s="58">
        <v>1.5751890937456301</v>
      </c>
      <c r="K24" s="58">
        <v>2.726996971737591</v>
      </c>
      <c r="L24" s="58">
        <v>4.0992325134320744</v>
      </c>
      <c r="M24" s="58">
        <v>5.7823680489293503</v>
      </c>
      <c r="N24" s="58">
        <v>7.6830127753577884</v>
      </c>
      <c r="O24" s="58">
        <v>9.9676526363052105</v>
      </c>
      <c r="P24" s="58">
        <v>12.482515331407251</v>
      </c>
      <c r="Q24" s="58">
        <v>15.5275398105109</v>
      </c>
      <c r="R24" s="58">
        <v>18.878165433283851</v>
      </c>
      <c r="S24" s="58">
        <v>21.656981436398819</v>
      </c>
      <c r="T24" s="58">
        <v>24.452572925614362</v>
      </c>
      <c r="U24" s="58">
        <v>27.740949611301939</v>
      </c>
      <c r="V24" s="58">
        <v>30.978938253344129</v>
      </c>
      <c r="W24" s="58">
        <v>34.76541510878095</v>
      </c>
      <c r="X24" s="58">
        <v>38.405008732076595</v>
      </c>
      <c r="Y24" s="58">
        <v>42.734265615350722</v>
      </c>
      <c r="Z24" s="58">
        <v>46.896898516424315</v>
      </c>
      <c r="AA24" s="58">
        <v>51.845013858782274</v>
      </c>
      <c r="AB24" s="58">
        <v>56.497980446003119</v>
      </c>
      <c r="AC24" s="58">
        <v>64.479446445313556</v>
      </c>
      <c r="AD24" s="58">
        <v>72.718271327250903</v>
      </c>
      <c r="AE24" s="58">
        <v>82.875867286209768</v>
      </c>
      <c r="AF24" s="58">
        <v>93.30413199842981</v>
      </c>
      <c r="AG24" s="58">
        <v>106.02030969783711</v>
      </c>
      <c r="AH24" s="58">
        <v>118.8212713567023</v>
      </c>
      <c r="AI24" s="58">
        <v>133.7357723640124</v>
      </c>
      <c r="AJ24" s="58">
        <v>147.96534704958762</v>
      </c>
      <c r="AK24" s="58">
        <v>164.46076773098639</v>
      </c>
      <c r="AL24" s="58">
        <v>179.9475103487103</v>
      </c>
      <c r="AM24" s="58">
        <v>189.93330727950081</v>
      </c>
      <c r="AN24" s="58">
        <v>201.76442512520828</v>
      </c>
      <c r="AO24" s="58">
        <v>213.97575604956512</v>
      </c>
      <c r="AP24" s="58">
        <v>226.5399194852813</v>
      </c>
      <c r="AQ24" s="58">
        <v>239.4576949294968</v>
      </c>
      <c r="AR24" s="58">
        <v>252.71299525614089</v>
      </c>
      <c r="AS24" s="58">
        <v>266.264075577006</v>
      </c>
      <c r="AT24" s="58">
        <v>280.10863020974318</v>
      </c>
      <c r="AU24" s="58">
        <v>294.24860960849855</v>
      </c>
      <c r="AV24" s="59">
        <v>308.6806869734969</v>
      </c>
    </row>
    <row r="25" spans="1:48" ht="15.75" thickBot="1" x14ac:dyDescent="0.3">
      <c r="A25" s="100"/>
      <c r="B25" s="96"/>
      <c r="C25" s="65" t="s">
        <v>20</v>
      </c>
      <c r="D25" s="57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9">
        <v>0</v>
      </c>
    </row>
    <row r="26" spans="1:48" x14ac:dyDescent="0.25">
      <c r="A26" s="100"/>
      <c r="B26" s="94" t="s">
        <v>23</v>
      </c>
      <c r="C26" s="63" t="s">
        <v>13</v>
      </c>
      <c r="D26" s="57">
        <v>0.60361037785369809</v>
      </c>
      <c r="E26" s="58">
        <v>0.7370069964476168</v>
      </c>
      <c r="F26" s="58">
        <v>0.88154405277451475</v>
      </c>
      <c r="G26" s="58">
        <v>1.0693285404908039</v>
      </c>
      <c r="H26" s="58">
        <v>1.279774534481344</v>
      </c>
      <c r="I26" s="58">
        <v>1.472673868449162</v>
      </c>
      <c r="J26" s="58">
        <v>1.690676244183196</v>
      </c>
      <c r="K26" s="58">
        <v>1.9173245806624299</v>
      </c>
      <c r="L26" s="58">
        <v>2.1481461165813083</v>
      </c>
      <c r="M26" s="58">
        <v>2.3819205302397939</v>
      </c>
      <c r="N26" s="58">
        <v>2.6197878701406112</v>
      </c>
      <c r="O26" s="58">
        <v>2.861813231749371</v>
      </c>
      <c r="P26" s="58">
        <v>3.1130527380917901</v>
      </c>
      <c r="Q26" s="58">
        <v>3.3800516899445081</v>
      </c>
      <c r="R26" s="58">
        <v>3.6690127487096742</v>
      </c>
      <c r="S26" s="58">
        <v>3.9334418902126029</v>
      </c>
      <c r="T26" s="58">
        <v>4.1877578559831727</v>
      </c>
      <c r="U26" s="58">
        <v>4.3893923521885627</v>
      </c>
      <c r="V26" s="58">
        <v>4.604910161779511</v>
      </c>
      <c r="W26" s="58">
        <v>4.7921055644947597</v>
      </c>
      <c r="X26" s="58">
        <v>4.945695187614839</v>
      </c>
      <c r="Y26" s="58">
        <v>5.0687378890260897</v>
      </c>
      <c r="Z26" s="58">
        <v>5.1563205400371688</v>
      </c>
      <c r="AA26" s="58">
        <v>5.2013060380136578</v>
      </c>
      <c r="AB26" s="58">
        <v>5.197454785039171</v>
      </c>
      <c r="AC26" s="58">
        <v>5.598480944761139</v>
      </c>
      <c r="AD26" s="58">
        <v>6.0370578409070133</v>
      </c>
      <c r="AE26" s="58">
        <v>6.5165336170191042</v>
      </c>
      <c r="AF26" s="58">
        <v>7.036314431653885</v>
      </c>
      <c r="AG26" s="58">
        <v>7.5332300927790694</v>
      </c>
      <c r="AH26" s="58">
        <v>8.1231549782136749</v>
      </c>
      <c r="AI26" s="58">
        <v>8.7226137771844865</v>
      </c>
      <c r="AJ26" s="58">
        <v>9.3252963715354991</v>
      </c>
      <c r="AK26" s="58">
        <v>9.9307869973229863</v>
      </c>
      <c r="AL26" s="58">
        <v>10.538347244565651</v>
      </c>
      <c r="AM26" s="58">
        <v>11.119238671326819</v>
      </c>
      <c r="AN26" s="58">
        <v>11.81002189252554</v>
      </c>
      <c r="AO26" s="58">
        <v>12.525069618792172</v>
      </c>
      <c r="AP26" s="58">
        <v>13.262454614104049</v>
      </c>
      <c r="AQ26" s="58">
        <v>14.02184994123305</v>
      </c>
      <c r="AR26" s="58">
        <v>14.80228226839013</v>
      </c>
      <c r="AS26" s="58">
        <v>15.602555479957759</v>
      </c>
      <c r="AT26" s="58">
        <v>16.422653372706069</v>
      </c>
      <c r="AU26" s="58">
        <v>17.262536560466462</v>
      </c>
      <c r="AV26" s="59">
        <v>18.12197099706388</v>
      </c>
    </row>
    <row r="27" spans="1:48" x14ac:dyDescent="0.25">
      <c r="A27" s="100"/>
      <c r="B27" s="95"/>
      <c r="C27" s="64" t="s">
        <v>14</v>
      </c>
      <c r="D27" s="57">
        <v>1.0623542650225091</v>
      </c>
      <c r="E27" s="58">
        <v>1.1202506346003769</v>
      </c>
      <c r="F27" s="58">
        <v>1.128376387551379</v>
      </c>
      <c r="G27" s="58">
        <v>1.1121016821104359</v>
      </c>
      <c r="H27" s="58">
        <v>1.0238196275850751</v>
      </c>
      <c r="I27" s="58">
        <v>1.094554902225729</v>
      </c>
      <c r="J27" s="58">
        <v>1.157997427522738</v>
      </c>
      <c r="K27" s="58">
        <v>1.198327862914019</v>
      </c>
      <c r="L27" s="58">
        <v>1.2102231642711601</v>
      </c>
      <c r="M27" s="58">
        <v>1.1909602651198969</v>
      </c>
      <c r="N27" s="58">
        <v>1.1390382044089611</v>
      </c>
      <c r="O27" s="58">
        <v>1.0521372175549151</v>
      </c>
      <c r="P27" s="58">
        <v>0.92926947405725091</v>
      </c>
      <c r="Q27" s="58">
        <v>0.76819356589647936</v>
      </c>
      <c r="R27" s="58">
        <v>0.56446349980148824</v>
      </c>
      <c r="S27" s="58">
        <v>0.57098350019215205</v>
      </c>
      <c r="T27" s="58">
        <v>0.56783157369263348</v>
      </c>
      <c r="U27" s="58">
        <v>0.54867404402357034</v>
      </c>
      <c r="V27" s="58">
        <v>0.52131058435239741</v>
      </c>
      <c r="W27" s="58">
        <v>0.47921055644947597</v>
      </c>
      <c r="X27" s="58">
        <v>0.42091022873317779</v>
      </c>
      <c r="Y27" s="58">
        <v>0.34559576516086971</v>
      </c>
      <c r="Z27" s="58">
        <v>0.25152783122132544</v>
      </c>
      <c r="AA27" s="58">
        <v>0.13687647468456982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  <c r="AT27" s="58">
        <v>0</v>
      </c>
      <c r="AU27" s="58">
        <v>0</v>
      </c>
      <c r="AV27" s="59">
        <v>0</v>
      </c>
    </row>
    <row r="28" spans="1:48" x14ac:dyDescent="0.25">
      <c r="A28" s="100"/>
      <c r="B28" s="95"/>
      <c r="C28" s="64" t="s">
        <v>15</v>
      </c>
      <c r="D28" s="57">
        <v>0.50703271739710654</v>
      </c>
      <c r="E28" s="58">
        <v>0.74683375640025185</v>
      </c>
      <c r="F28" s="58">
        <v>1.0460989426257581</v>
      </c>
      <c r="G28" s="58">
        <v>1.4542868150674928</v>
      </c>
      <c r="H28" s="58">
        <v>1.9623209528713941</v>
      </c>
      <c r="I28" s="58">
        <v>2.3284167920074599</v>
      </c>
      <c r="J28" s="58">
        <v>2.7560338775041151</v>
      </c>
      <c r="K28" s="58">
        <v>3.2221704758354743</v>
      </c>
      <c r="L28" s="58">
        <v>3.7214362301338162</v>
      </c>
      <c r="M28" s="58">
        <v>4.2534295182853459</v>
      </c>
      <c r="N28" s="58">
        <v>4.8219283986646015</v>
      </c>
      <c r="O28" s="58">
        <v>5.429028042583365</v>
      </c>
      <c r="P28" s="58">
        <v>6.0867150550749924</v>
      </c>
      <c r="Q28" s="58">
        <v>6.8113162842821167</v>
      </c>
      <c r="R28" s="58">
        <v>7.6202572473200911</v>
      </c>
      <c r="S28" s="58">
        <v>8.2158181416537435</v>
      </c>
      <c r="T28" s="58">
        <v>8.8013893922358211</v>
      </c>
      <c r="U28" s="58">
        <v>9.2882677452561566</v>
      </c>
      <c r="V28" s="58">
        <v>9.818016005303484</v>
      </c>
      <c r="W28" s="58">
        <v>10.303026963663731</v>
      </c>
      <c r="X28" s="58">
        <v>10.733210832696029</v>
      </c>
      <c r="Y28" s="58">
        <v>11.116663779341311</v>
      </c>
      <c r="Z28" s="58">
        <v>11.444516320570299</v>
      </c>
      <c r="AA28" s="58">
        <v>11.702938585530729</v>
      </c>
      <c r="AB28" s="58">
        <v>11.8798966515181</v>
      </c>
      <c r="AC28" s="58">
        <v>12.796527873739748</v>
      </c>
      <c r="AD28" s="58">
        <v>13.7989893506446</v>
      </c>
      <c r="AE28" s="58">
        <v>14.89493398175795</v>
      </c>
      <c r="AF28" s="58">
        <v>16.08300441520888</v>
      </c>
      <c r="AG28" s="58">
        <v>17.21881164063787</v>
      </c>
      <c r="AH28" s="58">
        <v>18.567211378774111</v>
      </c>
      <c r="AI28" s="58">
        <v>19.937402919278831</v>
      </c>
      <c r="AJ28" s="58">
        <v>21.314963134938282</v>
      </c>
      <c r="AK28" s="58">
        <v>22.698941708166821</v>
      </c>
      <c r="AL28" s="58">
        <v>24.087650844721487</v>
      </c>
      <c r="AM28" s="58">
        <v>25.41540267731844</v>
      </c>
      <c r="AN28" s="58">
        <v>26.994335754344078</v>
      </c>
      <c r="AO28" s="58">
        <v>28.62873055723923</v>
      </c>
      <c r="AP28" s="58">
        <v>30.314181975094961</v>
      </c>
      <c r="AQ28" s="58">
        <v>32.049942722818408</v>
      </c>
      <c r="AR28" s="58">
        <v>33.83378804203457</v>
      </c>
      <c r="AS28" s="58">
        <v>35.662983954189166</v>
      </c>
      <c r="AT28" s="58">
        <v>37.537493423328158</v>
      </c>
      <c r="AU28" s="58">
        <v>39.457226423923345</v>
      </c>
      <c r="AV28" s="59">
        <v>41.421647993288857</v>
      </c>
    </row>
    <row r="29" spans="1:48" x14ac:dyDescent="0.25">
      <c r="A29" s="100"/>
      <c r="B29" s="95"/>
      <c r="C29" s="64" t="s">
        <v>16</v>
      </c>
      <c r="D29" s="57">
        <v>8.0481383713826418E-2</v>
      </c>
      <c r="E29" s="58">
        <v>0.19653519905269781</v>
      </c>
      <c r="F29" s="58">
        <v>0.35261762110980588</v>
      </c>
      <c r="G29" s="58">
        <v>0.5703085549284288</v>
      </c>
      <c r="H29" s="58">
        <v>0.85318302298756243</v>
      </c>
      <c r="I29" s="58">
        <v>1.1642083960037299</v>
      </c>
      <c r="J29" s="58">
        <v>1.5517165528804682</v>
      </c>
      <c r="K29" s="58">
        <v>2.0105278588890769</v>
      </c>
      <c r="L29" s="58">
        <v>2.5414686449694348</v>
      </c>
      <c r="M29" s="58">
        <v>3.1475378435311558</v>
      </c>
      <c r="N29" s="58">
        <v>3.8347619548435019</v>
      </c>
      <c r="O29" s="58">
        <v>4.6083610128905308</v>
      </c>
      <c r="P29" s="58">
        <v>5.4826898969377789</v>
      </c>
      <c r="Q29" s="58">
        <v>6.4784324057269744</v>
      </c>
      <c r="R29" s="58">
        <v>7.6202572473200911</v>
      </c>
      <c r="S29" s="58">
        <v>9.1357360030744328</v>
      </c>
      <c r="T29" s="58">
        <v>10.85977884687162</v>
      </c>
      <c r="U29" s="58">
        <v>12.697885018831201</v>
      </c>
      <c r="V29" s="58">
        <v>14.857351654043329</v>
      </c>
      <c r="W29" s="58">
        <v>17.251580032181138</v>
      </c>
      <c r="X29" s="58">
        <v>19.88800830764265</v>
      </c>
      <c r="Y29" s="58">
        <v>22.80932050061741</v>
      </c>
      <c r="Z29" s="58">
        <v>26.033130531407181</v>
      </c>
      <c r="AA29" s="58">
        <v>29.565318531867092</v>
      </c>
      <c r="AB29" s="58">
        <v>33.412209332394667</v>
      </c>
      <c r="AC29" s="58">
        <v>34.790560156729931</v>
      </c>
      <c r="AD29" s="58">
        <v>36.222347045442071</v>
      </c>
      <c r="AE29" s="58">
        <v>37.702801641324818</v>
      </c>
      <c r="AF29" s="58">
        <v>39.202323262071644</v>
      </c>
      <c r="AG29" s="58">
        <v>40.356589782745012</v>
      </c>
      <c r="AH29" s="58">
        <v>41.776225602241745</v>
      </c>
      <c r="AI29" s="58">
        <v>42.990025044694967</v>
      </c>
      <c r="AJ29" s="58">
        <v>43.962111465810189</v>
      </c>
      <c r="AK29" s="58">
        <v>44.688541487953415</v>
      </c>
      <c r="AL29" s="58">
        <v>45.164345333852793</v>
      </c>
      <c r="AM29" s="58">
        <v>47.653880019972078</v>
      </c>
      <c r="AN29" s="58">
        <v>50.614379539395152</v>
      </c>
      <c r="AO29" s="58">
        <v>53.678869794823555</v>
      </c>
      <c r="AP29" s="58">
        <v>56.839091203303049</v>
      </c>
      <c r="AQ29" s="58">
        <v>60.093642605284515</v>
      </c>
      <c r="AR29" s="58">
        <v>63.438352578814801</v>
      </c>
      <c r="AS29" s="58">
        <v>66.868094914104688</v>
      </c>
      <c r="AT29" s="58">
        <v>70.382800168740303</v>
      </c>
      <c r="AU29" s="58">
        <v>73.982299544856247</v>
      </c>
      <c r="AV29" s="59">
        <v>77.665589987416595</v>
      </c>
    </row>
    <row r="30" spans="1:48" x14ac:dyDescent="0.25">
      <c r="A30" s="100"/>
      <c r="B30" s="95"/>
      <c r="C30" s="64" t="s">
        <v>17</v>
      </c>
      <c r="D30" s="57">
        <v>0.83700639062379489</v>
      </c>
      <c r="E30" s="58">
        <v>1.0121562751213939</v>
      </c>
      <c r="F30" s="58">
        <v>1.1988999117733401</v>
      </c>
      <c r="G30" s="58">
        <v>1.440029101194283</v>
      </c>
      <c r="H30" s="58">
        <v>1.7063660459751249</v>
      </c>
      <c r="I30" s="58">
        <v>1.8905948311171681</v>
      </c>
      <c r="J30" s="58">
        <v>2.084395369540927</v>
      </c>
      <c r="K30" s="58">
        <v>2.2635081855042589</v>
      </c>
      <c r="L30" s="58">
        <v>2.4204463285423192</v>
      </c>
      <c r="M30" s="58">
        <v>2.5520577109712077</v>
      </c>
      <c r="N30" s="58">
        <v>2.657755810287576</v>
      </c>
      <c r="O30" s="58">
        <v>2.7355567656427797</v>
      </c>
      <c r="P30" s="58">
        <v>2.7878084221717518</v>
      </c>
      <c r="Q30" s="58">
        <v>2.8167097416204241</v>
      </c>
      <c r="R30" s="58">
        <v>2.8223174990074411</v>
      </c>
      <c r="S30" s="58">
        <v>3.076966639924374</v>
      </c>
      <c r="T30" s="58">
        <v>3.336010495444222</v>
      </c>
      <c r="U30" s="58">
        <v>3.566381286153208</v>
      </c>
      <c r="V30" s="58">
        <v>3.822944285250915</v>
      </c>
      <c r="W30" s="58">
        <v>4.0732897298205462</v>
      </c>
      <c r="X30" s="58">
        <v>4.314329844515072</v>
      </c>
      <c r="Y30" s="58">
        <v>4.550344241284785</v>
      </c>
      <c r="Z30" s="58">
        <v>4.7790287932051818</v>
      </c>
      <c r="AA30" s="58">
        <v>4.9959913259868021</v>
      </c>
      <c r="AB30" s="58">
        <v>5.197454785039171</v>
      </c>
      <c r="AC30" s="58">
        <v>5.598480944761139</v>
      </c>
      <c r="AD30" s="58">
        <v>6.0370578409070133</v>
      </c>
      <c r="AE30" s="58">
        <v>6.5165336170191042</v>
      </c>
      <c r="AF30" s="58">
        <v>7.036314431653885</v>
      </c>
      <c r="AG30" s="58">
        <v>7.5332300927790694</v>
      </c>
      <c r="AH30" s="58">
        <v>8.1231549782136749</v>
      </c>
      <c r="AI30" s="58">
        <v>8.7226137771844865</v>
      </c>
      <c r="AJ30" s="58">
        <v>9.3252963715354991</v>
      </c>
      <c r="AK30" s="58">
        <v>9.9307869973229863</v>
      </c>
      <c r="AL30" s="58">
        <v>10.538347244565651</v>
      </c>
      <c r="AM30" s="58">
        <v>11.119238671326819</v>
      </c>
      <c r="AN30" s="58">
        <v>11.81002189252554</v>
      </c>
      <c r="AO30" s="58">
        <v>12.525069618792172</v>
      </c>
      <c r="AP30" s="58">
        <v>13.262454614104049</v>
      </c>
      <c r="AQ30" s="58">
        <v>14.02184994123305</v>
      </c>
      <c r="AR30" s="58">
        <v>14.80228226839013</v>
      </c>
      <c r="AS30" s="58">
        <v>15.602555479957759</v>
      </c>
      <c r="AT30" s="58">
        <v>16.422653372706069</v>
      </c>
      <c r="AU30" s="58">
        <v>17.262536560466462</v>
      </c>
      <c r="AV30" s="59">
        <v>18.12197099706388</v>
      </c>
    </row>
    <row r="31" spans="1:48" x14ac:dyDescent="0.25">
      <c r="A31" s="100"/>
      <c r="B31" s="95"/>
      <c r="C31" s="64" t="s">
        <v>18</v>
      </c>
      <c r="D31" s="57">
        <v>0.93358405108038667</v>
      </c>
      <c r="E31" s="58">
        <v>1.1005971146951081</v>
      </c>
      <c r="F31" s="58">
        <v>1.2694234359953009</v>
      </c>
      <c r="G31" s="58">
        <v>1.4828022428139149</v>
      </c>
      <c r="H31" s="58">
        <v>1.7063660459751249</v>
      </c>
      <c r="I31" s="58">
        <v>1.791089840005738</v>
      </c>
      <c r="J31" s="58">
        <v>1.8527958840363801</v>
      </c>
      <c r="K31" s="58">
        <v>1.8640655645329192</v>
      </c>
      <c r="L31" s="58">
        <v>1.81533474640674</v>
      </c>
      <c r="M31" s="58">
        <v>1.701371807314138</v>
      </c>
      <c r="N31" s="58">
        <v>1.5187176058786152</v>
      </c>
      <c r="O31" s="58">
        <v>1.2625646610658992</v>
      </c>
      <c r="P31" s="58">
        <v>0.92926947405725091</v>
      </c>
      <c r="Q31" s="58">
        <v>0.51212904393098646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9">
        <v>0</v>
      </c>
    </row>
    <row r="32" spans="1:48" x14ac:dyDescent="0.25">
      <c r="A32" s="100"/>
      <c r="B32" s="95"/>
      <c r="C32" s="64" t="s">
        <v>19</v>
      </c>
      <c r="D32" s="57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0.2089604813340028</v>
      </c>
      <c r="J32" s="58">
        <v>0.48635891955954974</v>
      </c>
      <c r="K32" s="58">
        <v>0.83882950403981338</v>
      </c>
      <c r="L32" s="58">
        <v>1.2707343224847178</v>
      </c>
      <c r="M32" s="58">
        <v>1.7864403976798451</v>
      </c>
      <c r="N32" s="58">
        <v>2.3919802292588179</v>
      </c>
      <c r="O32" s="58">
        <v>3.0932834196114514</v>
      </c>
      <c r="P32" s="58">
        <v>3.9029317910404524</v>
      </c>
      <c r="Q32" s="58">
        <v>4.8396194651478188</v>
      </c>
      <c r="R32" s="58">
        <v>5.9268667479156276</v>
      </c>
      <c r="S32" s="58">
        <v>6.7883593911733628</v>
      </c>
      <c r="T32" s="58">
        <v>7.736705191562133</v>
      </c>
      <c r="U32" s="58">
        <v>8.7004026980880429</v>
      </c>
      <c r="V32" s="58">
        <v>9.818016005303484</v>
      </c>
      <c r="W32" s="58">
        <v>11.02184279833795</v>
      </c>
      <c r="X32" s="58">
        <v>12.31162419044545</v>
      </c>
      <c r="Y32" s="58">
        <v>13.70863201804783</v>
      </c>
      <c r="Z32" s="58">
        <v>15.21743378889018</v>
      </c>
      <c r="AA32" s="58">
        <v>16.835806386202101</v>
      </c>
      <c r="AB32" s="58">
        <v>18.562338517997031</v>
      </c>
      <c r="AC32" s="58">
        <v>21.194249290881451</v>
      </c>
      <c r="AD32" s="58">
        <v>24.148231363628049</v>
      </c>
      <c r="AE32" s="58">
        <v>27.462534528866222</v>
      </c>
      <c r="AF32" s="58">
        <v>31.16082105446721</v>
      </c>
      <c r="AG32" s="58">
        <v>34.975711145045686</v>
      </c>
      <c r="AH32" s="58">
        <v>39.455324179895001</v>
      </c>
      <c r="AI32" s="58">
        <v>44.236112727149894</v>
      </c>
      <c r="AJ32" s="58">
        <v>49.29085224954477</v>
      </c>
      <c r="AK32" s="58">
        <v>54.619328485276426</v>
      </c>
      <c r="AL32" s="58">
        <v>60.219127111803736</v>
      </c>
      <c r="AM32" s="58">
        <v>63.5385066932961</v>
      </c>
      <c r="AN32" s="58">
        <v>67.485839385860203</v>
      </c>
      <c r="AO32" s="58">
        <v>71.571826393098092</v>
      </c>
      <c r="AP32" s="58">
        <v>75.785454937737398</v>
      </c>
      <c r="AQ32" s="58">
        <v>80.124856807046029</v>
      </c>
      <c r="AR32" s="58">
        <v>84.584470105086424</v>
      </c>
      <c r="AS32" s="58">
        <v>89.157459885472932</v>
      </c>
      <c r="AT32" s="58">
        <v>93.843733558320423</v>
      </c>
      <c r="AU32" s="58">
        <v>98.643066059808362</v>
      </c>
      <c r="AV32" s="59">
        <v>103.55411998322209</v>
      </c>
    </row>
    <row r="33" spans="1:48" ht="15.75" thickBot="1" x14ac:dyDescent="0.3">
      <c r="A33" s="100"/>
      <c r="B33" s="96"/>
      <c r="C33" s="65" t="s">
        <v>20</v>
      </c>
      <c r="D33" s="57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v>0</v>
      </c>
      <c r="AQ33" s="58">
        <v>0</v>
      </c>
      <c r="AR33" s="58">
        <v>0</v>
      </c>
      <c r="AS33" s="58">
        <v>0</v>
      </c>
      <c r="AT33" s="58">
        <v>0</v>
      </c>
      <c r="AU33" s="58">
        <v>0</v>
      </c>
      <c r="AV33" s="59">
        <v>0</v>
      </c>
    </row>
    <row r="34" spans="1:48" x14ac:dyDescent="0.25">
      <c r="A34" s="100"/>
      <c r="B34" s="94" t="s">
        <v>24</v>
      </c>
      <c r="C34" s="63" t="s">
        <v>13</v>
      </c>
      <c r="D34" s="57">
        <v>0.26943842414434666</v>
      </c>
      <c r="E34" s="58">
        <v>0.3283057361273431</v>
      </c>
      <c r="F34" s="58">
        <v>0.39595115014180515</v>
      </c>
      <c r="G34" s="58">
        <v>0.48409673876415432</v>
      </c>
      <c r="H34" s="58">
        <v>0.57844423673953693</v>
      </c>
      <c r="I34" s="58">
        <v>0.67728914942696561</v>
      </c>
      <c r="J34" s="58">
        <v>0.78316502743825833</v>
      </c>
      <c r="K34" s="58">
        <v>0.88673199042432627</v>
      </c>
      <c r="L34" s="58">
        <v>1.0004596381013779</v>
      </c>
      <c r="M34" s="58">
        <v>1.1168889012353769</v>
      </c>
      <c r="N34" s="58">
        <v>1.226586878183145</v>
      </c>
      <c r="O34" s="58">
        <v>1.3486701448012799</v>
      </c>
      <c r="P34" s="58">
        <v>1.4763537029666329</v>
      </c>
      <c r="Q34" s="58">
        <v>1.600493459955926</v>
      </c>
      <c r="R34" s="58">
        <v>1.747833514918522</v>
      </c>
      <c r="S34" s="58">
        <v>1.886311281595018</v>
      </c>
      <c r="T34" s="58">
        <v>2.0072630569001042</v>
      </c>
      <c r="U34" s="58">
        <v>2.1368775355848557</v>
      </c>
      <c r="V34" s="58">
        <v>2.2418614493707207</v>
      </c>
      <c r="W34" s="58">
        <v>2.3505335375699499</v>
      </c>
      <c r="X34" s="58">
        <v>2.44431117125988</v>
      </c>
      <c r="Y34" s="58">
        <v>2.5060734594852536</v>
      </c>
      <c r="Z34" s="58">
        <v>2.5689575524280821</v>
      </c>
      <c r="AA34" s="58">
        <v>2.611225628108865</v>
      </c>
      <c r="AB34" s="58">
        <v>2.610417439037175</v>
      </c>
      <c r="AC34" s="58">
        <v>2.8328205879918222</v>
      </c>
      <c r="AD34" s="58">
        <v>3.0751120465689432</v>
      </c>
      <c r="AE34" s="58">
        <v>3.3153143264719929</v>
      </c>
      <c r="AF34" s="58">
        <v>3.5983978810083439</v>
      </c>
      <c r="AG34" s="58">
        <v>3.9026509899375439</v>
      </c>
      <c r="AH34" s="58">
        <v>4.1972727089356781</v>
      </c>
      <c r="AI34" s="58">
        <v>4.5263864872635464</v>
      </c>
      <c r="AJ34" s="58">
        <v>4.860626361267582</v>
      </c>
      <c r="AK34" s="58">
        <v>5.166407169590129</v>
      </c>
      <c r="AL34" s="58">
        <v>5.5084585146102256</v>
      </c>
      <c r="AM34" s="58">
        <v>5.8108294719010267</v>
      </c>
      <c r="AN34" s="58">
        <v>6.1712329519953313</v>
      </c>
      <c r="AO34" s="58">
        <v>6.5449623914482338</v>
      </c>
      <c r="AP34" s="58">
        <v>6.930914778848102</v>
      </c>
      <c r="AQ34" s="58">
        <v>7.3287775138201576</v>
      </c>
      <c r="AR34" s="58">
        <v>7.7380644410721136</v>
      </c>
      <c r="AS34" s="58">
        <v>8.1585233628687455</v>
      </c>
      <c r="AT34" s="58">
        <v>8.5901964917623612</v>
      </c>
      <c r="AU34" s="58">
        <v>9.0330078041146891</v>
      </c>
      <c r="AV34" s="59">
        <v>9.4868407916455553</v>
      </c>
    </row>
    <row r="35" spans="1:48" x14ac:dyDescent="0.25">
      <c r="A35" s="100"/>
      <c r="B35" s="95"/>
      <c r="C35" s="64" t="s">
        <v>14</v>
      </c>
      <c r="D35" s="57">
        <v>0.47421162649405008</v>
      </c>
      <c r="E35" s="58">
        <v>0.4990247189135617</v>
      </c>
      <c r="F35" s="58">
        <v>0.50681747218151085</v>
      </c>
      <c r="G35" s="58">
        <v>0.50346060831472039</v>
      </c>
      <c r="H35" s="58">
        <v>0.46275538939162963</v>
      </c>
      <c r="I35" s="58">
        <v>0.50339058403355552</v>
      </c>
      <c r="J35" s="58">
        <v>0.53641440235497151</v>
      </c>
      <c r="K35" s="58">
        <v>0.55420749401520386</v>
      </c>
      <c r="L35" s="58">
        <v>0.56363923273317063</v>
      </c>
      <c r="M35" s="58">
        <v>0.55844445061768844</v>
      </c>
      <c r="N35" s="58">
        <v>0.53329864268832372</v>
      </c>
      <c r="O35" s="58">
        <v>0.49583461205929419</v>
      </c>
      <c r="P35" s="58">
        <v>0.44070259790048749</v>
      </c>
      <c r="Q35" s="58">
        <v>0.36374851362634703</v>
      </c>
      <c r="R35" s="58">
        <v>0.26889746383361868</v>
      </c>
      <c r="S35" s="58">
        <v>0.27381937958637359</v>
      </c>
      <c r="T35" s="58">
        <v>0.27217126195255636</v>
      </c>
      <c r="U35" s="58">
        <v>0.26710969194810696</v>
      </c>
      <c r="V35" s="58">
        <v>0.2537956357778175</v>
      </c>
      <c r="W35" s="58">
        <v>0.23505335375699499</v>
      </c>
      <c r="X35" s="58">
        <v>0.20802648266041529</v>
      </c>
      <c r="Y35" s="58">
        <v>0.1708686449649037</v>
      </c>
      <c r="Z35" s="58">
        <v>0.12531500255746739</v>
      </c>
      <c r="AA35" s="58">
        <v>6.8716463897601637E-2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>
        <v>0</v>
      </c>
      <c r="AO35" s="58">
        <v>0</v>
      </c>
      <c r="AP35" s="58">
        <v>0</v>
      </c>
      <c r="AQ35" s="58">
        <v>0</v>
      </c>
      <c r="AR35" s="58">
        <v>0</v>
      </c>
      <c r="AS35" s="58">
        <v>0</v>
      </c>
      <c r="AT35" s="58">
        <v>0</v>
      </c>
      <c r="AU35" s="58">
        <v>0</v>
      </c>
      <c r="AV35" s="59">
        <v>0</v>
      </c>
    </row>
    <row r="36" spans="1:48" x14ac:dyDescent="0.25">
      <c r="A36" s="100"/>
      <c r="B36" s="95"/>
      <c r="C36" s="64" t="s">
        <v>15</v>
      </c>
      <c r="D36" s="57">
        <v>0.22632827628125118</v>
      </c>
      <c r="E36" s="58">
        <v>0.33268314594237447</v>
      </c>
      <c r="F36" s="58">
        <v>0.46986203150160899</v>
      </c>
      <c r="G36" s="58">
        <v>0.65837156471924985</v>
      </c>
      <c r="H36" s="58">
        <v>0.88694782966729024</v>
      </c>
      <c r="I36" s="58">
        <v>1.070849060580473</v>
      </c>
      <c r="J36" s="58">
        <v>1.2766662776048321</v>
      </c>
      <c r="K36" s="58">
        <v>1.4902023727964371</v>
      </c>
      <c r="L36" s="58">
        <v>1.7331906406545001</v>
      </c>
      <c r="M36" s="58">
        <v>1.994444466491744</v>
      </c>
      <c r="N36" s="58">
        <v>2.257630920713904</v>
      </c>
      <c r="O36" s="58">
        <v>2.5585065982259581</v>
      </c>
      <c r="P36" s="58">
        <v>2.8866020162481929</v>
      </c>
      <c r="Q36" s="58">
        <v>3.225236820820276</v>
      </c>
      <c r="R36" s="58">
        <v>3.6301157617538529</v>
      </c>
      <c r="S36" s="58">
        <v>3.9399566284928191</v>
      </c>
      <c r="T36" s="58">
        <v>4.2186545602646257</v>
      </c>
      <c r="U36" s="58">
        <v>4.5217854994072413</v>
      </c>
      <c r="V36" s="58">
        <v>4.7798178071488948</v>
      </c>
      <c r="W36" s="58">
        <v>5.0536471057753936</v>
      </c>
      <c r="X36" s="58">
        <v>5.3046753078405917</v>
      </c>
      <c r="Y36" s="58">
        <v>5.4962747463710695</v>
      </c>
      <c r="Z36" s="58">
        <v>5.7018326163647668</v>
      </c>
      <c r="AA36" s="58">
        <v>5.8752576632449456</v>
      </c>
      <c r="AB36" s="58">
        <v>5.9666684320849708</v>
      </c>
      <c r="AC36" s="58">
        <v>6.4750184868384499</v>
      </c>
      <c r="AD36" s="58">
        <v>7.0288275350147273</v>
      </c>
      <c r="AE36" s="58">
        <v>7.5778613176502683</v>
      </c>
      <c r="AF36" s="58">
        <v>8.224909442304785</v>
      </c>
      <c r="AG36" s="58">
        <v>8.9203451198572434</v>
      </c>
      <c r="AH36" s="58">
        <v>9.5937661918529749</v>
      </c>
      <c r="AI36" s="58">
        <v>10.346026256602389</v>
      </c>
      <c r="AJ36" s="58">
        <v>11.11000311146875</v>
      </c>
      <c r="AK36" s="58">
        <v>11.808930673348861</v>
      </c>
      <c r="AL36" s="58">
        <v>12.59076231910908</v>
      </c>
      <c r="AM36" s="58">
        <v>13.28189593577377</v>
      </c>
      <c r="AN36" s="58">
        <v>14.105675318846469</v>
      </c>
      <c r="AO36" s="58">
        <v>14.95991403759596</v>
      </c>
      <c r="AP36" s="58">
        <v>15.842090923081379</v>
      </c>
      <c r="AQ36" s="58">
        <v>16.751491460160359</v>
      </c>
      <c r="AR36" s="58">
        <v>17.68700443673626</v>
      </c>
      <c r="AS36" s="58">
        <v>18.648053400842848</v>
      </c>
      <c r="AT36" s="58">
        <v>19.634734838313971</v>
      </c>
      <c r="AU36" s="58">
        <v>20.64687498083358</v>
      </c>
      <c r="AV36" s="59">
        <v>21.684207523761263</v>
      </c>
    </row>
    <row r="37" spans="1:48" x14ac:dyDescent="0.25">
      <c r="A37" s="100"/>
      <c r="B37" s="95"/>
      <c r="C37" s="64" t="s">
        <v>16</v>
      </c>
      <c r="D37" s="57">
        <v>3.5925123219246222E-2</v>
      </c>
      <c r="E37" s="58">
        <v>8.7548196300624853E-2</v>
      </c>
      <c r="F37" s="58">
        <v>0.1583804600567221</v>
      </c>
      <c r="G37" s="58">
        <v>0.25818492734088233</v>
      </c>
      <c r="H37" s="58">
        <v>0.38562949115969142</v>
      </c>
      <c r="I37" s="58">
        <v>0.5354245302902364</v>
      </c>
      <c r="J37" s="58">
        <v>0.71879529915566176</v>
      </c>
      <c r="K37" s="58">
        <v>0.92983701773662009</v>
      </c>
      <c r="L37" s="58">
        <v>1.1836423887396581</v>
      </c>
      <c r="M37" s="58">
        <v>1.475888905203891</v>
      </c>
      <c r="N37" s="58">
        <v>1.795438763717357</v>
      </c>
      <c r="O37" s="58">
        <v>2.1717556008197088</v>
      </c>
      <c r="P37" s="58">
        <v>2.6001453276128759</v>
      </c>
      <c r="Q37" s="58">
        <v>3.0676124649155252</v>
      </c>
      <c r="R37" s="58">
        <v>3.6301157617538529</v>
      </c>
      <c r="S37" s="58">
        <v>4.3811100733819774</v>
      </c>
      <c r="T37" s="58">
        <v>5.2052753848426416</v>
      </c>
      <c r="U37" s="58">
        <v>6.1816814422276209</v>
      </c>
      <c r="V37" s="58">
        <v>7.2331756196677981</v>
      </c>
      <c r="W37" s="58">
        <v>8.4619207352518195</v>
      </c>
      <c r="X37" s="58">
        <v>9.8292513057046254</v>
      </c>
      <c r="Y37" s="58">
        <v>11.27733056768365</v>
      </c>
      <c r="Z37" s="58">
        <v>12.970102764697879</v>
      </c>
      <c r="AA37" s="58">
        <v>14.842756201881969</v>
      </c>
      <c r="AB37" s="58">
        <v>16.781254965238983</v>
      </c>
      <c r="AC37" s="58">
        <v>17.603956511092029</v>
      </c>
      <c r="AD37" s="58">
        <v>18.450672279413659</v>
      </c>
      <c r="AE37" s="58">
        <v>19.181461460302241</v>
      </c>
      <c r="AF37" s="58">
        <v>20.048216765617912</v>
      </c>
      <c r="AG37" s="58">
        <v>20.90705887466542</v>
      </c>
      <c r="AH37" s="58">
        <v>21.585973931669201</v>
      </c>
      <c r="AI37" s="58">
        <v>22.308619115798901</v>
      </c>
      <c r="AJ37" s="58">
        <v>22.914381417404307</v>
      </c>
      <c r="AK37" s="58">
        <v>23.248832263155567</v>
      </c>
      <c r="AL37" s="58">
        <v>23.60767934832953</v>
      </c>
      <c r="AM37" s="58">
        <v>24.903554879575829</v>
      </c>
      <c r="AN37" s="58">
        <v>26.448141222837119</v>
      </c>
      <c r="AO37" s="58">
        <v>28.049838820492432</v>
      </c>
      <c r="AP37" s="58">
        <v>29.70392048077758</v>
      </c>
      <c r="AQ37" s="58">
        <v>31.409046487800669</v>
      </c>
      <c r="AR37" s="58">
        <v>33.16313331888049</v>
      </c>
      <c r="AS37" s="58">
        <v>34.965100126580346</v>
      </c>
      <c r="AT37" s="58">
        <v>36.815127821838679</v>
      </c>
      <c r="AU37" s="58">
        <v>38.712890589062951</v>
      </c>
      <c r="AV37" s="59">
        <v>40.65788910705237</v>
      </c>
    </row>
    <row r="38" spans="1:48" x14ac:dyDescent="0.25">
      <c r="A38" s="100"/>
      <c r="B38" s="95"/>
      <c r="C38" s="64" t="s">
        <v>17</v>
      </c>
      <c r="D38" s="57">
        <v>0.37362128148016072</v>
      </c>
      <c r="E38" s="58">
        <v>0.45087321094821803</v>
      </c>
      <c r="F38" s="58">
        <v>0.5384935641928551</v>
      </c>
      <c r="G38" s="58">
        <v>0.65191694153572777</v>
      </c>
      <c r="H38" s="58">
        <v>0.77125898231938272</v>
      </c>
      <c r="I38" s="58">
        <v>0.86949282696705044</v>
      </c>
      <c r="J38" s="58">
        <v>0.96554592423894858</v>
      </c>
      <c r="K38" s="58">
        <v>1.0468363775842739</v>
      </c>
      <c r="L38" s="58">
        <v>1.127278465466341</v>
      </c>
      <c r="M38" s="58">
        <v>1.1966666798950472</v>
      </c>
      <c r="N38" s="58">
        <v>1.2443634996060891</v>
      </c>
      <c r="O38" s="58">
        <v>1.289169991354165</v>
      </c>
      <c r="P38" s="58">
        <v>1.322107793701462</v>
      </c>
      <c r="Q38" s="58">
        <v>1.3337445499632719</v>
      </c>
      <c r="R38" s="58">
        <v>1.3444873191680942</v>
      </c>
      <c r="S38" s="58">
        <v>1.4755822122154572</v>
      </c>
      <c r="T38" s="58">
        <v>1.5990061639712689</v>
      </c>
      <c r="U38" s="58">
        <v>1.7362129976626961</v>
      </c>
      <c r="V38" s="58">
        <v>1.861167995703995</v>
      </c>
      <c r="W38" s="58">
        <v>1.9979535069344578</v>
      </c>
      <c r="X38" s="58">
        <v>2.132271447269257</v>
      </c>
      <c r="Y38" s="58">
        <v>2.2497704920378987</v>
      </c>
      <c r="Z38" s="58">
        <v>2.3809850485918811</v>
      </c>
      <c r="AA38" s="58">
        <v>2.5081509322624629</v>
      </c>
      <c r="AB38" s="58">
        <v>2.610417439037175</v>
      </c>
      <c r="AC38" s="58">
        <v>2.8328205879918222</v>
      </c>
      <c r="AD38" s="58">
        <v>3.0751120465689432</v>
      </c>
      <c r="AE38" s="58">
        <v>3.3153143264719929</v>
      </c>
      <c r="AF38" s="58">
        <v>3.5983978810083439</v>
      </c>
      <c r="AG38" s="58">
        <v>3.9026509899375439</v>
      </c>
      <c r="AH38" s="58">
        <v>4.1972727089356781</v>
      </c>
      <c r="AI38" s="58">
        <v>4.5263864872635464</v>
      </c>
      <c r="AJ38" s="58">
        <v>4.860626361267582</v>
      </c>
      <c r="AK38" s="58">
        <v>5.166407169590129</v>
      </c>
      <c r="AL38" s="58">
        <v>5.5084585146102256</v>
      </c>
      <c r="AM38" s="58">
        <v>5.8108294719010267</v>
      </c>
      <c r="AN38" s="58">
        <v>6.1712329519953313</v>
      </c>
      <c r="AO38" s="58">
        <v>6.5449623914482338</v>
      </c>
      <c r="AP38" s="58">
        <v>6.930914778848102</v>
      </c>
      <c r="AQ38" s="58">
        <v>7.3287775138201576</v>
      </c>
      <c r="AR38" s="58">
        <v>7.7380644410721136</v>
      </c>
      <c r="AS38" s="58">
        <v>8.1585233628687455</v>
      </c>
      <c r="AT38" s="58">
        <v>8.5901964917623612</v>
      </c>
      <c r="AU38" s="58">
        <v>9.0330078041146891</v>
      </c>
      <c r="AV38" s="59">
        <v>9.4868407916455553</v>
      </c>
    </row>
    <row r="39" spans="1:48" x14ac:dyDescent="0.25">
      <c r="A39" s="100"/>
      <c r="B39" s="95"/>
      <c r="C39" s="64" t="s">
        <v>18</v>
      </c>
      <c r="D39" s="57">
        <v>0.41673142934325613</v>
      </c>
      <c r="E39" s="58">
        <v>0.49026989928349923</v>
      </c>
      <c r="F39" s="58">
        <v>0.57016965620419957</v>
      </c>
      <c r="G39" s="58">
        <v>0.671280811086294</v>
      </c>
      <c r="H39" s="58">
        <v>0.77125898231938272</v>
      </c>
      <c r="I39" s="58">
        <v>0.82373004660036364</v>
      </c>
      <c r="J39" s="58">
        <v>0.85826304376795437</v>
      </c>
      <c r="K39" s="58">
        <v>0.86210054624587296</v>
      </c>
      <c r="L39" s="58">
        <v>0.84545884909975599</v>
      </c>
      <c r="M39" s="58">
        <v>0.79777778659669774</v>
      </c>
      <c r="N39" s="58">
        <v>0.71106485691776511</v>
      </c>
      <c r="O39" s="58">
        <v>0.595001534471153</v>
      </c>
      <c r="P39" s="58">
        <v>0.44070259790048749</v>
      </c>
      <c r="Q39" s="58">
        <v>0.2424990090842315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>
        <v>0</v>
      </c>
      <c r="AC39" s="58">
        <v>0</v>
      </c>
      <c r="AD39" s="58">
        <v>0</v>
      </c>
      <c r="AE39" s="58">
        <v>0</v>
      </c>
      <c r="AF39" s="58">
        <v>0</v>
      </c>
      <c r="AG39" s="58">
        <v>0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</v>
      </c>
      <c r="AO39" s="58">
        <v>0</v>
      </c>
      <c r="AP39" s="58">
        <v>0</v>
      </c>
      <c r="AQ39" s="58">
        <v>0</v>
      </c>
      <c r="AR39" s="58">
        <v>0</v>
      </c>
      <c r="AS39" s="58">
        <v>0</v>
      </c>
      <c r="AT39" s="58">
        <v>0</v>
      </c>
      <c r="AU39" s="58">
        <v>0</v>
      </c>
      <c r="AV39" s="59">
        <v>0</v>
      </c>
    </row>
    <row r="40" spans="1:48" x14ac:dyDescent="0.25">
      <c r="A40" s="100"/>
      <c r="B40" s="95"/>
      <c r="C40" s="64" t="s">
        <v>19</v>
      </c>
      <c r="D40" s="57">
        <v>0</v>
      </c>
      <c r="E40" s="58">
        <v>0</v>
      </c>
      <c r="F40" s="58">
        <v>0</v>
      </c>
      <c r="G40" s="58">
        <v>0</v>
      </c>
      <c r="H40" s="58">
        <v>0</v>
      </c>
      <c r="I40" s="58">
        <v>9.6101838770042428E-2</v>
      </c>
      <c r="J40" s="58">
        <v>0.225294048989088</v>
      </c>
      <c r="K40" s="58">
        <v>0.38794524581064277</v>
      </c>
      <c r="L40" s="58">
        <v>0.59182119436982905</v>
      </c>
      <c r="M40" s="58">
        <v>0.83766667592653254</v>
      </c>
      <c r="N40" s="58">
        <v>1.1199271496454801</v>
      </c>
      <c r="O40" s="58">
        <v>1.4577537594543251</v>
      </c>
      <c r="P40" s="58">
        <v>1.850950911182047</v>
      </c>
      <c r="Q40" s="58">
        <v>2.2916156358459849</v>
      </c>
      <c r="R40" s="58">
        <v>2.8234233702529972</v>
      </c>
      <c r="S40" s="58">
        <v>3.255408179526885</v>
      </c>
      <c r="T40" s="58">
        <v>3.708333444103582</v>
      </c>
      <c r="U40" s="58">
        <v>4.2355965437485548</v>
      </c>
      <c r="V40" s="58">
        <v>4.7798178071488948</v>
      </c>
      <c r="W40" s="58">
        <v>5.4062271364108847</v>
      </c>
      <c r="X40" s="58">
        <v>6.0847746178171489</v>
      </c>
      <c r="Y40" s="58">
        <v>6.7777895836078468</v>
      </c>
      <c r="Z40" s="58">
        <v>7.5815576547267787</v>
      </c>
      <c r="AA40" s="58">
        <v>8.4521250594050095</v>
      </c>
      <c r="AB40" s="58">
        <v>9.3229194251327669</v>
      </c>
      <c r="AC40" s="58">
        <v>10.724249368826181</v>
      </c>
      <c r="AD40" s="58">
        <v>12.300448186275771</v>
      </c>
      <c r="AE40" s="58">
        <v>13.971681804417679</v>
      </c>
      <c r="AF40" s="58">
        <v>15.93576204446552</v>
      </c>
      <c r="AG40" s="58">
        <v>18.119451024710031</v>
      </c>
      <c r="AH40" s="58">
        <v>20.386753157687572</v>
      </c>
      <c r="AI40" s="58">
        <v>22.955245756836561</v>
      </c>
      <c r="AJ40" s="58">
        <v>25.6918821952715</v>
      </c>
      <c r="AK40" s="58">
        <v>28.415239432745711</v>
      </c>
      <c r="AL40" s="58">
        <v>31.476905797772709</v>
      </c>
      <c r="AM40" s="58">
        <v>33.204739839434438</v>
      </c>
      <c r="AN40" s="58">
        <v>35.264188297116171</v>
      </c>
      <c r="AO40" s="58">
        <v>37.399785093989905</v>
      </c>
      <c r="AP40" s="58">
        <v>39.605227307703444</v>
      </c>
      <c r="AQ40" s="58">
        <v>41.878728650400902</v>
      </c>
      <c r="AR40" s="58">
        <v>44.217511091840649</v>
      </c>
      <c r="AS40" s="58">
        <v>46.620133502107123</v>
      </c>
      <c r="AT40" s="58">
        <v>49.086837095784908</v>
      </c>
      <c r="AU40" s="58">
        <v>51.61718745208394</v>
      </c>
      <c r="AV40" s="59">
        <v>54.210518809403176</v>
      </c>
    </row>
    <row r="41" spans="1:48" ht="15.75" thickBot="1" x14ac:dyDescent="0.3">
      <c r="A41" s="100"/>
      <c r="B41" s="96"/>
      <c r="C41" s="65" t="s">
        <v>20</v>
      </c>
      <c r="D41" s="57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9">
        <v>0</v>
      </c>
    </row>
    <row r="42" spans="1:48" x14ac:dyDescent="0.25">
      <c r="A42" s="100"/>
      <c r="B42" s="94" t="s">
        <v>25</v>
      </c>
      <c r="C42" s="63" t="s">
        <v>13</v>
      </c>
      <c r="D42" s="57">
        <v>2.3057935913000968E-2</v>
      </c>
      <c r="E42" s="58">
        <v>2.7707014838586081E-2</v>
      </c>
      <c r="F42" s="58">
        <v>3.2951930498180869E-2</v>
      </c>
      <c r="G42" s="58">
        <v>3.9786712592499093E-2</v>
      </c>
      <c r="H42" s="58">
        <v>4.7023122200453932E-2</v>
      </c>
      <c r="I42" s="58">
        <v>5.4456275519046263E-2</v>
      </c>
      <c r="J42" s="58">
        <v>6.2317069861335971E-2</v>
      </c>
      <c r="K42" s="58">
        <v>6.9905316762755562E-2</v>
      </c>
      <c r="L42" s="58">
        <v>7.8121775275710556E-2</v>
      </c>
      <c r="M42" s="58">
        <v>8.6421421553808081E-2</v>
      </c>
      <c r="N42" s="58">
        <v>9.411267835486424E-2</v>
      </c>
      <c r="O42" s="58">
        <v>0.102593065229362</v>
      </c>
      <c r="P42" s="58">
        <v>0.11054185163170481</v>
      </c>
      <c r="Q42" s="58">
        <v>0.11980452760653121</v>
      </c>
      <c r="R42" s="58">
        <v>0.129814973774526</v>
      </c>
      <c r="S42" s="58">
        <v>0.13802524460451349</v>
      </c>
      <c r="T42" s="58">
        <v>0.146874685236593</v>
      </c>
      <c r="U42" s="58">
        <v>0.15521770260377002</v>
      </c>
      <c r="V42" s="58">
        <v>0.16163202380761371</v>
      </c>
      <c r="W42" s="58">
        <v>0.16823229787097199</v>
      </c>
      <c r="X42" s="58">
        <v>0.17366872101901559</v>
      </c>
      <c r="Y42" s="58">
        <v>0.17671903401111619</v>
      </c>
      <c r="Z42" s="58">
        <v>0.17983351983620111</v>
      </c>
      <c r="AA42" s="58">
        <v>0.18145268195918532</v>
      </c>
      <c r="AB42" s="58">
        <v>0.17999994139296402</v>
      </c>
      <c r="AC42" s="58">
        <v>0.1939239837554991</v>
      </c>
      <c r="AD42" s="58">
        <v>0.2090533375538251</v>
      </c>
      <c r="AE42" s="58">
        <v>0.22376930681502391</v>
      </c>
      <c r="AF42" s="58">
        <v>0.24137403592743981</v>
      </c>
      <c r="AG42" s="58">
        <v>0.26024998658079601</v>
      </c>
      <c r="AH42" s="58">
        <v>0.2781377440684642</v>
      </c>
      <c r="AI42" s="58">
        <v>0.29828764053147899</v>
      </c>
      <c r="AJ42" s="58">
        <v>0.31855381180006692</v>
      </c>
      <c r="AK42" s="58">
        <v>0.33647082362854597</v>
      </c>
      <c r="AL42" s="58">
        <v>0.35677748106904078</v>
      </c>
      <c r="AM42" s="58">
        <v>0.37640998550495308</v>
      </c>
      <c r="AN42" s="58">
        <v>0.39977667770697539</v>
      </c>
      <c r="AO42" s="58">
        <v>0.42398384717913912</v>
      </c>
      <c r="AP42" s="58">
        <v>0.44896497528156848</v>
      </c>
      <c r="AQ42" s="58">
        <v>0.47470134271854808</v>
      </c>
      <c r="AR42" s="58">
        <v>0.50116456324917902</v>
      </c>
      <c r="AS42" s="58">
        <v>0.52832007484405452</v>
      </c>
      <c r="AT42" s="58">
        <v>0.55617344183627027</v>
      </c>
      <c r="AU42" s="58">
        <v>0.58471334444741641</v>
      </c>
      <c r="AV42" s="59">
        <v>0.6139488447545528</v>
      </c>
    </row>
    <row r="43" spans="1:48" x14ac:dyDescent="0.25">
      <c r="A43" s="100"/>
      <c r="B43" s="95"/>
      <c r="C43" s="64" t="s">
        <v>14</v>
      </c>
      <c r="D43" s="57">
        <v>4.0581967206881724E-2</v>
      </c>
      <c r="E43" s="58">
        <v>4.2114662554650836E-2</v>
      </c>
      <c r="F43" s="58">
        <v>4.2178471037671507E-2</v>
      </c>
      <c r="G43" s="58">
        <v>4.1378181096199063E-2</v>
      </c>
      <c r="H43" s="58">
        <v>3.7618497760363141E-2</v>
      </c>
      <c r="I43" s="58">
        <v>4.0474258831723571E-2</v>
      </c>
      <c r="J43" s="58">
        <v>4.2682924562558885E-2</v>
      </c>
      <c r="K43" s="58">
        <v>4.3690822976722235E-2</v>
      </c>
      <c r="L43" s="58">
        <v>4.4012267760963703E-2</v>
      </c>
      <c r="M43" s="58">
        <v>4.321071077690404E-2</v>
      </c>
      <c r="N43" s="58">
        <v>4.0918555806462718E-2</v>
      </c>
      <c r="O43" s="58">
        <v>3.7718038687265427E-2</v>
      </c>
      <c r="P43" s="58">
        <v>3.2997567651255187E-2</v>
      </c>
      <c r="Q43" s="58">
        <v>2.72283017287571E-2</v>
      </c>
      <c r="R43" s="58">
        <v>1.9971534426850152E-2</v>
      </c>
      <c r="S43" s="58">
        <v>2.0035922603880991E-2</v>
      </c>
      <c r="T43" s="58">
        <v>1.9915211557504132E-2</v>
      </c>
      <c r="U43" s="58">
        <v>1.9402212825471252E-2</v>
      </c>
      <c r="V43" s="58">
        <v>1.82979649593525E-2</v>
      </c>
      <c r="W43" s="58">
        <v>1.6823229787097198E-2</v>
      </c>
      <c r="X43" s="58">
        <v>1.4780316682469419E-2</v>
      </c>
      <c r="Y43" s="58">
        <v>1.2049025046212469E-2</v>
      </c>
      <c r="Z43" s="58">
        <v>8.772366821278103E-3</v>
      </c>
      <c r="AA43" s="58">
        <v>4.7750705778732911E-3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8">
        <v>0</v>
      </c>
      <c r="AO43" s="58">
        <v>0</v>
      </c>
      <c r="AP43" s="58">
        <v>0</v>
      </c>
      <c r="AQ43" s="58">
        <v>0</v>
      </c>
      <c r="AR43" s="58">
        <v>0</v>
      </c>
      <c r="AS43" s="58">
        <v>0</v>
      </c>
      <c r="AT43" s="58">
        <v>0</v>
      </c>
      <c r="AU43" s="58">
        <v>0</v>
      </c>
      <c r="AV43" s="59">
        <v>0</v>
      </c>
    </row>
    <row r="44" spans="1:48" x14ac:dyDescent="0.25">
      <c r="A44" s="100"/>
      <c r="B44" s="95"/>
      <c r="C44" s="64" t="s">
        <v>15</v>
      </c>
      <c r="D44" s="57">
        <v>1.9368666166920817E-2</v>
      </c>
      <c r="E44" s="58">
        <v>2.8076441703100568E-2</v>
      </c>
      <c r="F44" s="58">
        <v>3.9102957524507966E-2</v>
      </c>
      <c r="G44" s="58">
        <v>5.4109929125798768E-2</v>
      </c>
      <c r="H44" s="58">
        <v>7.2102120707362688E-2</v>
      </c>
      <c r="I44" s="58">
        <v>8.6099786969302886E-2</v>
      </c>
      <c r="J44" s="58">
        <v>0.10158536045889019</v>
      </c>
      <c r="K44" s="58">
        <v>0.1174797684485198</v>
      </c>
      <c r="L44" s="58">
        <v>0.13533772336496341</v>
      </c>
      <c r="M44" s="58">
        <v>0.15432396706037149</v>
      </c>
      <c r="N44" s="58">
        <v>0.17322188624735882</v>
      </c>
      <c r="O44" s="58">
        <v>0.19462507962628961</v>
      </c>
      <c r="P44" s="58">
        <v>0.21613406811572139</v>
      </c>
      <c r="Q44" s="58">
        <v>0.24142427532831293</v>
      </c>
      <c r="R44" s="58">
        <v>0.26961571476247698</v>
      </c>
      <c r="S44" s="58">
        <v>0.28829466413362093</v>
      </c>
      <c r="T44" s="58">
        <v>0.30868577914131395</v>
      </c>
      <c r="U44" s="58">
        <v>0.32845174568833468</v>
      </c>
      <c r="V44" s="58">
        <v>0.34461167340113869</v>
      </c>
      <c r="W44" s="58">
        <v>0.36169944042258978</v>
      </c>
      <c r="X44" s="58">
        <v>0.3768980754029701</v>
      </c>
      <c r="Y44" s="58">
        <v>0.3875769723198344</v>
      </c>
      <c r="Z44" s="58">
        <v>0.3991426903681537</v>
      </c>
      <c r="AA44" s="58">
        <v>0.40826853440816679</v>
      </c>
      <c r="AB44" s="58">
        <v>0.41142843746963209</v>
      </c>
      <c r="AC44" s="58">
        <v>0.44325482001256944</v>
      </c>
      <c r="AD44" s="58">
        <v>0.47783620012302891</v>
      </c>
      <c r="AE44" s="58">
        <v>0.51147270129148303</v>
      </c>
      <c r="AF44" s="58">
        <v>0.55171208211986233</v>
      </c>
      <c r="AG44" s="58">
        <v>0.5948571121846763</v>
      </c>
      <c r="AH44" s="58">
        <v>0.63574341501363241</v>
      </c>
      <c r="AI44" s="58">
        <v>0.68180032121480905</v>
      </c>
      <c r="AJ44" s="58">
        <v>0.72812299840015293</v>
      </c>
      <c r="AK44" s="58">
        <v>0.76907616829381931</v>
      </c>
      <c r="AL44" s="58">
        <v>0.81549138530066467</v>
      </c>
      <c r="AM44" s="58">
        <v>0.86036568115417866</v>
      </c>
      <c r="AN44" s="58">
        <v>0.91377526333022929</v>
      </c>
      <c r="AO44" s="58">
        <v>0.96910593640946086</v>
      </c>
      <c r="AP44" s="58">
        <v>1.026205657786442</v>
      </c>
      <c r="AQ44" s="58">
        <v>1.0850316404995382</v>
      </c>
      <c r="AR44" s="58">
        <v>1.1455190017124091</v>
      </c>
      <c r="AS44" s="58">
        <v>1.2075887425006961</v>
      </c>
      <c r="AT44" s="58">
        <v>1.2712535813400458</v>
      </c>
      <c r="AU44" s="58">
        <v>1.336487644451237</v>
      </c>
      <c r="AV44" s="59">
        <v>1.4033116451532628</v>
      </c>
    </row>
    <row r="45" spans="1:48" x14ac:dyDescent="0.25">
      <c r="A45" s="100"/>
      <c r="B45" s="95"/>
      <c r="C45" s="64" t="s">
        <v>16</v>
      </c>
      <c r="D45" s="57">
        <v>3.0743914550667968E-3</v>
      </c>
      <c r="E45" s="58">
        <v>7.3885372902896236E-3</v>
      </c>
      <c r="F45" s="58">
        <v>1.3180772199272349E-2</v>
      </c>
      <c r="G45" s="58">
        <v>2.1219580049332849E-2</v>
      </c>
      <c r="H45" s="58">
        <v>3.1348748133635952E-2</v>
      </c>
      <c r="I45" s="58">
        <v>4.304989348465145E-2</v>
      </c>
      <c r="J45" s="58">
        <v>5.7195118913828911E-2</v>
      </c>
      <c r="K45" s="58">
        <v>7.3303491883167329E-2</v>
      </c>
      <c r="L45" s="58">
        <v>9.2425762298023795E-2</v>
      </c>
      <c r="M45" s="58">
        <v>0.11419973562467489</v>
      </c>
      <c r="N45" s="58">
        <v>0.13775913788175781</v>
      </c>
      <c r="O45" s="58">
        <v>0.1652050094502226</v>
      </c>
      <c r="P45" s="58">
        <v>0.19468564914240552</v>
      </c>
      <c r="Q45" s="58">
        <v>0.22962534457918479</v>
      </c>
      <c r="R45" s="58">
        <v>0.26961571476247698</v>
      </c>
      <c r="S45" s="58">
        <v>0.32057476166209592</v>
      </c>
      <c r="T45" s="58">
        <v>0.38087842103726649</v>
      </c>
      <c r="U45" s="58">
        <v>0.44902263967519174</v>
      </c>
      <c r="V45" s="58">
        <v>0.52149200134154616</v>
      </c>
      <c r="W45" s="58">
        <v>0.6056362723354991</v>
      </c>
      <c r="X45" s="58">
        <v>0.69836996324667988</v>
      </c>
      <c r="Y45" s="58">
        <v>0.79523565305002286</v>
      </c>
      <c r="Z45" s="58">
        <v>0.90793996600228366</v>
      </c>
      <c r="AA45" s="58">
        <v>1.031415244820632</v>
      </c>
      <c r="AB45" s="58">
        <v>1.1571424803833401</v>
      </c>
      <c r="AC45" s="58">
        <v>1.2050990419091729</v>
      </c>
      <c r="AD45" s="58">
        <v>1.2543200253229509</v>
      </c>
      <c r="AE45" s="58">
        <v>1.2946652751440668</v>
      </c>
      <c r="AF45" s="58">
        <v>1.3447982001671639</v>
      </c>
      <c r="AG45" s="58">
        <v>1.3941963566828348</v>
      </c>
      <c r="AH45" s="58">
        <v>1.4304226837806731</v>
      </c>
      <c r="AI45" s="58">
        <v>1.4701319426194319</v>
      </c>
      <c r="AJ45" s="58">
        <v>1.501753684200315</v>
      </c>
      <c r="AK45" s="58">
        <v>1.5141187063284569</v>
      </c>
      <c r="AL45" s="58">
        <v>1.5290463474387459</v>
      </c>
      <c r="AM45" s="58">
        <v>1.613185652164085</v>
      </c>
      <c r="AN45" s="58">
        <v>1.7133286187441801</v>
      </c>
      <c r="AO45" s="58">
        <v>1.8170736307677389</v>
      </c>
      <c r="AP45" s="58">
        <v>1.9241356083495789</v>
      </c>
      <c r="AQ45" s="58">
        <v>2.0344343259366342</v>
      </c>
      <c r="AR45" s="58">
        <v>2.1478481282107671</v>
      </c>
      <c r="AS45" s="58">
        <v>2.2642288921888052</v>
      </c>
      <c r="AT45" s="58">
        <v>2.383600465012587</v>
      </c>
      <c r="AU45" s="58">
        <v>2.5059143333460696</v>
      </c>
      <c r="AV45" s="59">
        <v>2.6312093346623691</v>
      </c>
    </row>
    <row r="46" spans="1:48" x14ac:dyDescent="0.25">
      <c r="A46" s="100"/>
      <c r="B46" s="95"/>
      <c r="C46" s="64" t="s">
        <v>17</v>
      </c>
      <c r="D46" s="57">
        <v>3.1973671132694677E-2</v>
      </c>
      <c r="E46" s="58">
        <v>3.8050967044991557E-2</v>
      </c>
      <c r="F46" s="58">
        <v>4.4814625477525988E-2</v>
      </c>
      <c r="G46" s="58">
        <v>5.3579439624565448E-2</v>
      </c>
      <c r="H46" s="58">
        <v>6.2697496267271904E-2</v>
      </c>
      <c r="I46" s="58">
        <v>6.9910083436613452E-2</v>
      </c>
      <c r="J46" s="58">
        <v>7.682926421260601E-2</v>
      </c>
      <c r="K46" s="58">
        <v>8.2527110067142015E-2</v>
      </c>
      <c r="L46" s="58">
        <v>8.8024535521927405E-2</v>
      </c>
      <c r="M46" s="58">
        <v>9.2594380236222948E-2</v>
      </c>
      <c r="N46" s="58">
        <v>9.5476630215079669E-2</v>
      </c>
      <c r="O46" s="58">
        <v>9.8066900586890118E-2</v>
      </c>
      <c r="P46" s="58">
        <v>9.8992702953765513E-2</v>
      </c>
      <c r="Q46" s="58">
        <v>9.9837106338776002E-2</v>
      </c>
      <c r="R46" s="58">
        <v>9.9857672134250772E-2</v>
      </c>
      <c r="S46" s="58">
        <v>0.10797136069869201</v>
      </c>
      <c r="T46" s="58">
        <v>0.1170018679003368</v>
      </c>
      <c r="U46" s="58">
        <v>0.1261143833655631</v>
      </c>
      <c r="V46" s="58">
        <v>0.13418507636858498</v>
      </c>
      <c r="W46" s="58">
        <v>0.1429974531903262</v>
      </c>
      <c r="X46" s="58">
        <v>0.1514982459953115</v>
      </c>
      <c r="Y46" s="58">
        <v>0.15864549644179751</v>
      </c>
      <c r="Z46" s="58">
        <v>0.16667496960428402</v>
      </c>
      <c r="AA46" s="58">
        <v>0.17429007609237529</v>
      </c>
      <c r="AB46" s="58">
        <v>0.17999994139296402</v>
      </c>
      <c r="AC46" s="58">
        <v>0.1939239837554991</v>
      </c>
      <c r="AD46" s="58">
        <v>0.2090533375538251</v>
      </c>
      <c r="AE46" s="58">
        <v>0.22376930681502391</v>
      </c>
      <c r="AF46" s="58">
        <v>0.24137403592743981</v>
      </c>
      <c r="AG46" s="58">
        <v>0.26024998658079601</v>
      </c>
      <c r="AH46" s="58">
        <v>0.2781377440684642</v>
      </c>
      <c r="AI46" s="58">
        <v>0.29828764053147899</v>
      </c>
      <c r="AJ46" s="58">
        <v>0.31855381180006692</v>
      </c>
      <c r="AK46" s="58">
        <v>0.33647082362854597</v>
      </c>
      <c r="AL46" s="58">
        <v>0.35677748106904078</v>
      </c>
      <c r="AM46" s="58">
        <v>0.37640998550495308</v>
      </c>
      <c r="AN46" s="58">
        <v>0.39977667770697539</v>
      </c>
      <c r="AO46" s="58">
        <v>0.42398384717913912</v>
      </c>
      <c r="AP46" s="58">
        <v>0.44896497528156848</v>
      </c>
      <c r="AQ46" s="58">
        <v>0.47470134271854808</v>
      </c>
      <c r="AR46" s="58">
        <v>0.50116456324917902</v>
      </c>
      <c r="AS46" s="58">
        <v>0.52832007484405452</v>
      </c>
      <c r="AT46" s="58">
        <v>0.55617344183627027</v>
      </c>
      <c r="AU46" s="58">
        <v>0.58471334444741641</v>
      </c>
      <c r="AV46" s="59">
        <v>0.6139488447545528</v>
      </c>
    </row>
    <row r="47" spans="1:48" x14ac:dyDescent="0.25">
      <c r="A47" s="100"/>
      <c r="B47" s="95"/>
      <c r="C47" s="64" t="s">
        <v>18</v>
      </c>
      <c r="D47" s="57">
        <v>3.5662940878774842E-2</v>
      </c>
      <c r="E47" s="58">
        <v>4.1375808825621897E-2</v>
      </c>
      <c r="F47" s="58">
        <v>4.7450779917380455E-2</v>
      </c>
      <c r="G47" s="58">
        <v>5.5170908128265424E-2</v>
      </c>
      <c r="H47" s="58">
        <v>6.2697496267271904E-2</v>
      </c>
      <c r="I47" s="58">
        <v>6.6230605361002226E-2</v>
      </c>
      <c r="J47" s="58">
        <v>6.8292679300094222E-2</v>
      </c>
      <c r="K47" s="58">
        <v>6.7963502408234608E-2</v>
      </c>
      <c r="L47" s="58">
        <v>6.6018401641445554E-2</v>
      </c>
      <c r="M47" s="58">
        <v>6.1729586824148613E-2</v>
      </c>
      <c r="N47" s="58">
        <v>5.4558074408616958E-2</v>
      </c>
      <c r="O47" s="58">
        <v>4.5261646424718506E-2</v>
      </c>
      <c r="P47" s="58">
        <v>3.2997567651255187E-2</v>
      </c>
      <c r="Q47" s="58">
        <v>1.8152201152504738E-2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>
        <v>0</v>
      </c>
      <c r="AM47" s="58">
        <v>0</v>
      </c>
      <c r="AN47" s="58">
        <v>0</v>
      </c>
      <c r="AO47" s="58">
        <v>0</v>
      </c>
      <c r="AP47" s="58">
        <v>0</v>
      </c>
      <c r="AQ47" s="58">
        <v>0</v>
      </c>
      <c r="AR47" s="58">
        <v>0</v>
      </c>
      <c r="AS47" s="58">
        <v>0</v>
      </c>
      <c r="AT47" s="58">
        <v>0</v>
      </c>
      <c r="AU47" s="58">
        <v>0</v>
      </c>
      <c r="AV47" s="59">
        <v>0</v>
      </c>
    </row>
    <row r="48" spans="1:48" x14ac:dyDescent="0.25">
      <c r="A48" s="100"/>
      <c r="B48" s="95"/>
      <c r="C48" s="64" t="s">
        <v>19</v>
      </c>
      <c r="D48" s="57">
        <v>0</v>
      </c>
      <c r="E48" s="58">
        <v>0</v>
      </c>
      <c r="F48" s="58">
        <v>0</v>
      </c>
      <c r="G48" s="58">
        <v>0</v>
      </c>
      <c r="H48" s="58">
        <v>0</v>
      </c>
      <c r="I48" s="58">
        <v>7.7269039587835892E-3</v>
      </c>
      <c r="J48" s="58">
        <v>1.7926828316274727E-2</v>
      </c>
      <c r="K48" s="58">
        <v>3.0583576083705571E-2</v>
      </c>
      <c r="L48" s="58">
        <v>4.6212881149011883E-2</v>
      </c>
      <c r="M48" s="58">
        <v>6.481606616535604E-2</v>
      </c>
      <c r="N48" s="58">
        <v>8.5928967193571695E-2</v>
      </c>
      <c r="O48" s="58">
        <v>0.11089103374056039</v>
      </c>
      <c r="P48" s="58">
        <v>0.1385897841352717</v>
      </c>
      <c r="Q48" s="58">
        <v>0.17153830089116961</v>
      </c>
      <c r="R48" s="58">
        <v>0.20970111148192661</v>
      </c>
      <c r="S48" s="58">
        <v>0.23820485762391838</v>
      </c>
      <c r="T48" s="58">
        <v>0.27134475747099379</v>
      </c>
      <c r="U48" s="58">
        <v>0.30766366051818694</v>
      </c>
      <c r="V48" s="58">
        <v>0.34461167340113869</v>
      </c>
      <c r="W48" s="58">
        <v>0.38693428510323552</v>
      </c>
      <c r="X48" s="58">
        <v>0.43232426296223042</v>
      </c>
      <c r="Y48" s="58">
        <v>0.47794466016642778</v>
      </c>
      <c r="Z48" s="58">
        <v>0.53072819268732518</v>
      </c>
      <c r="AA48" s="58">
        <v>0.58733368107841533</v>
      </c>
      <c r="AB48" s="58">
        <v>0.64285693354630002</v>
      </c>
      <c r="AC48" s="58">
        <v>0.73414079564581824</v>
      </c>
      <c r="AD48" s="58">
        <v>0.83621335021530041</v>
      </c>
      <c r="AE48" s="58">
        <v>0.9430277930061719</v>
      </c>
      <c r="AF48" s="58">
        <v>1.068942159107233</v>
      </c>
      <c r="AG48" s="58">
        <v>1.208303509125124</v>
      </c>
      <c r="AH48" s="58">
        <v>1.350954756903969</v>
      </c>
      <c r="AI48" s="58">
        <v>1.5127444626953581</v>
      </c>
      <c r="AJ48" s="58">
        <v>1.6837844338003538</v>
      </c>
      <c r="AK48" s="58">
        <v>1.850589529957003</v>
      </c>
      <c r="AL48" s="58">
        <v>2.0387284632516618</v>
      </c>
      <c r="AM48" s="58">
        <v>2.150914202885446</v>
      </c>
      <c r="AN48" s="58">
        <v>2.2844381583255728</v>
      </c>
      <c r="AO48" s="58">
        <v>2.422764841023652</v>
      </c>
      <c r="AP48" s="58">
        <v>2.5655141444661047</v>
      </c>
      <c r="AQ48" s="58">
        <v>2.712579101248846</v>
      </c>
      <c r="AR48" s="58">
        <v>2.8637975042810231</v>
      </c>
      <c r="AS48" s="58">
        <v>3.0189718562517398</v>
      </c>
      <c r="AT48" s="58">
        <v>3.1781339533501161</v>
      </c>
      <c r="AU48" s="58">
        <v>3.341219111128094</v>
      </c>
      <c r="AV48" s="59">
        <v>3.5082791128831579</v>
      </c>
    </row>
    <row r="49" spans="1:48" ht="15.75" thickBot="1" x14ac:dyDescent="0.3">
      <c r="A49" s="100"/>
      <c r="B49" s="96"/>
      <c r="C49" s="65" t="s">
        <v>20</v>
      </c>
      <c r="D49" s="57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9">
        <v>0</v>
      </c>
    </row>
    <row r="50" spans="1:48" x14ac:dyDescent="0.25">
      <c r="A50" s="100"/>
      <c r="B50" s="94" t="s">
        <v>26</v>
      </c>
      <c r="C50" s="64" t="s">
        <v>13</v>
      </c>
      <c r="D50" s="57">
        <v>3.3546509504566857</v>
      </c>
      <c r="E50" s="58">
        <v>4.0845105247720337</v>
      </c>
      <c r="F50" s="58">
        <v>4.8746495768159459</v>
      </c>
      <c r="G50" s="58">
        <v>5.9019291029121099</v>
      </c>
      <c r="H50" s="58">
        <v>7.0521112942565845</v>
      </c>
      <c r="I50" s="58">
        <v>8.2572430604353748</v>
      </c>
      <c r="J50" s="58">
        <v>9.464460049276882</v>
      </c>
      <c r="K50" s="58">
        <v>10.71773379851818</v>
      </c>
      <c r="L50" s="58">
        <v>11.99228208274816</v>
      </c>
      <c r="M50" s="58">
        <v>13.281136493179741</v>
      </c>
      <c r="N50" s="58">
        <v>14.590596417222381</v>
      </c>
      <c r="O50" s="58">
        <v>15.92093610883512</v>
      </c>
      <c r="P50" s="58">
        <v>17.30022767520644</v>
      </c>
      <c r="Q50" s="58">
        <v>18.764553843392978</v>
      </c>
      <c r="R50" s="58">
        <v>20.348222588431732</v>
      </c>
      <c r="S50" s="58">
        <v>21.803909902818692</v>
      </c>
      <c r="T50" s="58">
        <v>23.206717976897092</v>
      </c>
      <c r="U50" s="58">
        <v>24.717071328123392</v>
      </c>
      <c r="V50" s="58">
        <v>25.931106273373363</v>
      </c>
      <c r="W50" s="58">
        <v>26.988503250025278</v>
      </c>
      <c r="X50" s="58">
        <v>27.85876351416837</v>
      </c>
      <c r="Y50" s="58">
        <v>28.558235010518832</v>
      </c>
      <c r="Z50" s="58">
        <v>29.058613290041318</v>
      </c>
      <c r="AA50" s="58">
        <v>29.319160397675681</v>
      </c>
      <c r="AB50" s="58">
        <v>29.304284946380061</v>
      </c>
      <c r="AC50" s="58">
        <v>31.569675060499591</v>
      </c>
      <c r="AD50" s="58">
        <v>34.034467298134963</v>
      </c>
      <c r="AE50" s="58">
        <v>36.714988607893744</v>
      </c>
      <c r="AF50" s="58">
        <v>39.608188726195799</v>
      </c>
      <c r="AG50" s="58">
        <v>43.037613923628804</v>
      </c>
      <c r="AH50" s="58">
        <v>46.34334693026458</v>
      </c>
      <c r="AI50" s="58">
        <v>49.701035758554532</v>
      </c>
      <c r="AJ50" s="58">
        <v>53.077356557544476</v>
      </c>
      <c r="AK50" s="58">
        <v>56.470017694584875</v>
      </c>
      <c r="AL50" s="58">
        <v>59.874722280979704</v>
      </c>
      <c r="AM50" s="58">
        <v>63.168486629134811</v>
      </c>
      <c r="AN50" s="58">
        <v>67.089678283176511</v>
      </c>
      <c r="AO50" s="58">
        <v>71.15210678284798</v>
      </c>
      <c r="AP50" s="58">
        <v>75.344370769057534</v>
      </c>
      <c r="AQ50" s="58">
        <v>79.663847350580951</v>
      </c>
      <c r="AR50" s="58">
        <v>84.105072368994158</v>
      </c>
      <c r="AS50" s="58">
        <v>88.663264421873663</v>
      </c>
      <c r="AT50" s="58">
        <v>93.3386249864338</v>
      </c>
      <c r="AU50" s="58">
        <v>98.13058786197665</v>
      </c>
      <c r="AV50" s="59">
        <v>103.03784383981811</v>
      </c>
    </row>
    <row r="51" spans="1:48" x14ac:dyDescent="0.25">
      <c r="A51" s="100"/>
      <c r="B51" s="95"/>
      <c r="C51" s="64" t="s">
        <v>14</v>
      </c>
      <c r="D51" s="57">
        <v>5.9041856728037692</v>
      </c>
      <c r="E51" s="58">
        <v>6.2084559976534912</v>
      </c>
      <c r="F51" s="58">
        <v>6.2395514583244109</v>
      </c>
      <c r="G51" s="58">
        <v>6.1380062670285955</v>
      </c>
      <c r="H51" s="58">
        <v>5.6416890354052676</v>
      </c>
      <c r="I51" s="58">
        <v>6.1371401124857528</v>
      </c>
      <c r="J51" s="58">
        <v>6.4825068830663586</v>
      </c>
      <c r="K51" s="58">
        <v>6.698583624073863</v>
      </c>
      <c r="L51" s="58">
        <v>6.7562152578862849</v>
      </c>
      <c r="M51" s="58">
        <v>6.6405682465898686</v>
      </c>
      <c r="N51" s="58">
        <v>6.3437375727053817</v>
      </c>
      <c r="O51" s="58">
        <v>5.8532853341305593</v>
      </c>
      <c r="P51" s="58">
        <v>5.1642470672258032</v>
      </c>
      <c r="Q51" s="58">
        <v>4.2646713280438613</v>
      </c>
      <c r="R51" s="58">
        <v>3.1304957828356512</v>
      </c>
      <c r="S51" s="58">
        <v>3.1650836955704569</v>
      </c>
      <c r="T51" s="58">
        <v>3.1466736239860449</v>
      </c>
      <c r="U51" s="58">
        <v>3.089633916015424</v>
      </c>
      <c r="V51" s="58">
        <v>2.9355969366083037</v>
      </c>
      <c r="W51" s="58">
        <v>2.6988503250025278</v>
      </c>
      <c r="X51" s="58">
        <v>2.3709585969504987</v>
      </c>
      <c r="Y51" s="58">
        <v>1.94715238708083</v>
      </c>
      <c r="Z51" s="58">
        <v>1.4174933312215279</v>
      </c>
      <c r="AA51" s="58">
        <v>0.77155685257041173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  <c r="AN51" s="58">
        <v>0</v>
      </c>
      <c r="AO51" s="58">
        <v>0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9">
        <v>0</v>
      </c>
    </row>
    <row r="52" spans="1:48" x14ac:dyDescent="0.25">
      <c r="A52" s="100"/>
      <c r="B52" s="95"/>
      <c r="C52" s="64" t="s">
        <v>15</v>
      </c>
      <c r="D52" s="57">
        <v>2.8179067983836168</v>
      </c>
      <c r="E52" s="58">
        <v>4.1389706651023292</v>
      </c>
      <c r="F52" s="58">
        <v>5.7845841644882556</v>
      </c>
      <c r="G52" s="58">
        <v>8.0266235799604715</v>
      </c>
      <c r="H52" s="58">
        <v>10.8132373178601</v>
      </c>
      <c r="I52" s="58">
        <v>13.05537078474242</v>
      </c>
      <c r="J52" s="58">
        <v>15.428366381697931</v>
      </c>
      <c r="K52" s="58">
        <v>18.01174707806528</v>
      </c>
      <c r="L52" s="58">
        <v>20.775361918000328</v>
      </c>
      <c r="M52" s="58">
        <v>23.716315166392377</v>
      </c>
      <c r="N52" s="58">
        <v>26.855155724452779</v>
      </c>
      <c r="O52" s="58">
        <v>30.202952324113689</v>
      </c>
      <c r="P52" s="58">
        <v>33.825818290329011</v>
      </c>
      <c r="Q52" s="58">
        <v>37.813419108655559</v>
      </c>
      <c r="R52" s="58">
        <v>42.261693068281303</v>
      </c>
      <c r="S52" s="58">
        <v>45.542037619597124</v>
      </c>
      <c r="T52" s="58">
        <v>48.773441171783709</v>
      </c>
      <c r="U52" s="58">
        <v>52.303088435403957</v>
      </c>
      <c r="V52" s="58">
        <v>55.287075639456397</v>
      </c>
      <c r="W52" s="58">
        <v>58.025281987554358</v>
      </c>
      <c r="X52" s="58">
        <v>60.459444222237742</v>
      </c>
      <c r="Y52" s="58">
        <v>62.63340178443336</v>
      </c>
      <c r="Z52" s="58">
        <v>64.495946570579505</v>
      </c>
      <c r="AA52" s="58">
        <v>65.968110894770277</v>
      </c>
      <c r="AB52" s="58">
        <v>66.981222734582985</v>
      </c>
      <c r="AC52" s="58">
        <v>72.159257281141919</v>
      </c>
      <c r="AD52" s="58">
        <v>77.793068110022773</v>
      </c>
      <c r="AE52" s="58">
        <v>83.919973960899952</v>
      </c>
      <c r="AF52" s="58">
        <v>90.533002802733236</v>
      </c>
      <c r="AG52" s="58">
        <v>98.371688968294407</v>
      </c>
      <c r="AH52" s="58">
        <v>105.92765012631909</v>
      </c>
      <c r="AI52" s="58">
        <v>113.6023674481246</v>
      </c>
      <c r="AJ52" s="58">
        <v>121.3196721315303</v>
      </c>
      <c r="AK52" s="58">
        <v>129.07432615905111</v>
      </c>
      <c r="AL52" s="58">
        <v>136.85650807081072</v>
      </c>
      <c r="AM52" s="58">
        <v>144.3851122951653</v>
      </c>
      <c r="AN52" s="58">
        <v>153.34783607583202</v>
      </c>
      <c r="AO52" s="58">
        <v>162.63338693222389</v>
      </c>
      <c r="AP52" s="58">
        <v>172.2157046149886</v>
      </c>
      <c r="AQ52" s="58">
        <v>182.088793944185</v>
      </c>
      <c r="AR52" s="58">
        <v>192.2401654148438</v>
      </c>
      <c r="AS52" s="58">
        <v>202.6588901071398</v>
      </c>
      <c r="AT52" s="58">
        <v>213.34542854042007</v>
      </c>
      <c r="AU52" s="58">
        <v>224.29848654166091</v>
      </c>
      <c r="AV52" s="59">
        <v>235.51507163386989</v>
      </c>
    </row>
    <row r="53" spans="1:48" x14ac:dyDescent="0.25">
      <c r="A53" s="100"/>
      <c r="B53" s="95"/>
      <c r="C53" s="64" t="s">
        <v>16</v>
      </c>
      <c r="D53" s="57">
        <v>0.44728679339422478</v>
      </c>
      <c r="E53" s="58">
        <v>1.0892028066058759</v>
      </c>
      <c r="F53" s="58">
        <v>1.9498598307263779</v>
      </c>
      <c r="G53" s="58">
        <v>3.1476955215531262</v>
      </c>
      <c r="H53" s="58">
        <v>4.7014075295043902</v>
      </c>
      <c r="I53" s="58">
        <v>6.5276853923712093</v>
      </c>
      <c r="J53" s="58">
        <v>8.6865592233089206</v>
      </c>
      <c r="K53" s="58">
        <v>11.23873474705726</v>
      </c>
      <c r="L53" s="58">
        <v>14.1880520415612</v>
      </c>
      <c r="M53" s="58">
        <v>17.550073223130362</v>
      </c>
      <c r="N53" s="58">
        <v>21.35724982810812</v>
      </c>
      <c r="O53" s="58">
        <v>25.63738976349185</v>
      </c>
      <c r="P53" s="58">
        <v>30.469057696632241</v>
      </c>
      <c r="Q53" s="58">
        <v>35.965394866503217</v>
      </c>
      <c r="R53" s="58">
        <v>42.261693068281303</v>
      </c>
      <c r="S53" s="58">
        <v>50.64133912912731</v>
      </c>
      <c r="T53" s="58">
        <v>60.180133058733119</v>
      </c>
      <c r="U53" s="58">
        <v>71.502956342071229</v>
      </c>
      <c r="V53" s="58">
        <v>83.664512693336661</v>
      </c>
      <c r="W53" s="58">
        <v>97.158611700091001</v>
      </c>
      <c r="X53" s="58">
        <v>112.02779370591109</v>
      </c>
      <c r="Y53" s="58">
        <v>128.51205754733479</v>
      </c>
      <c r="Z53" s="58">
        <v>146.71055978142809</v>
      </c>
      <c r="AA53" s="58">
        <v>166.65628015520909</v>
      </c>
      <c r="AB53" s="58">
        <v>188.38468894101459</v>
      </c>
      <c r="AC53" s="58">
        <v>196.18298073310459</v>
      </c>
      <c r="AD53" s="58">
        <v>204.20680378880968</v>
      </c>
      <c r="AE53" s="58">
        <v>212.42243408852801</v>
      </c>
      <c r="AF53" s="58">
        <v>220.67419433166231</v>
      </c>
      <c r="AG53" s="58">
        <v>230.55864601944</v>
      </c>
      <c r="AH53" s="58">
        <v>238.3372127842178</v>
      </c>
      <c r="AI53" s="58">
        <v>244.9551048100187</v>
      </c>
      <c r="AJ53" s="58">
        <v>250.22182377128109</v>
      </c>
      <c r="AK53" s="58">
        <v>254.11507962563189</v>
      </c>
      <c r="AL53" s="58">
        <v>256.60595263277008</v>
      </c>
      <c r="AM53" s="58">
        <v>270.72208555343479</v>
      </c>
      <c r="AN53" s="58">
        <v>287.52719264218496</v>
      </c>
      <c r="AO53" s="58">
        <v>304.9376004979199</v>
      </c>
      <c r="AP53" s="58">
        <v>322.90444615310361</v>
      </c>
      <c r="AQ53" s="58">
        <v>341.41648864534687</v>
      </c>
      <c r="AR53" s="58">
        <v>360.45031015283223</v>
      </c>
      <c r="AS53" s="58">
        <v>379.98541895088709</v>
      </c>
      <c r="AT53" s="58">
        <v>400.0226785132877</v>
      </c>
      <c r="AU53" s="58">
        <v>420.55966226561424</v>
      </c>
      <c r="AV53" s="59">
        <v>441.59075931350611</v>
      </c>
    </row>
    <row r="54" spans="1:48" x14ac:dyDescent="0.25">
      <c r="A54" s="100"/>
      <c r="B54" s="95"/>
      <c r="C54" s="64" t="s">
        <v>17</v>
      </c>
      <c r="D54" s="57">
        <v>4.6517826512999374</v>
      </c>
      <c r="E54" s="58">
        <v>5.6093944540202596</v>
      </c>
      <c r="F54" s="58">
        <v>6.6295234244696859</v>
      </c>
      <c r="G54" s="58">
        <v>7.9479311919216418</v>
      </c>
      <c r="H54" s="58">
        <v>9.4028150590087805</v>
      </c>
      <c r="I54" s="58">
        <v>10.600514739748121</v>
      </c>
      <c r="J54" s="58">
        <v>11.668512389519449</v>
      </c>
      <c r="K54" s="58">
        <v>12.652880178806189</v>
      </c>
      <c r="L54" s="58">
        <v>13.51243051577257</v>
      </c>
      <c r="M54" s="58">
        <v>14.229789099835429</v>
      </c>
      <c r="N54" s="58">
        <v>14.80205433631256</v>
      </c>
      <c r="O54" s="58">
        <v>15.21854186873945</v>
      </c>
      <c r="P54" s="58">
        <v>15.49274120167741</v>
      </c>
      <c r="Q54" s="58">
        <v>15.63712820282749</v>
      </c>
      <c r="R54" s="58">
        <v>15.652478914178261</v>
      </c>
      <c r="S54" s="58">
        <v>17.05628435946301</v>
      </c>
      <c r="T54" s="58">
        <v>18.486707540918019</v>
      </c>
      <c r="U54" s="58">
        <v>20.082620454100251</v>
      </c>
      <c r="V54" s="58">
        <v>21.5277108684609</v>
      </c>
      <c r="W54" s="58">
        <v>22.940227762521491</v>
      </c>
      <c r="X54" s="58">
        <v>24.302325618742618</v>
      </c>
      <c r="Y54" s="58">
        <v>25.637506429897591</v>
      </c>
      <c r="Z54" s="58">
        <v>26.932373293209032</v>
      </c>
      <c r="AA54" s="58">
        <v>28.161825118820062</v>
      </c>
      <c r="AB54" s="58">
        <v>29.304284946380061</v>
      </c>
      <c r="AC54" s="58">
        <v>31.569675060499591</v>
      </c>
      <c r="AD54" s="58">
        <v>34.034467298134963</v>
      </c>
      <c r="AE54" s="58">
        <v>36.714988607893744</v>
      </c>
      <c r="AF54" s="58">
        <v>39.608188726195799</v>
      </c>
      <c r="AG54" s="58">
        <v>43.037613923628804</v>
      </c>
      <c r="AH54" s="58">
        <v>46.34334693026458</v>
      </c>
      <c r="AI54" s="58">
        <v>49.701035758554532</v>
      </c>
      <c r="AJ54" s="58">
        <v>53.077356557544476</v>
      </c>
      <c r="AK54" s="58">
        <v>56.470017694584875</v>
      </c>
      <c r="AL54" s="58">
        <v>59.874722280979704</v>
      </c>
      <c r="AM54" s="58">
        <v>63.168486629134811</v>
      </c>
      <c r="AN54" s="58">
        <v>67.089678283176511</v>
      </c>
      <c r="AO54" s="58">
        <v>71.15210678284798</v>
      </c>
      <c r="AP54" s="58">
        <v>75.344370769057534</v>
      </c>
      <c r="AQ54" s="58">
        <v>79.663847350580951</v>
      </c>
      <c r="AR54" s="58">
        <v>84.105072368994158</v>
      </c>
      <c r="AS54" s="58">
        <v>88.663264421873663</v>
      </c>
      <c r="AT54" s="58">
        <v>93.3386249864338</v>
      </c>
      <c r="AU54" s="58">
        <v>98.13058786197665</v>
      </c>
      <c r="AV54" s="59">
        <v>103.03784383981811</v>
      </c>
    </row>
    <row r="55" spans="1:48" x14ac:dyDescent="0.25">
      <c r="A55" s="100"/>
      <c r="B55" s="95"/>
      <c r="C55" s="64" t="s">
        <v>18</v>
      </c>
      <c r="D55" s="57">
        <v>5.1885268033730076</v>
      </c>
      <c r="E55" s="58">
        <v>6.0995357169929045</v>
      </c>
      <c r="F55" s="58">
        <v>7.0194953906149609</v>
      </c>
      <c r="G55" s="58">
        <v>8.1840083560381274</v>
      </c>
      <c r="H55" s="58">
        <v>9.4028150590087805</v>
      </c>
      <c r="I55" s="58">
        <v>10.04259291134032</v>
      </c>
      <c r="J55" s="58">
        <v>10.372011012906182</v>
      </c>
      <c r="K55" s="58">
        <v>10.42001897078157</v>
      </c>
      <c r="L55" s="58">
        <v>10.13432288682943</v>
      </c>
      <c r="M55" s="58">
        <v>9.4865260665569533</v>
      </c>
      <c r="N55" s="58">
        <v>8.4583167636071774</v>
      </c>
      <c r="O55" s="58">
        <v>7.0239424009566696</v>
      </c>
      <c r="P55" s="58">
        <v>5.1642470672258032</v>
      </c>
      <c r="Q55" s="58">
        <v>2.8431142186959089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58">
        <v>0</v>
      </c>
      <c r="AB55" s="58">
        <v>0</v>
      </c>
      <c r="AC55" s="58">
        <v>0</v>
      </c>
      <c r="AD55" s="58">
        <v>0</v>
      </c>
      <c r="AE55" s="58">
        <v>0</v>
      </c>
      <c r="AF55" s="58">
        <v>0</v>
      </c>
      <c r="AG55" s="58">
        <v>0</v>
      </c>
      <c r="AH55" s="58">
        <v>0</v>
      </c>
      <c r="AI55" s="58">
        <v>0</v>
      </c>
      <c r="AJ55" s="58">
        <v>0</v>
      </c>
      <c r="AK55" s="58">
        <v>0</v>
      </c>
      <c r="AL55" s="58">
        <v>0</v>
      </c>
      <c r="AM55" s="58">
        <v>0</v>
      </c>
      <c r="AN55" s="58">
        <v>0</v>
      </c>
      <c r="AO55" s="58">
        <v>0</v>
      </c>
      <c r="AP55" s="58">
        <v>0</v>
      </c>
      <c r="AQ55" s="58">
        <v>0</v>
      </c>
      <c r="AR55" s="58">
        <v>0</v>
      </c>
      <c r="AS55" s="58">
        <v>0</v>
      </c>
      <c r="AT55" s="58">
        <v>0</v>
      </c>
      <c r="AU55" s="58">
        <v>0</v>
      </c>
      <c r="AV55" s="59">
        <v>0</v>
      </c>
    </row>
    <row r="56" spans="1:48" x14ac:dyDescent="0.25">
      <c r="A56" s="100"/>
      <c r="B56" s="95"/>
      <c r="C56" s="64" t="s">
        <v>19</v>
      </c>
      <c r="D56" s="57">
        <v>0</v>
      </c>
      <c r="E56" s="58">
        <v>0</v>
      </c>
      <c r="F56" s="58">
        <v>0</v>
      </c>
      <c r="G56" s="58">
        <v>0</v>
      </c>
      <c r="H56" s="58">
        <v>0</v>
      </c>
      <c r="I56" s="58">
        <v>1.1716358396563709</v>
      </c>
      <c r="J56" s="58">
        <v>2.7226528908878698</v>
      </c>
      <c r="K56" s="58">
        <v>4.6890085368517038</v>
      </c>
      <c r="L56" s="58">
        <v>7.094026020780599</v>
      </c>
      <c r="M56" s="58">
        <v>9.960852369884801</v>
      </c>
      <c r="N56" s="58">
        <v>13.3218489026813</v>
      </c>
      <c r="O56" s="58">
        <v>17.20865888234384</v>
      </c>
      <c r="P56" s="58">
        <v>21.689837682348372</v>
      </c>
      <c r="Q56" s="58">
        <v>26.867429366676308</v>
      </c>
      <c r="R56" s="58">
        <v>32.87020571977434</v>
      </c>
      <c r="S56" s="58">
        <v>37.629328380670977</v>
      </c>
      <c r="T56" s="58">
        <v>42.87342812680987</v>
      </c>
      <c r="U56" s="58">
        <v>48.992766382530284</v>
      </c>
      <c r="V56" s="58">
        <v>55.287075639456397</v>
      </c>
      <c r="W56" s="58">
        <v>62.073557475058138</v>
      </c>
      <c r="X56" s="58">
        <v>69.350538960802098</v>
      </c>
      <c r="Y56" s="58">
        <v>77.23704468753958</v>
      </c>
      <c r="Z56" s="58">
        <v>85.75834653890243</v>
      </c>
      <c r="AA56" s="58">
        <v>94.901492866160737</v>
      </c>
      <c r="AB56" s="58">
        <v>104.65816052278591</v>
      </c>
      <c r="AC56" s="58">
        <v>119.5137698718913</v>
      </c>
      <c r="AD56" s="58">
        <v>136.13786919253982</v>
      </c>
      <c r="AE56" s="58">
        <v>154.72745199040932</v>
      </c>
      <c r="AF56" s="58">
        <v>175.40769293029558</v>
      </c>
      <c r="AG56" s="58">
        <v>199.81749321684799</v>
      </c>
      <c r="AH56" s="58">
        <v>225.09625651842799</v>
      </c>
      <c r="AI56" s="58">
        <v>252.0552527755265</v>
      </c>
      <c r="AJ56" s="58">
        <v>280.55174180416367</v>
      </c>
      <c r="AK56" s="58">
        <v>310.58509732021679</v>
      </c>
      <c r="AL56" s="58">
        <v>342.14127017702691</v>
      </c>
      <c r="AM56" s="58">
        <v>360.96278073791319</v>
      </c>
      <c r="AN56" s="58">
        <v>383.36959018958004</v>
      </c>
      <c r="AO56" s="58">
        <v>406.58346733056004</v>
      </c>
      <c r="AP56" s="58">
        <v>430.53926153747148</v>
      </c>
      <c r="AQ56" s="58">
        <v>455.2219848604625</v>
      </c>
      <c r="AR56" s="58">
        <v>480.6004135371096</v>
      </c>
      <c r="AS56" s="58">
        <v>506.64722526784936</v>
      </c>
      <c r="AT56" s="58">
        <v>533.36357135105027</v>
      </c>
      <c r="AU56" s="58">
        <v>560.74621635415235</v>
      </c>
      <c r="AV56" s="59">
        <v>588.78767908467489</v>
      </c>
    </row>
    <row r="57" spans="1:48" ht="15.75" thickBot="1" x14ac:dyDescent="0.3">
      <c r="A57" s="101"/>
      <c r="B57" s="96"/>
      <c r="C57" s="65" t="s">
        <v>20</v>
      </c>
      <c r="D57" s="60">
        <v>0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2">
        <v>0</v>
      </c>
    </row>
    <row r="58" spans="1:48" ht="14.45" customHeight="1" x14ac:dyDescent="0.25">
      <c r="A58" s="99" t="s">
        <v>31</v>
      </c>
      <c r="B58" s="94" t="s">
        <v>12</v>
      </c>
      <c r="C58" s="63" t="s">
        <v>13</v>
      </c>
      <c r="D58" s="54">
        <v>0.17741656143465559</v>
      </c>
      <c r="E58" s="55">
        <v>0.22065410734425511</v>
      </c>
      <c r="F58" s="55">
        <v>0.25738700805329101</v>
      </c>
      <c r="G58" s="55">
        <v>0.31439069900832389</v>
      </c>
      <c r="H58" s="55">
        <v>0.36834097526302689</v>
      </c>
      <c r="I58" s="55">
        <v>0.43123092266388302</v>
      </c>
      <c r="J58" s="55">
        <v>0.48543008519314268</v>
      </c>
      <c r="K58" s="55">
        <v>0.5546999494669177</v>
      </c>
      <c r="L58" s="55">
        <v>0.61016576019148694</v>
      </c>
      <c r="M58" s="55">
        <v>0.68168368144226632</v>
      </c>
      <c r="N58" s="55">
        <v>0.73657104067873047</v>
      </c>
      <c r="O58" s="55">
        <v>0.79061327452560581</v>
      </c>
      <c r="P58" s="55">
        <v>0.86605387971588854</v>
      </c>
      <c r="Q58" s="55">
        <v>0.92407138536101352</v>
      </c>
      <c r="R58" s="55">
        <v>1.009391974371272</v>
      </c>
      <c r="S58" s="55">
        <v>1.0680936395417349</v>
      </c>
      <c r="T58" s="55">
        <v>1.1483837069227381</v>
      </c>
      <c r="U58" s="55">
        <v>1.197666761149673</v>
      </c>
      <c r="V58" s="55">
        <v>1.268556642693103</v>
      </c>
      <c r="W58" s="55">
        <v>1.302876459978396</v>
      </c>
      <c r="X58" s="55">
        <v>1.3580931602120752</v>
      </c>
      <c r="Y58" s="55">
        <v>1.3745905588687111</v>
      </c>
      <c r="Z58" s="55">
        <v>1.3813955923389298</v>
      </c>
      <c r="AA58" s="55">
        <v>1.4092033625545342</v>
      </c>
      <c r="AB58" s="55">
        <v>1.392536376302959</v>
      </c>
      <c r="AC58" s="55">
        <v>1.516872776695676</v>
      </c>
      <c r="AD58" s="55">
        <v>1.6167143904578241</v>
      </c>
      <c r="AE58" s="55">
        <v>1.7642066853639</v>
      </c>
      <c r="AF58" s="55">
        <v>1.8830520240221729</v>
      </c>
      <c r="AG58" s="55">
        <v>2.0548029316194159</v>
      </c>
      <c r="AH58" s="55">
        <v>2.191634126972422</v>
      </c>
      <c r="AI58" s="55">
        <v>2.3801132449569034</v>
      </c>
      <c r="AJ58" s="55">
        <v>2.5214850404947966</v>
      </c>
      <c r="AK58" s="55">
        <v>2.7191479819952242</v>
      </c>
      <c r="AL58" s="55">
        <v>2.8643689001211667</v>
      </c>
      <c r="AM58" s="55">
        <v>3.011043067935244</v>
      </c>
      <c r="AN58" s="55">
        <v>3.1750228020062838</v>
      </c>
      <c r="AO58" s="55">
        <v>3.344669883526493</v>
      </c>
      <c r="AP58" s="55">
        <v>3.5197880500243164</v>
      </c>
      <c r="AQ58" s="55">
        <v>3.7003139615401079</v>
      </c>
      <c r="AR58" s="55">
        <v>3.886054780764522</v>
      </c>
      <c r="AS58" s="55">
        <v>4.0768948837609518</v>
      </c>
      <c r="AT58" s="55">
        <v>4.2729061680495315</v>
      </c>
      <c r="AU58" s="55">
        <v>4.4740922944437997</v>
      </c>
      <c r="AV58" s="56">
        <v>4.6803991628778352</v>
      </c>
    </row>
    <row r="59" spans="1:48" x14ac:dyDescent="0.25">
      <c r="A59" s="100"/>
      <c r="B59" s="95"/>
      <c r="C59" s="64" t="s">
        <v>14</v>
      </c>
      <c r="D59" s="57">
        <v>0.31225314812499377</v>
      </c>
      <c r="E59" s="58">
        <v>0.33539424316326766</v>
      </c>
      <c r="F59" s="58">
        <v>0.32945537030821254</v>
      </c>
      <c r="G59" s="58">
        <v>0.32696632696865691</v>
      </c>
      <c r="H59" s="58">
        <v>0.29467278021042148</v>
      </c>
      <c r="I59" s="58">
        <v>0.32050946954748055</v>
      </c>
      <c r="J59" s="58">
        <v>0.33248635972133067</v>
      </c>
      <c r="K59" s="58">
        <v>0.34668746841682357</v>
      </c>
      <c r="L59" s="58">
        <v>0.3437553578543589</v>
      </c>
      <c r="M59" s="58">
        <v>0.34084184072113322</v>
      </c>
      <c r="N59" s="58">
        <v>0.32024827855596971</v>
      </c>
      <c r="O59" s="58">
        <v>0.29066664504617862</v>
      </c>
      <c r="P59" s="58">
        <v>0.25852354618384737</v>
      </c>
      <c r="Q59" s="58">
        <v>0.210016223945685</v>
      </c>
      <c r="R59" s="58">
        <v>0.15529107298019559</v>
      </c>
      <c r="S59" s="58">
        <v>0.15504585090121958</v>
      </c>
      <c r="T59" s="58">
        <v>0.15571304500647298</v>
      </c>
      <c r="U59" s="58">
        <v>0.14970834514370918</v>
      </c>
      <c r="V59" s="58">
        <v>0.1436101859652569</v>
      </c>
      <c r="W59" s="58">
        <v>0.1302876459978396</v>
      </c>
      <c r="X59" s="58">
        <v>0.11558239661379359</v>
      </c>
      <c r="Y59" s="58">
        <v>9.3722083559230313E-2</v>
      </c>
      <c r="Z59" s="58">
        <v>6.7385150845801475E-2</v>
      </c>
      <c r="AA59" s="58">
        <v>3.7084299014592953E-2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9">
        <v>0</v>
      </c>
    </row>
    <row r="60" spans="1:48" x14ac:dyDescent="0.25">
      <c r="A60" s="100"/>
      <c r="B60" s="95"/>
      <c r="C60" s="64" t="s">
        <v>15</v>
      </c>
      <c r="D60" s="57">
        <v>0.1490299116051107</v>
      </c>
      <c r="E60" s="58">
        <v>0.2235961621088452</v>
      </c>
      <c r="F60" s="58">
        <v>0.30543258288990538</v>
      </c>
      <c r="G60" s="58">
        <v>0.42757135065132046</v>
      </c>
      <c r="H60" s="58">
        <v>0.56478949540330792</v>
      </c>
      <c r="I60" s="58">
        <v>0.68181105340100412</v>
      </c>
      <c r="J60" s="58">
        <v>0.79131753613676692</v>
      </c>
      <c r="K60" s="58">
        <v>0.93220408174301461</v>
      </c>
      <c r="L60" s="58">
        <v>1.057047725402154</v>
      </c>
      <c r="M60" s="58">
        <v>1.217292288289761</v>
      </c>
      <c r="N60" s="58">
        <v>1.3557177125536051</v>
      </c>
      <c r="O60" s="58">
        <v>1.499839888438282</v>
      </c>
      <c r="P60" s="58">
        <v>1.6933292275042</v>
      </c>
      <c r="Q60" s="58">
        <v>1.8621438523184062</v>
      </c>
      <c r="R60" s="58">
        <v>2.0964294852326408</v>
      </c>
      <c r="S60" s="58">
        <v>2.230937521300882</v>
      </c>
      <c r="T60" s="58">
        <v>2.4135521976003314</v>
      </c>
      <c r="U60" s="58">
        <v>2.5343484142185049</v>
      </c>
      <c r="V60" s="58">
        <v>2.704658502345672</v>
      </c>
      <c r="W60" s="58">
        <v>2.8011843889535522</v>
      </c>
      <c r="X60" s="58">
        <v>2.9473511136517372</v>
      </c>
      <c r="Y60" s="58">
        <v>3.0147270211552426</v>
      </c>
      <c r="Z60" s="58">
        <v>3.066024363483967</v>
      </c>
      <c r="AA60" s="58">
        <v>3.1707075657477013</v>
      </c>
      <c r="AB60" s="58">
        <v>3.1829402886924774</v>
      </c>
      <c r="AC60" s="58">
        <v>3.467137775304403</v>
      </c>
      <c r="AD60" s="58">
        <v>3.695347178189313</v>
      </c>
      <c r="AE60" s="58">
        <v>4.0324724236889162</v>
      </c>
      <c r="AF60" s="58">
        <v>4.3041189120506811</v>
      </c>
      <c r="AG60" s="58">
        <v>4.6966924151300935</v>
      </c>
      <c r="AH60" s="58">
        <v>5.0094494330798218</v>
      </c>
      <c r="AI60" s="58">
        <v>5.4402588456157774</v>
      </c>
      <c r="AJ60" s="58">
        <v>5.7633943782738211</v>
      </c>
      <c r="AK60" s="58">
        <v>6.215195387417654</v>
      </c>
      <c r="AL60" s="58">
        <v>6.5471289145626681</v>
      </c>
      <c r="AM60" s="58">
        <v>6.8823841552805574</v>
      </c>
      <c r="AN60" s="58">
        <v>7.2571949760143628</v>
      </c>
      <c r="AO60" s="58">
        <v>7.6449597337748409</v>
      </c>
      <c r="AP60" s="58">
        <v>8.0452298286270079</v>
      </c>
      <c r="AQ60" s="58">
        <v>8.4578604835202444</v>
      </c>
      <c r="AR60" s="58">
        <v>8.8824109274617662</v>
      </c>
      <c r="AS60" s="58">
        <v>9.318616877167889</v>
      </c>
      <c r="AT60" s="58">
        <v>9.7666426698275011</v>
      </c>
      <c r="AU60" s="58">
        <v>10.226496673014401</v>
      </c>
      <c r="AV60" s="59">
        <v>10.698055229435051</v>
      </c>
    </row>
    <row r="61" spans="1:48" x14ac:dyDescent="0.25">
      <c r="A61" s="100"/>
      <c r="B61" s="95"/>
      <c r="C61" s="64" t="s">
        <v>16</v>
      </c>
      <c r="D61" s="57">
        <v>2.3655541524620741E-2</v>
      </c>
      <c r="E61" s="58">
        <v>5.884109529180135E-2</v>
      </c>
      <c r="F61" s="58">
        <v>0.10295480322131639</v>
      </c>
      <c r="G61" s="58">
        <v>0.1676750394711061</v>
      </c>
      <c r="H61" s="58">
        <v>0.24556065017535131</v>
      </c>
      <c r="I61" s="58">
        <v>0.34090552670050206</v>
      </c>
      <c r="J61" s="58">
        <v>0.44553172202658309</v>
      </c>
      <c r="K61" s="58">
        <v>0.58166453034378196</v>
      </c>
      <c r="L61" s="58">
        <v>0.72188625149415375</v>
      </c>
      <c r="M61" s="58">
        <v>0.90079629333442335</v>
      </c>
      <c r="N61" s="58">
        <v>1.078169204471765</v>
      </c>
      <c r="O61" s="58">
        <v>1.2731199053022619</v>
      </c>
      <c r="P61" s="58">
        <v>1.5252889224846988</v>
      </c>
      <c r="Q61" s="58">
        <v>1.7711368219419419</v>
      </c>
      <c r="R61" s="58">
        <v>2.0964294852326408</v>
      </c>
      <c r="S61" s="58">
        <v>2.4807336144195138</v>
      </c>
      <c r="T61" s="58">
        <v>2.978011985748795</v>
      </c>
      <c r="U61" s="58">
        <v>3.4646788447544119</v>
      </c>
      <c r="V61" s="58">
        <v>4.0928903000098229</v>
      </c>
      <c r="W61" s="58">
        <v>4.690355255922225</v>
      </c>
      <c r="X61" s="58">
        <v>5.4612682400017478</v>
      </c>
      <c r="Y61" s="58">
        <v>6.1856575149092023</v>
      </c>
      <c r="Z61" s="58">
        <v>6.9743631125404537</v>
      </c>
      <c r="AA61" s="58">
        <v>8.0102085871520838</v>
      </c>
      <c r="AB61" s="58">
        <v>8.9520195619475924</v>
      </c>
      <c r="AC61" s="58">
        <v>9.4262808266088438</v>
      </c>
      <c r="AD61" s="58">
        <v>9.7002863427469475</v>
      </c>
      <c r="AE61" s="58">
        <v>10.20719582246257</v>
      </c>
      <c r="AF61" s="58">
        <v>10.491289848123539</v>
      </c>
      <c r="AG61" s="58">
        <v>11.00787284796116</v>
      </c>
      <c r="AH61" s="58">
        <v>11.271261224429599</v>
      </c>
      <c r="AI61" s="58">
        <v>11.73055813585902</v>
      </c>
      <c r="AJ61" s="58">
        <v>11.887000905189751</v>
      </c>
      <c r="AK61" s="58">
        <v>12.236165918978498</v>
      </c>
      <c r="AL61" s="58">
        <v>12.275866714805</v>
      </c>
      <c r="AM61" s="58">
        <v>12.904470291151039</v>
      </c>
      <c r="AN61" s="58">
        <v>13.60724058002693</v>
      </c>
      <c r="AO61" s="58">
        <v>14.33429950082783</v>
      </c>
      <c r="AP61" s="58">
        <v>15.084805928675641</v>
      </c>
      <c r="AQ61" s="58">
        <v>15.858488406600461</v>
      </c>
      <c r="AR61" s="58">
        <v>16.654520488990809</v>
      </c>
      <c r="AS61" s="58">
        <v>17.472406644689791</v>
      </c>
      <c r="AT61" s="58">
        <v>18.312455005926562</v>
      </c>
      <c r="AU61" s="58">
        <v>19.174681261902002</v>
      </c>
      <c r="AV61" s="59">
        <v>20.058853555190719</v>
      </c>
    </row>
    <row r="62" spans="1:48" x14ac:dyDescent="0.25">
      <c r="A62" s="100"/>
      <c r="B62" s="95"/>
      <c r="C62" s="64" t="s">
        <v>17</v>
      </c>
      <c r="D62" s="57">
        <v>0.24601763185605582</v>
      </c>
      <c r="E62" s="58">
        <v>0.303031640752777</v>
      </c>
      <c r="F62" s="58">
        <v>0.35004633095247578</v>
      </c>
      <c r="G62" s="58">
        <v>0.4233794746645429</v>
      </c>
      <c r="H62" s="58">
        <v>0.49112130035070262</v>
      </c>
      <c r="I62" s="58">
        <v>0.5536072655820119</v>
      </c>
      <c r="J62" s="58">
        <v>0.59847544749839521</v>
      </c>
      <c r="K62" s="58">
        <v>0.65485410700955571</v>
      </c>
      <c r="L62" s="58">
        <v>0.6875107157087178</v>
      </c>
      <c r="M62" s="58">
        <v>0.73037537297385702</v>
      </c>
      <c r="N62" s="58">
        <v>0.74724598329726277</v>
      </c>
      <c r="O62" s="58">
        <v>0.75573327712006444</v>
      </c>
      <c r="P62" s="58">
        <v>0.77557063855154207</v>
      </c>
      <c r="Q62" s="58">
        <v>0.77005948780084477</v>
      </c>
      <c r="R62" s="58">
        <v>0.77645536490097833</v>
      </c>
      <c r="S62" s="58">
        <v>0.83552486318990582</v>
      </c>
      <c r="T62" s="58">
        <v>0.91481413941302869</v>
      </c>
      <c r="U62" s="58">
        <v>0.97310424343410951</v>
      </c>
      <c r="V62" s="58">
        <v>1.0531413637452178</v>
      </c>
      <c r="W62" s="58">
        <v>1.1074449909816371</v>
      </c>
      <c r="X62" s="58">
        <v>1.184719565291384</v>
      </c>
      <c r="Y62" s="58">
        <v>1.2340074335298659</v>
      </c>
      <c r="Z62" s="58">
        <v>1.2803178660702279</v>
      </c>
      <c r="AA62" s="58">
        <v>1.3535769140326439</v>
      </c>
      <c r="AB62" s="58">
        <v>1.392536376302959</v>
      </c>
      <c r="AC62" s="58">
        <v>1.516872776695676</v>
      </c>
      <c r="AD62" s="58">
        <v>1.6167143904578241</v>
      </c>
      <c r="AE62" s="58">
        <v>1.7642066853639</v>
      </c>
      <c r="AF62" s="58">
        <v>1.8830520240221729</v>
      </c>
      <c r="AG62" s="58">
        <v>2.0548029316194159</v>
      </c>
      <c r="AH62" s="58">
        <v>2.191634126972422</v>
      </c>
      <c r="AI62" s="58">
        <v>2.3801132449569034</v>
      </c>
      <c r="AJ62" s="58">
        <v>2.5214850404947966</v>
      </c>
      <c r="AK62" s="58">
        <v>2.7191479819952242</v>
      </c>
      <c r="AL62" s="58">
        <v>2.8643689001211667</v>
      </c>
      <c r="AM62" s="58">
        <v>3.011043067935244</v>
      </c>
      <c r="AN62" s="58">
        <v>3.1750228020062838</v>
      </c>
      <c r="AO62" s="58">
        <v>3.344669883526493</v>
      </c>
      <c r="AP62" s="58">
        <v>3.5197880500243164</v>
      </c>
      <c r="AQ62" s="58">
        <v>3.7003139615401079</v>
      </c>
      <c r="AR62" s="58">
        <v>3.886054780764522</v>
      </c>
      <c r="AS62" s="58">
        <v>4.0768948837609518</v>
      </c>
      <c r="AT62" s="58">
        <v>4.2729061680495315</v>
      </c>
      <c r="AU62" s="58">
        <v>4.4740922944437997</v>
      </c>
      <c r="AV62" s="59">
        <v>4.6803991628778352</v>
      </c>
    </row>
    <row r="63" spans="1:48" x14ac:dyDescent="0.25">
      <c r="A63" s="100"/>
      <c r="B63" s="95"/>
      <c r="C63" s="64" t="s">
        <v>18</v>
      </c>
      <c r="D63" s="57">
        <v>0.2744042816856006</v>
      </c>
      <c r="E63" s="58">
        <v>0.3295101336340876</v>
      </c>
      <c r="F63" s="58">
        <v>0.37063729159673903</v>
      </c>
      <c r="G63" s="58">
        <v>0.4359551026248758</v>
      </c>
      <c r="H63" s="58">
        <v>0.49112130035070262</v>
      </c>
      <c r="I63" s="58">
        <v>0.52447004107769557</v>
      </c>
      <c r="J63" s="58">
        <v>0.53197817555412907</v>
      </c>
      <c r="K63" s="58">
        <v>0.53929161753728128</v>
      </c>
      <c r="L63" s="58">
        <v>0.51563303678153838</v>
      </c>
      <c r="M63" s="58">
        <v>0.4869169153159047</v>
      </c>
      <c r="N63" s="58">
        <v>0.42699770474129312</v>
      </c>
      <c r="O63" s="58">
        <v>0.3487999740554143</v>
      </c>
      <c r="P63" s="58">
        <v>0.25852354618384737</v>
      </c>
      <c r="Q63" s="58">
        <v>0.14001081596379011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0</v>
      </c>
      <c r="AA63" s="58">
        <v>0</v>
      </c>
      <c r="AB63" s="58">
        <v>0</v>
      </c>
      <c r="AC63" s="58">
        <v>0</v>
      </c>
      <c r="AD63" s="58">
        <v>0</v>
      </c>
      <c r="AE63" s="58">
        <v>0</v>
      </c>
      <c r="AF63" s="58">
        <v>0</v>
      </c>
      <c r="AG63" s="58">
        <v>0</v>
      </c>
      <c r="AH63" s="58">
        <v>0</v>
      </c>
      <c r="AI63" s="58">
        <v>0</v>
      </c>
      <c r="AJ63" s="58">
        <v>0</v>
      </c>
      <c r="AK63" s="58">
        <v>0</v>
      </c>
      <c r="AL63" s="58">
        <v>0</v>
      </c>
      <c r="AM63" s="58">
        <v>0</v>
      </c>
      <c r="AN63" s="58">
        <v>0</v>
      </c>
      <c r="AO63" s="58">
        <v>0</v>
      </c>
      <c r="AP63" s="58">
        <v>0</v>
      </c>
      <c r="AQ63" s="58">
        <v>0</v>
      </c>
      <c r="AR63" s="58">
        <v>0</v>
      </c>
      <c r="AS63" s="58">
        <v>0</v>
      </c>
      <c r="AT63" s="58">
        <v>0</v>
      </c>
      <c r="AU63" s="58">
        <v>0</v>
      </c>
      <c r="AV63" s="59">
        <v>0</v>
      </c>
    </row>
    <row r="64" spans="1:48" x14ac:dyDescent="0.25">
      <c r="A64" s="100"/>
      <c r="B64" s="95"/>
      <c r="C64" s="64" t="s">
        <v>19</v>
      </c>
      <c r="D64" s="57">
        <v>0</v>
      </c>
      <c r="E64" s="58">
        <v>0</v>
      </c>
      <c r="F64" s="58">
        <v>0</v>
      </c>
      <c r="G64" s="58">
        <v>0</v>
      </c>
      <c r="H64" s="58">
        <v>0</v>
      </c>
      <c r="I64" s="58">
        <v>6.1188171459064467E-2</v>
      </c>
      <c r="J64" s="58">
        <v>0.13964427108295879</v>
      </c>
      <c r="K64" s="58">
        <v>0.24268122789177651</v>
      </c>
      <c r="L64" s="58">
        <v>0.36094312574707682</v>
      </c>
      <c r="M64" s="58">
        <v>0.51126276108169966</v>
      </c>
      <c r="N64" s="58">
        <v>0.67252138496753644</v>
      </c>
      <c r="O64" s="58">
        <v>0.854559936435765</v>
      </c>
      <c r="P64" s="58">
        <v>1.085798893972159</v>
      </c>
      <c r="Q64" s="58">
        <v>1.3231022108578152</v>
      </c>
      <c r="R64" s="58">
        <v>1.6305562662920541</v>
      </c>
      <c r="S64" s="58">
        <v>1.843322894047833</v>
      </c>
      <c r="T64" s="58">
        <v>2.1215902382131939</v>
      </c>
      <c r="U64" s="58">
        <v>2.3739466158502451</v>
      </c>
      <c r="V64" s="58">
        <v>2.704658502345672</v>
      </c>
      <c r="W64" s="58">
        <v>2.9966158579503102</v>
      </c>
      <c r="X64" s="58">
        <v>3.3807851009534629</v>
      </c>
      <c r="Y64" s="58">
        <v>3.7176426478494689</v>
      </c>
      <c r="Z64" s="58">
        <v>4.0768016261709894</v>
      </c>
      <c r="AA64" s="58">
        <v>4.5613687787949369</v>
      </c>
      <c r="AB64" s="58">
        <v>4.9733442010819946</v>
      </c>
      <c r="AC64" s="58">
        <v>5.742446940347917</v>
      </c>
      <c r="AD64" s="58">
        <v>6.4668575618312971</v>
      </c>
      <c r="AE64" s="58">
        <v>7.4348710311764385</v>
      </c>
      <c r="AF64" s="58">
        <v>8.3392303920981945</v>
      </c>
      <c r="AG64" s="58">
        <v>9.540156468233004</v>
      </c>
      <c r="AH64" s="58">
        <v>10.64508004529462</v>
      </c>
      <c r="AI64" s="58">
        <v>12.07057431371001</v>
      </c>
      <c r="AJ64" s="58">
        <v>13.32784949975821</v>
      </c>
      <c r="AK64" s="58">
        <v>14.95531390097373</v>
      </c>
      <c r="AL64" s="58">
        <v>16.367822286406671</v>
      </c>
      <c r="AM64" s="58">
        <v>17.20596038820139</v>
      </c>
      <c r="AN64" s="58">
        <v>18.14298744003591</v>
      </c>
      <c r="AO64" s="58">
        <v>19.112399334437097</v>
      </c>
      <c r="AP64" s="58">
        <v>20.11307457156752</v>
      </c>
      <c r="AQ64" s="58">
        <v>21.14465120880061</v>
      </c>
      <c r="AR64" s="58">
        <v>22.20602731865441</v>
      </c>
      <c r="AS64" s="58">
        <v>23.29654219291972</v>
      </c>
      <c r="AT64" s="58">
        <v>24.416606674568751</v>
      </c>
      <c r="AU64" s="58">
        <v>25.566241682535999</v>
      </c>
      <c r="AV64" s="59">
        <v>26.745138073587629</v>
      </c>
    </row>
    <row r="65" spans="1:48" ht="15.75" thickBot="1" x14ac:dyDescent="0.3">
      <c r="A65" s="100"/>
      <c r="B65" s="96"/>
      <c r="C65" s="65" t="s">
        <v>20</v>
      </c>
      <c r="D65" s="57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0</v>
      </c>
      <c r="AA65" s="58">
        <v>0</v>
      </c>
      <c r="AB65" s="58">
        <v>0</v>
      </c>
      <c r="AC65" s="58">
        <v>0</v>
      </c>
      <c r="AD65" s="58">
        <v>0</v>
      </c>
      <c r="AE65" s="58">
        <v>0</v>
      </c>
      <c r="AF65" s="58">
        <v>0</v>
      </c>
      <c r="AG65" s="58">
        <v>0</v>
      </c>
      <c r="AH65" s="58">
        <v>0</v>
      </c>
      <c r="AI65" s="58">
        <v>0</v>
      </c>
      <c r="AJ65" s="58">
        <v>0</v>
      </c>
      <c r="AK65" s="58">
        <v>0</v>
      </c>
      <c r="AL65" s="58">
        <v>0</v>
      </c>
      <c r="AM65" s="58">
        <v>0</v>
      </c>
      <c r="AN65" s="58">
        <v>0</v>
      </c>
      <c r="AO65" s="58">
        <v>0</v>
      </c>
      <c r="AP65" s="58">
        <v>0</v>
      </c>
      <c r="AQ65" s="58">
        <v>0</v>
      </c>
      <c r="AR65" s="58">
        <v>0</v>
      </c>
      <c r="AS65" s="58">
        <v>0</v>
      </c>
      <c r="AT65" s="58">
        <v>0</v>
      </c>
      <c r="AU65" s="58">
        <v>0</v>
      </c>
      <c r="AV65" s="59">
        <v>0</v>
      </c>
    </row>
    <row r="66" spans="1:48" x14ac:dyDescent="0.25">
      <c r="A66" s="100"/>
      <c r="B66" s="94" t="s">
        <v>21</v>
      </c>
      <c r="C66" s="63" t="s">
        <v>13</v>
      </c>
      <c r="D66" s="57">
        <v>0.83772962577412968</v>
      </c>
      <c r="E66" s="58">
        <v>1.0297415257494711</v>
      </c>
      <c r="F66" s="58">
        <v>1.2235176973939161</v>
      </c>
      <c r="G66" s="58">
        <v>1.453536645902785</v>
      </c>
      <c r="H66" s="58">
        <v>1.7323418038519578</v>
      </c>
      <c r="I66" s="58">
        <v>2.005084356732358</v>
      </c>
      <c r="J66" s="58">
        <v>2.2929845236527537</v>
      </c>
      <c r="K66" s="58">
        <v>2.5536066263399571</v>
      </c>
      <c r="L66" s="58">
        <v>2.8517908993042429</v>
      </c>
      <c r="M66" s="58">
        <v>3.1519199106132492</v>
      </c>
      <c r="N66" s="58">
        <v>3.4077921934886737</v>
      </c>
      <c r="O66" s="58">
        <v>3.7104410134616139</v>
      </c>
      <c r="P66" s="58">
        <v>4.0221022703396665</v>
      </c>
      <c r="Q66" s="58">
        <v>4.2938647676356103</v>
      </c>
      <c r="R66" s="58">
        <v>4.6439069346683359</v>
      </c>
      <c r="S66" s="58">
        <v>4.976804669804519</v>
      </c>
      <c r="T66" s="58">
        <v>5.2257237213028738</v>
      </c>
      <c r="U66" s="58">
        <v>5.5163801273493211</v>
      </c>
      <c r="V66" s="58">
        <v>5.77875263528255</v>
      </c>
      <c r="W66" s="58">
        <v>6.0051232442889555</v>
      </c>
      <c r="X66" s="58">
        <v>6.1110426502900657</v>
      </c>
      <c r="Y66" s="58">
        <v>6.2574625709851768</v>
      </c>
      <c r="Z66" s="58">
        <v>6.3623340174221017</v>
      </c>
      <c r="AA66" s="58">
        <v>6.3350510681703023</v>
      </c>
      <c r="AB66" s="58">
        <v>6.3337242117972075</v>
      </c>
      <c r="AC66" s="58">
        <v>6.8233146430157765</v>
      </c>
      <c r="AD66" s="58">
        <v>7.2672847897532185</v>
      </c>
      <c r="AE66" s="58">
        <v>7.8530645571704492</v>
      </c>
      <c r="AF66" s="58">
        <v>8.4921319286739703</v>
      </c>
      <c r="AG66" s="58">
        <v>9.1850352017237995</v>
      </c>
      <c r="AH66" s="58">
        <v>9.8039631156382505</v>
      </c>
      <c r="AI66" s="58">
        <v>10.557890673078479</v>
      </c>
      <c r="AJ66" s="58">
        <v>11.32606112414326</v>
      </c>
      <c r="AK66" s="58">
        <v>11.96588687425545</v>
      </c>
      <c r="AL66" s="58">
        <v>12.757837316022801</v>
      </c>
      <c r="AM66" s="58">
        <v>13.41344114098715</v>
      </c>
      <c r="AN66" s="58">
        <v>14.1452903371123</v>
      </c>
      <c r="AO66" s="58">
        <v>14.901411965126179</v>
      </c>
      <c r="AP66" s="58">
        <v>15.68107707632498</v>
      </c>
      <c r="AQ66" s="58">
        <v>16.484229092316152</v>
      </c>
      <c r="AR66" s="58">
        <v>17.31000441272964</v>
      </c>
      <c r="AS66" s="58">
        <v>18.157306774531289</v>
      </c>
      <c r="AT66" s="58">
        <v>19.026407271774591</v>
      </c>
      <c r="AU66" s="58">
        <v>19.917396935841129</v>
      </c>
      <c r="AV66" s="59">
        <v>20.830052537392067</v>
      </c>
    </row>
    <row r="67" spans="1:48" x14ac:dyDescent="0.25">
      <c r="A67" s="100"/>
      <c r="B67" s="95"/>
      <c r="C67" s="64" t="s">
        <v>14</v>
      </c>
      <c r="D67" s="57">
        <v>1.474404141362468</v>
      </c>
      <c r="E67" s="58">
        <v>1.5652071191391959</v>
      </c>
      <c r="F67" s="58">
        <v>1.5661026526642121</v>
      </c>
      <c r="G67" s="58">
        <v>1.511678111738896</v>
      </c>
      <c r="H67" s="58">
        <v>1.3858734430815671</v>
      </c>
      <c r="I67" s="58">
        <v>1.4902654002740499</v>
      </c>
      <c r="J67" s="58">
        <v>1.5705373449676401</v>
      </c>
      <c r="K67" s="58">
        <v>1.596004141462473</v>
      </c>
      <c r="L67" s="58">
        <v>1.6066427601714051</v>
      </c>
      <c r="M67" s="58">
        <v>1.575959955306625</v>
      </c>
      <c r="N67" s="58">
        <v>1.4816487797776841</v>
      </c>
      <c r="O67" s="58">
        <v>1.3641327255373581</v>
      </c>
      <c r="P67" s="58">
        <v>1.200627543384976</v>
      </c>
      <c r="Q67" s="58">
        <v>0.97587835628082065</v>
      </c>
      <c r="R67" s="58">
        <v>0.71444722071820566</v>
      </c>
      <c r="S67" s="58">
        <v>0.72243938755226889</v>
      </c>
      <c r="T67" s="58">
        <v>0.70857270797327099</v>
      </c>
      <c r="U67" s="58">
        <v>0.68954751591866514</v>
      </c>
      <c r="V67" s="58">
        <v>0.65419841154142078</v>
      </c>
      <c r="W67" s="58">
        <v>0.60051232442889557</v>
      </c>
      <c r="X67" s="58">
        <v>0.52008873619489904</v>
      </c>
      <c r="Y67" s="58">
        <v>0.4266451752944439</v>
      </c>
      <c r="Z67" s="58">
        <v>0.31035775694741963</v>
      </c>
      <c r="AA67" s="58">
        <v>0.1667118702150078</v>
      </c>
      <c r="AB67" s="58">
        <v>0</v>
      </c>
      <c r="AC67" s="58">
        <v>0</v>
      </c>
      <c r="AD67" s="58">
        <v>0</v>
      </c>
      <c r="AE67" s="58">
        <v>0</v>
      </c>
      <c r="AF67" s="58">
        <v>0</v>
      </c>
      <c r="AG67" s="58">
        <v>0</v>
      </c>
      <c r="AH67" s="58">
        <v>0</v>
      </c>
      <c r="AI67" s="58">
        <v>0</v>
      </c>
      <c r="AJ67" s="58">
        <v>0</v>
      </c>
      <c r="AK67" s="58">
        <v>0</v>
      </c>
      <c r="AL67" s="58">
        <v>0</v>
      </c>
      <c r="AM67" s="58">
        <v>0</v>
      </c>
      <c r="AN67" s="58">
        <v>0</v>
      </c>
      <c r="AO67" s="58">
        <v>0</v>
      </c>
      <c r="AP67" s="58">
        <v>0</v>
      </c>
      <c r="AQ67" s="58">
        <v>0</v>
      </c>
      <c r="AR67" s="58">
        <v>0</v>
      </c>
      <c r="AS67" s="58">
        <v>0</v>
      </c>
      <c r="AT67" s="58">
        <v>0</v>
      </c>
      <c r="AU67" s="58">
        <v>0</v>
      </c>
      <c r="AV67" s="59">
        <v>0</v>
      </c>
    </row>
    <row r="68" spans="1:48" x14ac:dyDescent="0.25">
      <c r="A68" s="100"/>
      <c r="B68" s="95"/>
      <c r="C68" s="64" t="s">
        <v>15</v>
      </c>
      <c r="D68" s="57">
        <v>0.703692885650269</v>
      </c>
      <c r="E68" s="58">
        <v>1.043471412759464</v>
      </c>
      <c r="F68" s="58">
        <v>1.4519076675741129</v>
      </c>
      <c r="G68" s="58">
        <v>1.9768098384277881</v>
      </c>
      <c r="H68" s="58">
        <v>2.6562574325730033</v>
      </c>
      <c r="I68" s="58">
        <v>3.170200942401161</v>
      </c>
      <c r="J68" s="58">
        <v>3.7378788810229819</v>
      </c>
      <c r="K68" s="58">
        <v>4.2914778025990952</v>
      </c>
      <c r="L68" s="58">
        <v>4.9404264875270707</v>
      </c>
      <c r="M68" s="58">
        <v>5.6284284118093737</v>
      </c>
      <c r="N68" s="58">
        <v>6.2723131677255308</v>
      </c>
      <c r="O68" s="58">
        <v>7.0389248637727677</v>
      </c>
      <c r="P68" s="58">
        <v>7.8641104091715883</v>
      </c>
      <c r="Q68" s="58">
        <v>8.652788092356607</v>
      </c>
      <c r="R68" s="58">
        <v>9.6450374796957767</v>
      </c>
      <c r="S68" s="58">
        <v>10.395100076446541</v>
      </c>
      <c r="T68" s="58">
        <v>10.9828769735857</v>
      </c>
      <c r="U68" s="58">
        <v>11.673054376623121</v>
      </c>
      <c r="V68" s="58">
        <v>12.32073675069676</v>
      </c>
      <c r="W68" s="58">
        <v>12.91101497522126</v>
      </c>
      <c r="X68" s="58">
        <v>13.26226277296993</v>
      </c>
      <c r="Y68" s="58">
        <v>13.723753138637951</v>
      </c>
      <c r="Z68" s="58">
        <v>14.121277941107589</v>
      </c>
      <c r="AA68" s="58">
        <v>14.25386490338318</v>
      </c>
      <c r="AB68" s="58">
        <v>14.47708391267933</v>
      </c>
      <c r="AC68" s="58">
        <v>15.59614775546463</v>
      </c>
      <c r="AD68" s="58">
        <v>16.610936662293071</v>
      </c>
      <c r="AE68" s="58">
        <v>17.949861844961021</v>
      </c>
      <c r="AF68" s="58">
        <v>19.410587265540499</v>
      </c>
      <c r="AG68" s="58">
        <v>20.994366175368683</v>
      </c>
      <c r="AH68" s="58">
        <v>22.409058550030281</v>
      </c>
      <c r="AI68" s="58">
        <v>24.132321538465103</v>
      </c>
      <c r="AJ68" s="58">
        <v>25.88813971232744</v>
      </c>
      <c r="AK68" s="58">
        <v>27.350598569726738</v>
      </c>
      <c r="AL68" s="58">
        <v>29.160771008052112</v>
      </c>
      <c r="AM68" s="58">
        <v>30.659294036542061</v>
      </c>
      <c r="AN68" s="58">
        <v>32.332092199113831</v>
      </c>
      <c r="AO68" s="58">
        <v>34.060370206002681</v>
      </c>
      <c r="AP68" s="58">
        <v>35.842461888742818</v>
      </c>
      <c r="AQ68" s="58">
        <v>37.678237925294056</v>
      </c>
      <c r="AR68" s="58">
        <v>39.565724371953472</v>
      </c>
      <c r="AS68" s="58">
        <v>41.50241548464296</v>
      </c>
      <c r="AT68" s="58">
        <v>43.488930906913346</v>
      </c>
      <c r="AU68" s="58">
        <v>45.525478710494021</v>
      </c>
      <c r="AV68" s="59">
        <v>47.611548656896154</v>
      </c>
    </row>
    <row r="69" spans="1:48" x14ac:dyDescent="0.25">
      <c r="A69" s="100"/>
      <c r="B69" s="95"/>
      <c r="C69" s="64" t="s">
        <v>16</v>
      </c>
      <c r="D69" s="57">
        <v>0.1116972834365506</v>
      </c>
      <c r="E69" s="58">
        <v>0.274597740199859</v>
      </c>
      <c r="F69" s="58">
        <v>0.48940707895756619</v>
      </c>
      <c r="G69" s="58">
        <v>0.77521954448148522</v>
      </c>
      <c r="H69" s="58">
        <v>1.154894535901305</v>
      </c>
      <c r="I69" s="58">
        <v>1.5851004712005801</v>
      </c>
      <c r="J69" s="58">
        <v>2.1045200422566368</v>
      </c>
      <c r="K69" s="58">
        <v>2.6777402817870386</v>
      </c>
      <c r="L69" s="58">
        <v>3.3739497963599501</v>
      </c>
      <c r="M69" s="58">
        <v>4.1650370247389361</v>
      </c>
      <c r="N69" s="58">
        <v>4.9882175585848705</v>
      </c>
      <c r="O69" s="58">
        <v>5.9749013378536286</v>
      </c>
      <c r="P69" s="58">
        <v>7.0837025059713543</v>
      </c>
      <c r="Q69" s="58">
        <v>8.2299074713015834</v>
      </c>
      <c r="R69" s="58">
        <v>9.6450374796957767</v>
      </c>
      <c r="S69" s="58">
        <v>11.5590302008363</v>
      </c>
      <c r="T69" s="58">
        <v>13.551453039988811</v>
      </c>
      <c r="U69" s="58">
        <v>15.95809965411768</v>
      </c>
      <c r="V69" s="58">
        <v>18.644654728930487</v>
      </c>
      <c r="W69" s="58">
        <v>21.61844367944024</v>
      </c>
      <c r="X69" s="58">
        <v>24.574192785208989</v>
      </c>
      <c r="Y69" s="58">
        <v>28.158581569433302</v>
      </c>
      <c r="Z69" s="58">
        <v>32.122027844057932</v>
      </c>
      <c r="AA69" s="58">
        <v>36.00976396644171</v>
      </c>
      <c r="AB69" s="58">
        <v>40.716798504410619</v>
      </c>
      <c r="AC69" s="58">
        <v>42.402026710169459</v>
      </c>
      <c r="AD69" s="58">
        <v>43.603708738519302</v>
      </c>
      <c r="AE69" s="58">
        <v>45.435587795057586</v>
      </c>
      <c r="AF69" s="58">
        <v>47.313306459754976</v>
      </c>
      <c r="AG69" s="58">
        <v>49.205545723520352</v>
      </c>
      <c r="AH69" s="58">
        <v>50.420381737568135</v>
      </c>
      <c r="AI69" s="58">
        <v>52.035318317315344</v>
      </c>
      <c r="AJ69" s="58">
        <v>53.394288156675351</v>
      </c>
      <c r="AK69" s="58">
        <v>53.846490934149521</v>
      </c>
      <c r="AL69" s="58">
        <v>54.676445640097711</v>
      </c>
      <c r="AM69" s="58">
        <v>57.486176318516357</v>
      </c>
      <c r="AN69" s="58">
        <v>60.622672873338423</v>
      </c>
      <c r="AO69" s="58">
        <v>63.863194136255032</v>
      </c>
      <c r="AP69" s="58">
        <v>67.204616041392768</v>
      </c>
      <c r="AQ69" s="58">
        <v>70.646696109926367</v>
      </c>
      <c r="AR69" s="58">
        <v>74.185733197412759</v>
      </c>
      <c r="AS69" s="58">
        <v>77.817029033705538</v>
      </c>
      <c r="AT69" s="58">
        <v>81.541745450462514</v>
      </c>
      <c r="AU69" s="58">
        <v>85.360272582176265</v>
      </c>
      <c r="AV69" s="59">
        <v>89.271653731680303</v>
      </c>
    </row>
    <row r="70" spans="1:48" x14ac:dyDescent="0.25">
      <c r="A70" s="100"/>
      <c r="B70" s="95"/>
      <c r="C70" s="64" t="s">
        <v>17</v>
      </c>
      <c r="D70" s="57">
        <v>1.161651747740126</v>
      </c>
      <c r="E70" s="58">
        <v>1.414178362029274</v>
      </c>
      <c r="F70" s="58">
        <v>1.663984068455725</v>
      </c>
      <c r="G70" s="58">
        <v>1.95742934981575</v>
      </c>
      <c r="H70" s="58">
        <v>2.3097890718026108</v>
      </c>
      <c r="I70" s="58">
        <v>2.574094782291541</v>
      </c>
      <c r="J70" s="58">
        <v>2.8269672209417509</v>
      </c>
      <c r="K70" s="58">
        <v>3.0146744894291158</v>
      </c>
      <c r="L70" s="58">
        <v>3.2132855203428101</v>
      </c>
      <c r="M70" s="58">
        <v>3.3770570470856249</v>
      </c>
      <c r="N70" s="58">
        <v>3.4571804861479301</v>
      </c>
      <c r="O70" s="58">
        <v>3.5467450863971308</v>
      </c>
      <c r="P70" s="58">
        <v>3.6018826301549258</v>
      </c>
      <c r="Q70" s="58">
        <v>3.5782206396963421</v>
      </c>
      <c r="R70" s="58">
        <v>3.5722361035910279</v>
      </c>
      <c r="S70" s="58">
        <v>3.8931455884761159</v>
      </c>
      <c r="T70" s="58">
        <v>4.1628646593429668</v>
      </c>
      <c r="U70" s="58">
        <v>4.4820588534713224</v>
      </c>
      <c r="V70" s="58">
        <v>4.7974550179704183</v>
      </c>
      <c r="W70" s="58">
        <v>5.1043547576456128</v>
      </c>
      <c r="X70" s="58">
        <v>5.3309095459977156</v>
      </c>
      <c r="Y70" s="58">
        <v>5.6174948080435119</v>
      </c>
      <c r="Z70" s="58">
        <v>5.8967973820009734</v>
      </c>
      <c r="AA70" s="58">
        <v>6.0849832628477891</v>
      </c>
      <c r="AB70" s="58">
        <v>6.3337242117972075</v>
      </c>
      <c r="AC70" s="58">
        <v>6.8233146430157765</v>
      </c>
      <c r="AD70" s="58">
        <v>7.2672847897532185</v>
      </c>
      <c r="AE70" s="58">
        <v>7.8530645571704492</v>
      </c>
      <c r="AF70" s="58">
        <v>8.4921319286739703</v>
      </c>
      <c r="AG70" s="58">
        <v>9.1850352017237995</v>
      </c>
      <c r="AH70" s="58">
        <v>9.8039631156382505</v>
      </c>
      <c r="AI70" s="58">
        <v>10.557890673078479</v>
      </c>
      <c r="AJ70" s="58">
        <v>11.32606112414326</v>
      </c>
      <c r="AK70" s="58">
        <v>11.96588687425545</v>
      </c>
      <c r="AL70" s="58">
        <v>12.757837316022801</v>
      </c>
      <c r="AM70" s="58">
        <v>13.41344114098715</v>
      </c>
      <c r="AN70" s="58">
        <v>14.1452903371123</v>
      </c>
      <c r="AO70" s="58">
        <v>14.901411965126179</v>
      </c>
      <c r="AP70" s="58">
        <v>15.68107707632498</v>
      </c>
      <c r="AQ70" s="58">
        <v>16.484229092316152</v>
      </c>
      <c r="AR70" s="58">
        <v>17.31000441272964</v>
      </c>
      <c r="AS70" s="58">
        <v>18.157306774531289</v>
      </c>
      <c r="AT70" s="58">
        <v>19.026407271774591</v>
      </c>
      <c r="AU70" s="58">
        <v>19.917396935841129</v>
      </c>
      <c r="AV70" s="59">
        <v>20.830052537392067</v>
      </c>
    </row>
    <row r="71" spans="1:48" x14ac:dyDescent="0.25">
      <c r="A71" s="100"/>
      <c r="B71" s="95"/>
      <c r="C71" s="64" t="s">
        <v>18</v>
      </c>
      <c r="D71" s="57">
        <v>1.2956884878639869</v>
      </c>
      <c r="E71" s="58">
        <v>1.5377473451192099</v>
      </c>
      <c r="F71" s="58">
        <v>1.761865484247239</v>
      </c>
      <c r="G71" s="58">
        <v>2.0155708156518619</v>
      </c>
      <c r="H71" s="58">
        <v>2.3097890718026108</v>
      </c>
      <c r="I71" s="58">
        <v>2.438616109539355</v>
      </c>
      <c r="J71" s="58">
        <v>2.512859751948223</v>
      </c>
      <c r="K71" s="58">
        <v>2.4826731089416247</v>
      </c>
      <c r="L71" s="58">
        <v>2.4099641402571081</v>
      </c>
      <c r="M71" s="58">
        <v>2.2513713647237492</v>
      </c>
      <c r="N71" s="58">
        <v>1.975531706370246</v>
      </c>
      <c r="O71" s="58">
        <v>1.6369592706448302</v>
      </c>
      <c r="P71" s="58">
        <v>1.200627543384976</v>
      </c>
      <c r="Q71" s="58">
        <v>0.6505855708538808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v>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9">
        <v>0</v>
      </c>
    </row>
    <row r="72" spans="1:48" x14ac:dyDescent="0.25">
      <c r="A72" s="100"/>
      <c r="B72" s="95"/>
      <c r="C72" s="64" t="s">
        <v>19</v>
      </c>
      <c r="D72" s="57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0.2845052127795914</v>
      </c>
      <c r="J72" s="58">
        <v>0.65962568488640849</v>
      </c>
      <c r="K72" s="58">
        <v>1.117202899023731</v>
      </c>
      <c r="L72" s="58">
        <v>1.686974898179975</v>
      </c>
      <c r="M72" s="58">
        <v>2.3639399329599371</v>
      </c>
      <c r="N72" s="58">
        <v>3.1114624375331368</v>
      </c>
      <c r="O72" s="58">
        <v>4.0105502130798323</v>
      </c>
      <c r="P72" s="58">
        <v>5.0426356822168961</v>
      </c>
      <c r="Q72" s="58">
        <v>6.1480336445691659</v>
      </c>
      <c r="R72" s="58">
        <v>7.5016958175411581</v>
      </c>
      <c r="S72" s="58">
        <v>8.5890016075658622</v>
      </c>
      <c r="T72" s="58">
        <v>9.6543031461358169</v>
      </c>
      <c r="U72" s="58">
        <v>10.93425346671026</v>
      </c>
      <c r="V72" s="58">
        <v>12.32073675069676</v>
      </c>
      <c r="W72" s="58">
        <v>13.8117834618646</v>
      </c>
      <c r="X72" s="58">
        <v>15.212595533700799</v>
      </c>
      <c r="Y72" s="58">
        <v>16.923591953346271</v>
      </c>
      <c r="Z72" s="58">
        <v>18.776644295318878</v>
      </c>
      <c r="AA72" s="58">
        <v>20.505560036445978</v>
      </c>
      <c r="AB72" s="58">
        <v>22.620443613561452</v>
      </c>
      <c r="AC72" s="58">
        <v>25.831119719988301</v>
      </c>
      <c r="AD72" s="58">
        <v>29.06913915901287</v>
      </c>
      <c r="AE72" s="58">
        <v>33.095057776646904</v>
      </c>
      <c r="AF72" s="58">
        <v>37.608012826984719</v>
      </c>
      <c r="AG72" s="58">
        <v>42.644806293717636</v>
      </c>
      <c r="AH72" s="58">
        <v>47.619249418814363</v>
      </c>
      <c r="AI72" s="58">
        <v>53.543588413469429</v>
      </c>
      <c r="AJ72" s="58">
        <v>59.866323084757219</v>
      </c>
      <c r="AK72" s="58">
        <v>65.81237780840496</v>
      </c>
      <c r="AL72" s="58">
        <v>72.901927520130272</v>
      </c>
      <c r="AM72" s="58">
        <v>76.648235091355161</v>
      </c>
      <c r="AN72" s="58">
        <v>80.830230497784569</v>
      </c>
      <c r="AO72" s="58">
        <v>85.150925515006719</v>
      </c>
      <c r="AP72" s="58">
        <v>89.606154721857038</v>
      </c>
      <c r="AQ72" s="58">
        <v>94.195594813235161</v>
      </c>
      <c r="AR72" s="58">
        <v>98.914310929883669</v>
      </c>
      <c r="AS72" s="58">
        <v>103.7560387116074</v>
      </c>
      <c r="AT72" s="58">
        <v>108.72232726728339</v>
      </c>
      <c r="AU72" s="58">
        <v>113.81369677623501</v>
      </c>
      <c r="AV72" s="59">
        <v>119.0288716422404</v>
      </c>
    </row>
    <row r="73" spans="1:48" ht="15.75" thickBot="1" x14ac:dyDescent="0.3">
      <c r="A73" s="100"/>
      <c r="B73" s="96"/>
      <c r="C73" s="65" t="s">
        <v>20</v>
      </c>
      <c r="D73" s="57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v>0</v>
      </c>
      <c r="AQ73" s="58">
        <v>0</v>
      </c>
      <c r="AR73" s="58">
        <v>0</v>
      </c>
      <c r="AS73" s="58">
        <v>0</v>
      </c>
      <c r="AT73" s="58">
        <v>0</v>
      </c>
      <c r="AU73" s="58">
        <v>0</v>
      </c>
      <c r="AV73" s="59">
        <v>0</v>
      </c>
    </row>
    <row r="74" spans="1:48" x14ac:dyDescent="0.25">
      <c r="A74" s="100"/>
      <c r="B74" s="94" t="s">
        <v>22</v>
      </c>
      <c r="C74" s="63" t="s">
        <v>13</v>
      </c>
      <c r="D74" s="57">
        <v>1.4039243448499299</v>
      </c>
      <c r="E74" s="58">
        <v>1.7269214367038619</v>
      </c>
      <c r="F74" s="58">
        <v>2.0255195422711778</v>
      </c>
      <c r="G74" s="58">
        <v>2.4437285327404683</v>
      </c>
      <c r="H74" s="58">
        <v>2.8739072435592208</v>
      </c>
      <c r="I74" s="58">
        <v>3.3220570671322531</v>
      </c>
      <c r="J74" s="58">
        <v>3.74972946468265</v>
      </c>
      <c r="K74" s="58">
        <v>4.2306928134715021</v>
      </c>
      <c r="L74" s="58">
        <v>4.6633425172986476</v>
      </c>
      <c r="M74" s="58">
        <v>5.1453548732757906</v>
      </c>
      <c r="N74" s="58">
        <v>5.5694458140152454</v>
      </c>
      <c r="O74" s="58">
        <v>6.0533797866339762</v>
      </c>
      <c r="P74" s="58">
        <v>6.4811999963931202</v>
      </c>
      <c r="Q74" s="58">
        <v>7.0006340198459025</v>
      </c>
      <c r="R74" s="58">
        <v>7.4806699573456514</v>
      </c>
      <c r="S74" s="58">
        <v>7.9923779412522444</v>
      </c>
      <c r="T74" s="58">
        <v>8.3833383670673918</v>
      </c>
      <c r="U74" s="58">
        <v>8.8138371908393687</v>
      </c>
      <c r="V74" s="58">
        <v>9.0968655687235032</v>
      </c>
      <c r="W74" s="58">
        <v>9.4096714823346623</v>
      </c>
      <c r="X74" s="58">
        <v>9.5511357667638546</v>
      </c>
      <c r="Y74" s="58">
        <v>9.7321111558238815</v>
      </c>
      <c r="Z74" s="58">
        <v>9.7404866297382888</v>
      </c>
      <c r="AA74" s="58">
        <v>9.7764483275423117</v>
      </c>
      <c r="AB74" s="58">
        <v>9.6194927784997386</v>
      </c>
      <c r="AC74" s="58">
        <v>10.31454891081415</v>
      </c>
      <c r="AD74" s="58">
        <v>10.968034897488359</v>
      </c>
      <c r="AE74" s="58">
        <v>11.82549487766468</v>
      </c>
      <c r="AF74" s="58">
        <v>12.63238128734101</v>
      </c>
      <c r="AG74" s="58">
        <v>13.65890928106653</v>
      </c>
      <c r="AH74" s="58">
        <v>14.60457180972262</v>
      </c>
      <c r="AI74" s="58">
        <v>15.72402497210793</v>
      </c>
      <c r="AJ74" s="58">
        <v>16.68124953313189</v>
      </c>
      <c r="AK74" s="58">
        <v>17.82017686788739</v>
      </c>
      <c r="AL74" s="58">
        <v>18.779918552632729</v>
      </c>
      <c r="AM74" s="58">
        <v>19.753112065119538</v>
      </c>
      <c r="AN74" s="58">
        <v>20.835624192347638</v>
      </c>
      <c r="AO74" s="58">
        <v>21.95043882727532</v>
      </c>
      <c r="AP74" s="58">
        <v>23.097074304517371</v>
      </c>
      <c r="AQ74" s="58">
        <v>24.27615025915102</v>
      </c>
      <c r="AR74" s="58">
        <v>25.486448158970372</v>
      </c>
      <c r="AS74" s="58">
        <v>26.72427278288729</v>
      </c>
      <c r="AT74" s="58">
        <v>27.989833243533699</v>
      </c>
      <c r="AU74" s="58">
        <v>29.283572452168581</v>
      </c>
      <c r="AV74" s="59">
        <v>30.605237094509821</v>
      </c>
    </row>
    <row r="75" spans="1:48" x14ac:dyDescent="0.25">
      <c r="A75" s="100"/>
      <c r="B75" s="95"/>
      <c r="C75" s="64" t="s">
        <v>14</v>
      </c>
      <c r="D75" s="57">
        <v>2.4709068469358764</v>
      </c>
      <c r="E75" s="58">
        <v>2.624920583789871</v>
      </c>
      <c r="F75" s="58">
        <v>2.5926650141071081</v>
      </c>
      <c r="G75" s="58">
        <v>2.5414776740500873</v>
      </c>
      <c r="H75" s="58">
        <v>2.2991257948473769</v>
      </c>
      <c r="I75" s="58">
        <v>2.4690964688145116</v>
      </c>
      <c r="J75" s="58">
        <v>2.5683078525223628</v>
      </c>
      <c r="K75" s="58">
        <v>2.6441830084196889</v>
      </c>
      <c r="L75" s="58">
        <v>2.6272352210133221</v>
      </c>
      <c r="M75" s="58">
        <v>2.5726774366378953</v>
      </c>
      <c r="N75" s="58">
        <v>2.421498180006628</v>
      </c>
      <c r="O75" s="58">
        <v>2.2255072744977853</v>
      </c>
      <c r="P75" s="58">
        <v>1.934686566087499</v>
      </c>
      <c r="Q75" s="58">
        <v>1.591053186328615</v>
      </c>
      <c r="R75" s="58">
        <v>1.1508723011300999</v>
      </c>
      <c r="S75" s="58">
        <v>1.1601838946979068</v>
      </c>
      <c r="T75" s="58">
        <v>1.1367238463820191</v>
      </c>
      <c r="U75" s="58">
        <v>1.1017296488549211</v>
      </c>
      <c r="V75" s="58">
        <v>1.029833837968698</v>
      </c>
      <c r="W75" s="58">
        <v>0.94096714823346628</v>
      </c>
      <c r="X75" s="58">
        <v>0.81286261844798757</v>
      </c>
      <c r="Y75" s="58">
        <v>0.6635530333516283</v>
      </c>
      <c r="Z75" s="58">
        <v>0.47514568925552619</v>
      </c>
      <c r="AA75" s="58">
        <v>0.25727495598795541</v>
      </c>
      <c r="AB75" s="58">
        <v>0</v>
      </c>
      <c r="AC75" s="58">
        <v>0</v>
      </c>
      <c r="AD75" s="58">
        <v>0</v>
      </c>
      <c r="AE75" s="58">
        <v>0</v>
      </c>
      <c r="AF75" s="58">
        <v>0</v>
      </c>
      <c r="AG75" s="58">
        <v>0</v>
      </c>
      <c r="AH75" s="58">
        <v>0</v>
      </c>
      <c r="AI75" s="58">
        <v>0</v>
      </c>
      <c r="AJ75" s="58">
        <v>0</v>
      </c>
      <c r="AK75" s="58">
        <v>0</v>
      </c>
      <c r="AL75" s="58">
        <v>0</v>
      </c>
      <c r="AM75" s="58">
        <v>0</v>
      </c>
      <c r="AN75" s="58">
        <v>0</v>
      </c>
      <c r="AO75" s="58">
        <v>0</v>
      </c>
      <c r="AP75" s="58">
        <v>0</v>
      </c>
      <c r="AQ75" s="58">
        <v>0</v>
      </c>
      <c r="AR75" s="58">
        <v>0</v>
      </c>
      <c r="AS75" s="58">
        <v>0</v>
      </c>
      <c r="AT75" s="58">
        <v>0</v>
      </c>
      <c r="AU75" s="58">
        <v>0</v>
      </c>
      <c r="AV75" s="59">
        <v>0</v>
      </c>
    </row>
    <row r="76" spans="1:48" x14ac:dyDescent="0.25">
      <c r="A76" s="100"/>
      <c r="B76" s="95"/>
      <c r="C76" s="64" t="s">
        <v>15</v>
      </c>
      <c r="D76" s="57">
        <v>1.1792964496739409</v>
      </c>
      <c r="E76" s="58">
        <v>1.7499470558599139</v>
      </c>
      <c r="F76" s="58">
        <v>2.4036165234951312</v>
      </c>
      <c r="G76" s="58">
        <v>3.3234708045270378</v>
      </c>
      <c r="H76" s="58">
        <v>4.4066577734574723</v>
      </c>
      <c r="I76" s="58">
        <v>5.2524415791145076</v>
      </c>
      <c r="J76" s="58">
        <v>6.1125726890032235</v>
      </c>
      <c r="K76" s="58">
        <v>7.109914311528498</v>
      </c>
      <c r="L76" s="58">
        <v>8.0787483046159672</v>
      </c>
      <c r="M76" s="58">
        <v>9.188133702278197</v>
      </c>
      <c r="N76" s="58">
        <v>10.25100896202806</v>
      </c>
      <c r="O76" s="58">
        <v>11.48361753640857</v>
      </c>
      <c r="P76" s="58">
        <v>12.672197007873111</v>
      </c>
      <c r="Q76" s="58">
        <v>14.10733825211371</v>
      </c>
      <c r="R76" s="58">
        <v>15.536776065256349</v>
      </c>
      <c r="S76" s="58">
        <v>16.69375715148654</v>
      </c>
      <c r="T76" s="58">
        <v>17.619219618921299</v>
      </c>
      <c r="U76" s="58">
        <v>18.650709055615451</v>
      </c>
      <c r="V76" s="58">
        <v>19.39520394841049</v>
      </c>
      <c r="W76" s="58">
        <v>20.230793687019531</v>
      </c>
      <c r="X76" s="58">
        <v>20.72799677042369</v>
      </c>
      <c r="Y76" s="58">
        <v>21.34428923947738</v>
      </c>
      <c r="Z76" s="58">
        <v>21.619128861126441</v>
      </c>
      <c r="AA76" s="58">
        <v>21.997008736970201</v>
      </c>
      <c r="AB76" s="58">
        <v>21.987412065142259</v>
      </c>
      <c r="AC76" s="58">
        <v>23.57611179614663</v>
      </c>
      <c r="AD76" s="58">
        <v>25.069794051401981</v>
      </c>
      <c r="AE76" s="58">
        <v>27.029702577519259</v>
      </c>
      <c r="AF76" s="58">
        <v>28.874014371065169</v>
      </c>
      <c r="AG76" s="58">
        <v>31.220364071009211</v>
      </c>
      <c r="AH76" s="58">
        <v>33.381878422223124</v>
      </c>
      <c r="AI76" s="58">
        <v>35.940628507675264</v>
      </c>
      <c r="AJ76" s="58">
        <v>38.128570361444311</v>
      </c>
      <c r="AK76" s="58">
        <v>40.731832840885467</v>
      </c>
      <c r="AL76" s="58">
        <v>42.925528120303376</v>
      </c>
      <c r="AM76" s="58">
        <v>45.149970434558952</v>
      </c>
      <c r="AN76" s="58">
        <v>47.624283868223159</v>
      </c>
      <c r="AO76" s="58">
        <v>50.172431605200721</v>
      </c>
      <c r="AP76" s="58">
        <v>52.793312696039692</v>
      </c>
      <c r="AQ76" s="58">
        <v>55.488343449488049</v>
      </c>
      <c r="AR76" s="58">
        <v>58.254738649075144</v>
      </c>
      <c r="AS76" s="58">
        <v>61.084052075170952</v>
      </c>
      <c r="AT76" s="58">
        <v>63.976761699505595</v>
      </c>
      <c r="AU76" s="58">
        <v>66.933879890671037</v>
      </c>
      <c r="AV76" s="59">
        <v>69.954827644593863</v>
      </c>
    </row>
    <row r="77" spans="1:48" x14ac:dyDescent="0.25">
      <c r="A77" s="100"/>
      <c r="B77" s="95"/>
      <c r="C77" s="64" t="s">
        <v>16</v>
      </c>
      <c r="D77" s="57">
        <v>0.1871899126466573</v>
      </c>
      <c r="E77" s="58">
        <v>0.46051238312102988</v>
      </c>
      <c r="F77" s="58">
        <v>0.8102078169084711</v>
      </c>
      <c r="G77" s="58">
        <v>1.3033218841282499</v>
      </c>
      <c r="H77" s="58">
        <v>1.915938162372814</v>
      </c>
      <c r="I77" s="58">
        <v>2.6262207895572538</v>
      </c>
      <c r="J77" s="58">
        <v>3.441532522379966</v>
      </c>
      <c r="K77" s="58">
        <v>4.4363514919041451</v>
      </c>
      <c r="L77" s="58">
        <v>5.5171939641279772</v>
      </c>
      <c r="M77" s="58">
        <v>6.7992189396858649</v>
      </c>
      <c r="N77" s="58">
        <v>8.1523772060223152</v>
      </c>
      <c r="O77" s="58">
        <v>9.747721862300299</v>
      </c>
      <c r="P77" s="58">
        <v>11.41465073991624</v>
      </c>
      <c r="Q77" s="58">
        <v>13.417881871371311</v>
      </c>
      <c r="R77" s="58">
        <v>15.536776065256349</v>
      </c>
      <c r="S77" s="58">
        <v>18.562942315166509</v>
      </c>
      <c r="T77" s="58">
        <v>21.739843562056119</v>
      </c>
      <c r="U77" s="58">
        <v>25.4971718734996</v>
      </c>
      <c r="V77" s="58">
        <v>29.350264382107909</v>
      </c>
      <c r="W77" s="58">
        <v>33.874817336404796</v>
      </c>
      <c r="X77" s="58">
        <v>38.407758721667413</v>
      </c>
      <c r="Y77" s="58">
        <v>43.79450020120747</v>
      </c>
      <c r="Z77" s="58">
        <v>49.177578837946967</v>
      </c>
      <c r="AA77" s="58">
        <v>55.571390493398397</v>
      </c>
      <c r="AB77" s="58">
        <v>61.83959643321262</v>
      </c>
      <c r="AC77" s="58">
        <v>64.097553945773655</v>
      </c>
      <c r="AD77" s="58">
        <v>65.808209384930194</v>
      </c>
      <c r="AE77" s="58">
        <v>68.41893464934563</v>
      </c>
      <c r="AF77" s="58">
        <v>70.380410029471335</v>
      </c>
      <c r="AG77" s="58">
        <v>73.172728291427831</v>
      </c>
      <c r="AH77" s="58">
        <v>75.109226450002012</v>
      </c>
      <c r="AI77" s="58">
        <v>77.496980219674782</v>
      </c>
      <c r="AJ77" s="58">
        <v>78.640176370478898</v>
      </c>
      <c r="AK77" s="58">
        <v>80.190795905493246</v>
      </c>
      <c r="AL77" s="58">
        <v>80.485365225568842</v>
      </c>
      <c r="AM77" s="58">
        <v>84.656194564798028</v>
      </c>
      <c r="AN77" s="58">
        <v>89.29553225291842</v>
      </c>
      <c r="AO77" s="58">
        <v>94.073309259751341</v>
      </c>
      <c r="AP77" s="58">
        <v>98.987461305074419</v>
      </c>
      <c r="AQ77" s="58">
        <v>104.0406439677901</v>
      </c>
      <c r="AR77" s="58">
        <v>109.2276349670159</v>
      </c>
      <c r="AS77" s="58">
        <v>114.5325976409455</v>
      </c>
      <c r="AT77" s="58">
        <v>119.95642818657299</v>
      </c>
      <c r="AU77" s="58">
        <v>125.50102479500819</v>
      </c>
      <c r="AV77" s="59">
        <v>131.16530183361351</v>
      </c>
    </row>
    <row r="78" spans="1:48" x14ac:dyDescent="0.25">
      <c r="A78" s="100"/>
      <c r="B78" s="95"/>
      <c r="C78" s="64" t="s">
        <v>17</v>
      </c>
      <c r="D78" s="57">
        <v>1.946775091525236</v>
      </c>
      <c r="E78" s="58">
        <v>2.371638773073304</v>
      </c>
      <c r="F78" s="58">
        <v>2.7547065774888018</v>
      </c>
      <c r="G78" s="58">
        <v>3.2908877574238313</v>
      </c>
      <c r="H78" s="58">
        <v>3.831876324745628</v>
      </c>
      <c r="I78" s="58">
        <v>4.2648029915887031</v>
      </c>
      <c r="J78" s="58">
        <v>4.6229541345402545</v>
      </c>
      <c r="K78" s="58">
        <v>4.9945679047927474</v>
      </c>
      <c r="L78" s="58">
        <v>5.254470442026645</v>
      </c>
      <c r="M78" s="58">
        <v>5.5128802213669186</v>
      </c>
      <c r="N78" s="58">
        <v>5.6501624200154641</v>
      </c>
      <c r="O78" s="58">
        <v>5.7863189136942417</v>
      </c>
      <c r="P78" s="58">
        <v>5.8040596982624946</v>
      </c>
      <c r="Q78" s="58">
        <v>5.833861683204919</v>
      </c>
      <c r="R78" s="58">
        <v>5.7543615056504995</v>
      </c>
      <c r="S78" s="58">
        <v>6.252102099205386</v>
      </c>
      <c r="T78" s="58">
        <v>6.678252597494363</v>
      </c>
      <c r="U78" s="58">
        <v>7.161242717556985</v>
      </c>
      <c r="V78" s="58">
        <v>7.5521148117704575</v>
      </c>
      <c r="W78" s="58">
        <v>7.9982207599844646</v>
      </c>
      <c r="X78" s="58">
        <v>8.331841839091874</v>
      </c>
      <c r="Y78" s="58">
        <v>8.7367816057964394</v>
      </c>
      <c r="Z78" s="58">
        <v>9.0277680958549986</v>
      </c>
      <c r="AA78" s="58">
        <v>9.3905358935603793</v>
      </c>
      <c r="AB78" s="58">
        <v>9.6194927784997386</v>
      </c>
      <c r="AC78" s="58">
        <v>10.31454891081415</v>
      </c>
      <c r="AD78" s="58">
        <v>10.968034897488359</v>
      </c>
      <c r="AE78" s="58">
        <v>11.82549487766468</v>
      </c>
      <c r="AF78" s="58">
        <v>12.63238128734101</v>
      </c>
      <c r="AG78" s="58">
        <v>13.65890928106653</v>
      </c>
      <c r="AH78" s="58">
        <v>14.60457180972262</v>
      </c>
      <c r="AI78" s="58">
        <v>15.72402497210793</v>
      </c>
      <c r="AJ78" s="58">
        <v>16.68124953313189</v>
      </c>
      <c r="AK78" s="58">
        <v>17.82017686788739</v>
      </c>
      <c r="AL78" s="58">
        <v>18.779918552632729</v>
      </c>
      <c r="AM78" s="58">
        <v>19.753112065119538</v>
      </c>
      <c r="AN78" s="58">
        <v>20.835624192347638</v>
      </c>
      <c r="AO78" s="58">
        <v>21.95043882727532</v>
      </c>
      <c r="AP78" s="58">
        <v>23.097074304517371</v>
      </c>
      <c r="AQ78" s="58">
        <v>24.27615025915102</v>
      </c>
      <c r="AR78" s="58">
        <v>25.486448158970372</v>
      </c>
      <c r="AS78" s="58">
        <v>26.72427278288729</v>
      </c>
      <c r="AT78" s="58">
        <v>27.989833243533699</v>
      </c>
      <c r="AU78" s="58">
        <v>29.283572452168581</v>
      </c>
      <c r="AV78" s="59">
        <v>30.605237094509821</v>
      </c>
    </row>
    <row r="79" spans="1:48" x14ac:dyDescent="0.25">
      <c r="A79" s="100"/>
      <c r="B79" s="95"/>
      <c r="C79" s="64" t="s">
        <v>18</v>
      </c>
      <c r="D79" s="57">
        <v>2.1714029867012239</v>
      </c>
      <c r="E79" s="58">
        <v>2.5788693454777682</v>
      </c>
      <c r="F79" s="58">
        <v>2.9167481408704963</v>
      </c>
      <c r="G79" s="58">
        <v>3.3886368987334503</v>
      </c>
      <c r="H79" s="58">
        <v>3.831876324745628</v>
      </c>
      <c r="I79" s="58">
        <v>4.0403396762419304</v>
      </c>
      <c r="J79" s="58">
        <v>4.1092925640357816</v>
      </c>
      <c r="K79" s="58">
        <v>4.1131735686528499</v>
      </c>
      <c r="L79" s="58">
        <v>3.940852831519984</v>
      </c>
      <c r="M79" s="58">
        <v>3.6752534809112789</v>
      </c>
      <c r="N79" s="58">
        <v>3.2286642400088379</v>
      </c>
      <c r="O79" s="58">
        <v>2.6706087293973422</v>
      </c>
      <c r="P79" s="58">
        <v>1.934686566087499</v>
      </c>
      <c r="Q79" s="58">
        <v>1.0607021242190768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8">
        <v>0</v>
      </c>
      <c r="AF79" s="58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58">
        <v>0</v>
      </c>
      <c r="AN79" s="58">
        <v>0</v>
      </c>
      <c r="AO79" s="58">
        <v>0</v>
      </c>
      <c r="AP79" s="58">
        <v>0</v>
      </c>
      <c r="AQ79" s="58">
        <v>0</v>
      </c>
      <c r="AR79" s="58">
        <v>0</v>
      </c>
      <c r="AS79" s="58">
        <v>0</v>
      </c>
      <c r="AT79" s="58">
        <v>0</v>
      </c>
      <c r="AU79" s="58">
        <v>0</v>
      </c>
      <c r="AV79" s="59">
        <v>0</v>
      </c>
    </row>
    <row r="80" spans="1:48" x14ac:dyDescent="0.25">
      <c r="A80" s="100"/>
      <c r="B80" s="95"/>
      <c r="C80" s="64" t="s">
        <v>19</v>
      </c>
      <c r="D80" s="57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0.471372962228225</v>
      </c>
      <c r="J80" s="58">
        <v>1.0786892980593921</v>
      </c>
      <c r="K80" s="58">
        <v>1.8509281058937821</v>
      </c>
      <c r="L80" s="58">
        <v>2.7585969820639882</v>
      </c>
      <c r="M80" s="58">
        <v>3.859016154956842</v>
      </c>
      <c r="N80" s="58">
        <v>5.0851461780139191</v>
      </c>
      <c r="O80" s="58">
        <v>6.5429913870234877</v>
      </c>
      <c r="P80" s="58">
        <v>8.1256835775674912</v>
      </c>
      <c r="Q80" s="58">
        <v>10.02363507387027</v>
      </c>
      <c r="R80" s="58">
        <v>12.084159161866051</v>
      </c>
      <c r="S80" s="58">
        <v>13.793297414741781</v>
      </c>
      <c r="T80" s="58">
        <v>15.48786240695501</v>
      </c>
      <c r="U80" s="58">
        <v>17.47028443184232</v>
      </c>
      <c r="V80" s="58">
        <v>19.39520394841049</v>
      </c>
      <c r="W80" s="58">
        <v>21.642244409369717</v>
      </c>
      <c r="X80" s="58">
        <v>23.77623158960364</v>
      </c>
      <c r="Y80" s="58">
        <v>26.320936989614591</v>
      </c>
      <c r="Z80" s="58">
        <v>28.746314199959329</v>
      </c>
      <c r="AA80" s="58">
        <v>31.64481958651853</v>
      </c>
      <c r="AB80" s="58">
        <v>34.355331351784784</v>
      </c>
      <c r="AC80" s="58">
        <v>39.047935162367871</v>
      </c>
      <c r="AD80" s="58">
        <v>43.872139589953463</v>
      </c>
      <c r="AE80" s="58">
        <v>49.836014127301141</v>
      </c>
      <c r="AF80" s="58">
        <v>55.943402843938756</v>
      </c>
      <c r="AG80" s="58">
        <v>63.416364519237462</v>
      </c>
      <c r="AH80" s="58">
        <v>70.936491647224145</v>
      </c>
      <c r="AI80" s="58">
        <v>79.743269501404498</v>
      </c>
      <c r="AJ80" s="58">
        <v>88.172318960839974</v>
      </c>
      <c r="AK80" s="58">
        <v>98.010972773380658</v>
      </c>
      <c r="AL80" s="58">
        <v>107.31382030075849</v>
      </c>
      <c r="AM80" s="58">
        <v>112.87492608639739</v>
      </c>
      <c r="AN80" s="58">
        <v>119.0607096705579</v>
      </c>
      <c r="AO80" s="58">
        <v>125.43107901300181</v>
      </c>
      <c r="AP80" s="58">
        <v>131.98328174009922</v>
      </c>
      <c r="AQ80" s="58">
        <v>138.72085862372012</v>
      </c>
      <c r="AR80" s="58">
        <v>145.6368466226879</v>
      </c>
      <c r="AS80" s="58">
        <v>152.7101301879274</v>
      </c>
      <c r="AT80" s="58">
        <v>159.94190424876402</v>
      </c>
      <c r="AU80" s="58">
        <v>167.3346997266776</v>
      </c>
      <c r="AV80" s="59">
        <v>174.88706911148458</v>
      </c>
    </row>
    <row r="81" spans="1:48" ht="15.75" thickBot="1" x14ac:dyDescent="0.3">
      <c r="A81" s="100"/>
      <c r="B81" s="96"/>
      <c r="C81" s="65" t="s">
        <v>20</v>
      </c>
      <c r="D81" s="57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8">
        <v>0</v>
      </c>
      <c r="AA81" s="58">
        <v>0</v>
      </c>
      <c r="AB81" s="58">
        <v>0</v>
      </c>
      <c r="AC81" s="58">
        <v>0</v>
      </c>
      <c r="AD81" s="58">
        <v>0</v>
      </c>
      <c r="AE81" s="58">
        <v>0</v>
      </c>
      <c r="AF81" s="58">
        <v>0</v>
      </c>
      <c r="AG81" s="58">
        <v>0</v>
      </c>
      <c r="AH81" s="58">
        <v>0</v>
      </c>
      <c r="AI81" s="58">
        <v>0</v>
      </c>
      <c r="AJ81" s="58">
        <v>0</v>
      </c>
      <c r="AK81" s="58">
        <v>0</v>
      </c>
      <c r="AL81" s="58">
        <v>0</v>
      </c>
      <c r="AM81" s="58">
        <v>0</v>
      </c>
      <c r="AN81" s="58">
        <v>0</v>
      </c>
      <c r="AO81" s="58">
        <v>0</v>
      </c>
      <c r="AP81" s="58">
        <v>0</v>
      </c>
      <c r="AQ81" s="58">
        <v>0</v>
      </c>
      <c r="AR81" s="58">
        <v>0</v>
      </c>
      <c r="AS81" s="58">
        <v>0</v>
      </c>
      <c r="AT81" s="58">
        <v>0</v>
      </c>
      <c r="AU81" s="58">
        <v>0</v>
      </c>
      <c r="AV81" s="59">
        <v>0</v>
      </c>
    </row>
    <row r="82" spans="1:48" x14ac:dyDescent="0.25">
      <c r="A82" s="100"/>
      <c r="B82" s="94" t="s">
        <v>23</v>
      </c>
      <c r="C82" s="63" t="s">
        <v>13</v>
      </c>
      <c r="D82" s="57">
        <v>0.4370419601779918</v>
      </c>
      <c r="E82" s="58">
        <v>0.53310081295030953</v>
      </c>
      <c r="F82" s="58">
        <v>0.62909290150569219</v>
      </c>
      <c r="G82" s="58">
        <v>0.75453766566244462</v>
      </c>
      <c r="H82" s="58">
        <v>0.89360404145098227</v>
      </c>
      <c r="I82" s="58">
        <v>1.0182190645729119</v>
      </c>
      <c r="J82" s="58">
        <v>1.1581533576830401</v>
      </c>
      <c r="K82" s="58">
        <v>1.3018543409101391</v>
      </c>
      <c r="L82" s="58">
        <v>1.4462725484325738</v>
      </c>
      <c r="M82" s="58">
        <v>1.590453020622371</v>
      </c>
      <c r="N82" s="58">
        <v>1.734988586103217</v>
      </c>
      <c r="O82" s="58">
        <v>1.879743692660824</v>
      </c>
      <c r="P82" s="58">
        <v>2.0279269947640808</v>
      </c>
      <c r="Q82" s="58">
        <v>2.1835468096054811</v>
      </c>
      <c r="R82" s="58">
        <v>2.35043666114285</v>
      </c>
      <c r="S82" s="58">
        <v>2.507780228243143</v>
      </c>
      <c r="T82" s="58">
        <v>2.6557838075345219</v>
      </c>
      <c r="U82" s="58">
        <v>2.7679048221173561</v>
      </c>
      <c r="V82" s="58">
        <v>2.8871660137973132</v>
      </c>
      <c r="W82" s="58">
        <v>2.9875018324699911</v>
      </c>
      <c r="X82" s="58">
        <v>3.0664486416149948</v>
      </c>
      <c r="Y82" s="58">
        <v>3.1264965251694568</v>
      </c>
      <c r="Z82" s="58">
        <v>3.1653118160430012</v>
      </c>
      <c r="AA82" s="58">
        <v>3.1791538015444809</v>
      </c>
      <c r="AB82" s="58">
        <v>3.1648064695114089</v>
      </c>
      <c r="AC82" s="58">
        <v>3.3947425447113657</v>
      </c>
      <c r="AD82" s="58">
        <v>3.6470198970032364</v>
      </c>
      <c r="AE82" s="58">
        <v>3.923686320757831</v>
      </c>
      <c r="AF82" s="58">
        <v>4.2246439976164583</v>
      </c>
      <c r="AG82" s="58">
        <v>4.5121905559609381</v>
      </c>
      <c r="AH82" s="58">
        <v>4.8566826647410304</v>
      </c>
      <c r="AI82" s="58">
        <v>5.2088765564715134</v>
      </c>
      <c r="AJ82" s="58">
        <v>5.5657210103598773</v>
      </c>
      <c r="AK82" s="58">
        <v>5.9276536040803389</v>
      </c>
      <c r="AL82" s="58">
        <v>6.2950101728960224</v>
      </c>
      <c r="AM82" s="58">
        <v>6.6185372000926144</v>
      </c>
      <c r="AN82" s="58">
        <v>6.9796708975335022</v>
      </c>
      <c r="AO82" s="58">
        <v>7.3527606344168346</v>
      </c>
      <c r="AP82" s="58">
        <v>7.7374633878244143</v>
      </c>
      <c r="AQ82" s="58">
        <v>8.1337435008214989</v>
      </c>
      <c r="AR82" s="58">
        <v>8.541181008871666</v>
      </c>
      <c r="AS82" s="58">
        <v>8.9592148622763244</v>
      </c>
      <c r="AT82" s="58">
        <v>9.3879949896461206</v>
      </c>
      <c r="AU82" s="58">
        <v>9.8275558608775277</v>
      </c>
      <c r="AV82" s="59">
        <v>10.277783797115189</v>
      </c>
    </row>
    <row r="83" spans="1:48" x14ac:dyDescent="0.25">
      <c r="A83" s="100"/>
      <c r="B83" s="95"/>
      <c r="C83" s="64" t="s">
        <v>14</v>
      </c>
      <c r="D83" s="57">
        <v>0.76919384991326556</v>
      </c>
      <c r="E83" s="58">
        <v>0.81031323568447022</v>
      </c>
      <c r="F83" s="58">
        <v>0.80523891392728608</v>
      </c>
      <c r="G83" s="58">
        <v>0.7847191722889425</v>
      </c>
      <c r="H83" s="58">
        <v>0.71488323316078584</v>
      </c>
      <c r="I83" s="58">
        <v>0.75678443988527244</v>
      </c>
      <c r="J83" s="58">
        <v>0.79325572444043824</v>
      </c>
      <c r="K83" s="58">
        <v>0.813658963068837</v>
      </c>
      <c r="L83" s="58">
        <v>0.81480143573666131</v>
      </c>
      <c r="M83" s="58">
        <v>0.79522651031118552</v>
      </c>
      <c r="N83" s="58">
        <v>0.75434286352313795</v>
      </c>
      <c r="O83" s="58">
        <v>0.69108223994883233</v>
      </c>
      <c r="P83" s="58">
        <v>0.60535134172062144</v>
      </c>
      <c r="Q83" s="58">
        <v>0.49626063854670044</v>
      </c>
      <c r="R83" s="58">
        <v>0.36160564017582314</v>
      </c>
      <c r="S83" s="58">
        <v>0.3640326137772304</v>
      </c>
      <c r="T83" s="58">
        <v>0.36010627898773179</v>
      </c>
      <c r="U83" s="58">
        <v>0.34598810276466951</v>
      </c>
      <c r="V83" s="58">
        <v>0.32684898269403551</v>
      </c>
      <c r="W83" s="58">
        <v>0.29875018324699909</v>
      </c>
      <c r="X83" s="58">
        <v>0.26097435247787187</v>
      </c>
      <c r="Y83" s="58">
        <v>0.2131702176251902</v>
      </c>
      <c r="Z83" s="58">
        <v>0.15440545444112203</v>
      </c>
      <c r="AA83" s="58">
        <v>8.3661942145907303E-2</v>
      </c>
      <c r="AB83" s="58">
        <v>0</v>
      </c>
      <c r="AC83" s="58">
        <v>0</v>
      </c>
      <c r="AD83" s="58">
        <v>0</v>
      </c>
      <c r="AE83" s="58">
        <v>0</v>
      </c>
      <c r="AF83" s="58">
        <v>0</v>
      </c>
      <c r="AG83" s="58">
        <v>0</v>
      </c>
      <c r="AH83" s="58">
        <v>0</v>
      </c>
      <c r="AI83" s="58">
        <v>0</v>
      </c>
      <c r="AJ83" s="58">
        <v>0</v>
      </c>
      <c r="AK83" s="58">
        <v>0</v>
      </c>
      <c r="AL83" s="58">
        <v>0</v>
      </c>
      <c r="AM83" s="58">
        <v>0</v>
      </c>
      <c r="AN83" s="58">
        <v>0</v>
      </c>
      <c r="AO83" s="58">
        <v>0</v>
      </c>
      <c r="AP83" s="58">
        <v>0</v>
      </c>
      <c r="AQ83" s="58">
        <v>0</v>
      </c>
      <c r="AR83" s="58">
        <v>0</v>
      </c>
      <c r="AS83" s="58">
        <v>0</v>
      </c>
      <c r="AT83" s="58">
        <v>0</v>
      </c>
      <c r="AU83" s="58">
        <v>0</v>
      </c>
      <c r="AV83" s="59">
        <v>0</v>
      </c>
    </row>
    <row r="84" spans="1:48" x14ac:dyDescent="0.25">
      <c r="A84" s="100"/>
      <c r="B84" s="95"/>
      <c r="C84" s="64" t="s">
        <v>15</v>
      </c>
      <c r="D84" s="57">
        <v>0.36711524654951305</v>
      </c>
      <c r="E84" s="58">
        <v>0.54020882378964707</v>
      </c>
      <c r="F84" s="58">
        <v>0.74652357645342138</v>
      </c>
      <c r="G84" s="58">
        <v>1.026171225300925</v>
      </c>
      <c r="H84" s="58">
        <v>1.370192863558173</v>
      </c>
      <c r="I84" s="58">
        <v>1.609886899392307</v>
      </c>
      <c r="J84" s="58">
        <v>1.8879486241682431</v>
      </c>
      <c r="K84" s="58">
        <v>2.187838545140651</v>
      </c>
      <c r="L84" s="58">
        <v>2.505514414890234</v>
      </c>
      <c r="M84" s="58">
        <v>2.8400946796828053</v>
      </c>
      <c r="N84" s="58">
        <v>3.1933847889146172</v>
      </c>
      <c r="O84" s="58">
        <v>3.5659843581359749</v>
      </c>
      <c r="P84" s="58">
        <v>3.965051288270069</v>
      </c>
      <c r="Q84" s="58">
        <v>4.4001776617807424</v>
      </c>
      <c r="R84" s="58">
        <v>4.8816761423736121</v>
      </c>
      <c r="S84" s="58">
        <v>5.2380248315723712</v>
      </c>
      <c r="T84" s="58">
        <v>5.5816473243098423</v>
      </c>
      <c r="U84" s="58">
        <v>5.8570843110876183</v>
      </c>
      <c r="V84" s="58">
        <v>6.1556558407376691</v>
      </c>
      <c r="W84" s="58">
        <v>6.4231289398104812</v>
      </c>
      <c r="X84" s="58">
        <v>6.6548459881857358</v>
      </c>
      <c r="Y84" s="58">
        <v>6.8569753336102854</v>
      </c>
      <c r="Z84" s="58">
        <v>7.025448177071052</v>
      </c>
      <c r="AA84" s="58">
        <v>7.1530960534750818</v>
      </c>
      <c r="AB84" s="58">
        <v>7.2338433588832185</v>
      </c>
      <c r="AC84" s="58">
        <v>7.7594115307688361</v>
      </c>
      <c r="AD84" s="58">
        <v>8.3360454788645377</v>
      </c>
      <c r="AE84" s="58">
        <v>8.9684258760179016</v>
      </c>
      <c r="AF84" s="58">
        <v>9.6563291374090454</v>
      </c>
      <c r="AG84" s="58">
        <v>10.313578413625001</v>
      </c>
      <c r="AH84" s="58">
        <v>11.1009889479795</v>
      </c>
      <c r="AI84" s="58">
        <v>11.90600355764917</v>
      </c>
      <c r="AJ84" s="58">
        <v>12.72164802367972</v>
      </c>
      <c r="AK84" s="58">
        <v>13.5489225236122</v>
      </c>
      <c r="AL84" s="58">
        <v>14.388594680905189</v>
      </c>
      <c r="AM84" s="58">
        <v>15.12808502878312</v>
      </c>
      <c r="AN84" s="58">
        <v>15.953533480076571</v>
      </c>
      <c r="AO84" s="58">
        <v>16.80631002152419</v>
      </c>
      <c r="AP84" s="58">
        <v>17.685630600741522</v>
      </c>
      <c r="AQ84" s="58">
        <v>18.59141371616343</v>
      </c>
      <c r="AR84" s="58">
        <v>19.522699448849522</v>
      </c>
      <c r="AS84" s="58">
        <v>20.47820539948874</v>
      </c>
      <c r="AT84" s="58">
        <v>21.45827426204827</v>
      </c>
      <c r="AU84" s="58">
        <v>22.462984824862918</v>
      </c>
      <c r="AV84" s="59">
        <v>23.492077250548999</v>
      </c>
    </row>
    <row r="85" spans="1:48" x14ac:dyDescent="0.25">
      <c r="A85" s="100"/>
      <c r="B85" s="95"/>
      <c r="C85" s="64" t="s">
        <v>16</v>
      </c>
      <c r="D85" s="57">
        <v>5.8272261357065563E-2</v>
      </c>
      <c r="E85" s="58">
        <v>0.1421602167867492</v>
      </c>
      <c r="F85" s="58">
        <v>0.25163716060227692</v>
      </c>
      <c r="G85" s="58">
        <v>0.40242008835330378</v>
      </c>
      <c r="H85" s="58">
        <v>0.59573602763398825</v>
      </c>
      <c r="I85" s="58">
        <v>0.80494344969615339</v>
      </c>
      <c r="J85" s="58">
        <v>1.0629626707501869</v>
      </c>
      <c r="K85" s="58">
        <v>1.365138926926605</v>
      </c>
      <c r="L85" s="58">
        <v>1.7110830150469891</v>
      </c>
      <c r="M85" s="58">
        <v>2.101670062965276</v>
      </c>
      <c r="N85" s="58">
        <v>2.539620973861231</v>
      </c>
      <c r="O85" s="58">
        <v>3.0269402109758858</v>
      </c>
      <c r="P85" s="58">
        <v>3.5715729161516663</v>
      </c>
      <c r="Q85" s="58">
        <v>4.1851313850771712</v>
      </c>
      <c r="R85" s="58">
        <v>4.8816761423736121</v>
      </c>
      <c r="S85" s="58">
        <v>5.8245218204356872</v>
      </c>
      <c r="T85" s="58">
        <v>6.8870325856403687</v>
      </c>
      <c r="U85" s="58">
        <v>8.0071532354109216</v>
      </c>
      <c r="V85" s="58">
        <v>9.3151960067800115</v>
      </c>
      <c r="W85" s="58">
        <v>10.755006596891969</v>
      </c>
      <c r="X85" s="58">
        <v>12.331038154579449</v>
      </c>
      <c r="Y85" s="58">
        <v>14.069234363262559</v>
      </c>
      <c r="Z85" s="58">
        <v>15.980964534656129</v>
      </c>
      <c r="AA85" s="58">
        <v>18.070979503516</v>
      </c>
      <c r="AB85" s="58">
        <v>20.345184446859051</v>
      </c>
      <c r="AC85" s="58">
        <v>21.095900099277767</v>
      </c>
      <c r="AD85" s="58">
        <v>21.882119382019411</v>
      </c>
      <c r="AE85" s="58">
        <v>22.701327998670308</v>
      </c>
      <c r="AF85" s="58">
        <v>23.537302272434552</v>
      </c>
      <c r="AG85" s="58">
        <v>24.172449406933598</v>
      </c>
      <c r="AH85" s="58">
        <v>24.977225132953873</v>
      </c>
      <c r="AI85" s="58">
        <v>25.672320171181031</v>
      </c>
      <c r="AJ85" s="58">
        <v>26.238399048839419</v>
      </c>
      <c r="AK85" s="58">
        <v>26.674441218361519</v>
      </c>
      <c r="AL85" s="58">
        <v>26.978615026697231</v>
      </c>
      <c r="AM85" s="58">
        <v>28.36515942896834</v>
      </c>
      <c r="AN85" s="58">
        <v>29.91287527514357</v>
      </c>
      <c r="AO85" s="58">
        <v>31.511831290357851</v>
      </c>
      <c r="AP85" s="58">
        <v>33.160557376390351</v>
      </c>
      <c r="AQ85" s="58">
        <v>34.858900717806421</v>
      </c>
      <c r="AR85" s="58">
        <v>36.605061466592851</v>
      </c>
      <c r="AS85" s="58">
        <v>38.396635124041396</v>
      </c>
      <c r="AT85" s="58">
        <v>40.234264241340512</v>
      </c>
      <c r="AU85" s="58">
        <v>42.118096546617963</v>
      </c>
      <c r="AV85" s="59">
        <v>44.04764484477937</v>
      </c>
    </row>
    <row r="86" spans="1:48" x14ac:dyDescent="0.25">
      <c r="A86" s="100"/>
      <c r="B86" s="95"/>
      <c r="C86" s="64" t="s">
        <v>17</v>
      </c>
      <c r="D86" s="57">
        <v>0.60603151811348188</v>
      </c>
      <c r="E86" s="58">
        <v>0.73212511645175826</v>
      </c>
      <c r="F86" s="58">
        <v>0.8555663460477414</v>
      </c>
      <c r="G86" s="58">
        <v>1.016110723092092</v>
      </c>
      <c r="H86" s="58">
        <v>1.1914720552679772</v>
      </c>
      <c r="I86" s="58">
        <v>1.3071731234381978</v>
      </c>
      <c r="J86" s="58">
        <v>1.4278603039927891</v>
      </c>
      <c r="K86" s="58">
        <v>1.5369113746855811</v>
      </c>
      <c r="L86" s="58">
        <v>1.6296028714733231</v>
      </c>
      <c r="M86" s="58">
        <v>1.7040568078096829</v>
      </c>
      <c r="N86" s="58">
        <v>1.7601333482206549</v>
      </c>
      <c r="O86" s="58">
        <v>1.796813823866964</v>
      </c>
      <c r="P86" s="58">
        <v>1.816054025161864</v>
      </c>
      <c r="Q86" s="58">
        <v>1.8196223413379011</v>
      </c>
      <c r="R86" s="58">
        <v>1.808028200879116</v>
      </c>
      <c r="S86" s="58">
        <v>1.961731307577298</v>
      </c>
      <c r="T86" s="58">
        <v>2.1156243890529236</v>
      </c>
      <c r="U86" s="58">
        <v>2.2489226679703509</v>
      </c>
      <c r="V86" s="58">
        <v>2.3968925397562599</v>
      </c>
      <c r="W86" s="58">
        <v>2.5393765575994918</v>
      </c>
      <c r="X86" s="58">
        <v>2.6749871128981884</v>
      </c>
      <c r="Y86" s="58">
        <v>2.8067411987316713</v>
      </c>
      <c r="Z86" s="58">
        <v>2.9337036343813181</v>
      </c>
      <c r="AA86" s="58">
        <v>3.05366088832562</v>
      </c>
      <c r="AB86" s="58">
        <v>3.1648064695114089</v>
      </c>
      <c r="AC86" s="58">
        <v>3.3947425447113657</v>
      </c>
      <c r="AD86" s="58">
        <v>3.6470198970032364</v>
      </c>
      <c r="AE86" s="58">
        <v>3.923686320757831</v>
      </c>
      <c r="AF86" s="58">
        <v>4.2246439976164583</v>
      </c>
      <c r="AG86" s="58">
        <v>4.5121905559609381</v>
      </c>
      <c r="AH86" s="58">
        <v>4.8566826647410304</v>
      </c>
      <c r="AI86" s="58">
        <v>5.2088765564715134</v>
      </c>
      <c r="AJ86" s="58">
        <v>5.5657210103598773</v>
      </c>
      <c r="AK86" s="58">
        <v>5.9276536040803389</v>
      </c>
      <c r="AL86" s="58">
        <v>6.2950101728960224</v>
      </c>
      <c r="AM86" s="58">
        <v>6.6185372000926144</v>
      </c>
      <c r="AN86" s="58">
        <v>6.9796708975335022</v>
      </c>
      <c r="AO86" s="58">
        <v>7.3527606344168346</v>
      </c>
      <c r="AP86" s="58">
        <v>7.7374633878244143</v>
      </c>
      <c r="AQ86" s="58">
        <v>8.1337435008214989</v>
      </c>
      <c r="AR86" s="58">
        <v>8.541181008871666</v>
      </c>
      <c r="AS86" s="58">
        <v>8.9592148622763244</v>
      </c>
      <c r="AT86" s="58">
        <v>9.3879949896461206</v>
      </c>
      <c r="AU86" s="58">
        <v>9.8275558608775277</v>
      </c>
      <c r="AV86" s="59">
        <v>10.277783797115189</v>
      </c>
    </row>
    <row r="87" spans="1:48" x14ac:dyDescent="0.25">
      <c r="A87" s="100"/>
      <c r="B87" s="95"/>
      <c r="C87" s="64" t="s">
        <v>18</v>
      </c>
      <c r="D87" s="57">
        <v>0.67595823174196068</v>
      </c>
      <c r="E87" s="58">
        <v>0.79609721400579558</v>
      </c>
      <c r="F87" s="58">
        <v>0.90589377816819683</v>
      </c>
      <c r="G87" s="58">
        <v>1.0462922297185899</v>
      </c>
      <c r="H87" s="58">
        <v>1.1914720552679772</v>
      </c>
      <c r="I87" s="58">
        <v>1.238374537994082</v>
      </c>
      <c r="J87" s="58">
        <v>1.269209159104701</v>
      </c>
      <c r="K87" s="58">
        <v>1.2656917203293019</v>
      </c>
      <c r="L87" s="58">
        <v>1.2222021536049921</v>
      </c>
      <c r="M87" s="58">
        <v>1.1360378718731219</v>
      </c>
      <c r="N87" s="58">
        <v>1.005790484697517</v>
      </c>
      <c r="O87" s="58">
        <v>0.82929868793859873</v>
      </c>
      <c r="P87" s="58">
        <v>0.60535134172062144</v>
      </c>
      <c r="Q87" s="58">
        <v>0.33084042569780042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0</v>
      </c>
      <c r="X87" s="58">
        <v>0</v>
      </c>
      <c r="Y87" s="58">
        <v>0</v>
      </c>
      <c r="Z87" s="58">
        <v>0</v>
      </c>
      <c r="AA87" s="58">
        <v>0</v>
      </c>
      <c r="AB87" s="58">
        <v>0</v>
      </c>
      <c r="AC87" s="58">
        <v>0</v>
      </c>
      <c r="AD87" s="58">
        <v>0</v>
      </c>
      <c r="AE87" s="58">
        <v>0</v>
      </c>
      <c r="AF87" s="58">
        <v>0</v>
      </c>
      <c r="AG87" s="58">
        <v>0</v>
      </c>
      <c r="AH87" s="58">
        <v>0</v>
      </c>
      <c r="AI87" s="58">
        <v>0</v>
      </c>
      <c r="AJ87" s="58">
        <v>0</v>
      </c>
      <c r="AK87" s="58">
        <v>0</v>
      </c>
      <c r="AL87" s="58">
        <v>0</v>
      </c>
      <c r="AM87" s="58">
        <v>0</v>
      </c>
      <c r="AN87" s="58">
        <v>0</v>
      </c>
      <c r="AO87" s="58">
        <v>0</v>
      </c>
      <c r="AP87" s="58">
        <v>0</v>
      </c>
      <c r="AQ87" s="58">
        <v>0</v>
      </c>
      <c r="AR87" s="58">
        <v>0</v>
      </c>
      <c r="AS87" s="58">
        <v>0</v>
      </c>
      <c r="AT87" s="58">
        <v>0</v>
      </c>
      <c r="AU87" s="58">
        <v>0</v>
      </c>
      <c r="AV87" s="59">
        <v>0</v>
      </c>
    </row>
    <row r="88" spans="1:48" x14ac:dyDescent="0.25">
      <c r="A88" s="100"/>
      <c r="B88" s="95"/>
      <c r="C88" s="64" t="s">
        <v>19</v>
      </c>
      <c r="D88" s="57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0.1444770294326429</v>
      </c>
      <c r="J88" s="58">
        <v>0.33316740426498404</v>
      </c>
      <c r="K88" s="58">
        <v>0.56956127414818603</v>
      </c>
      <c r="L88" s="58">
        <v>0.85554150752349434</v>
      </c>
      <c r="M88" s="58">
        <v>1.1928397654667782</v>
      </c>
      <c r="N88" s="58">
        <v>1.58412001339859</v>
      </c>
      <c r="O88" s="58">
        <v>2.0317817854495672</v>
      </c>
      <c r="P88" s="58">
        <v>2.5424756352266091</v>
      </c>
      <c r="Q88" s="58">
        <v>3.12644202284421</v>
      </c>
      <c r="R88" s="58">
        <v>3.7968592218461428</v>
      </c>
      <c r="S88" s="58">
        <v>4.3279432971292957</v>
      </c>
      <c r="T88" s="58">
        <v>4.9064480512078452</v>
      </c>
      <c r="U88" s="58">
        <v>5.4863827724111864</v>
      </c>
      <c r="V88" s="58">
        <v>6.1556558407376691</v>
      </c>
      <c r="W88" s="58">
        <v>6.8712542146809783</v>
      </c>
      <c r="X88" s="58">
        <v>7.6334998099777529</v>
      </c>
      <c r="Y88" s="58">
        <v>8.4557519657992124</v>
      </c>
      <c r="Z88" s="58">
        <v>9.3415299936878817</v>
      </c>
      <c r="AA88" s="58">
        <v>10.290418883946611</v>
      </c>
      <c r="AB88" s="58">
        <v>11.302880248255029</v>
      </c>
      <c r="AC88" s="58">
        <v>12.85152534783588</v>
      </c>
      <c r="AD88" s="58">
        <v>14.58807958801294</v>
      </c>
      <c r="AE88" s="58">
        <v>16.535535208908009</v>
      </c>
      <c r="AF88" s="58">
        <v>18.709137703730033</v>
      </c>
      <c r="AG88" s="58">
        <v>20.94945615267579</v>
      </c>
      <c r="AH88" s="58">
        <v>23.589601514456429</v>
      </c>
      <c r="AI88" s="58">
        <v>26.416445393534108</v>
      </c>
      <c r="AJ88" s="58">
        <v>29.418811054759349</v>
      </c>
      <c r="AK88" s="58">
        <v>32.602094822441863</v>
      </c>
      <c r="AL88" s="58">
        <v>35.971486702262986</v>
      </c>
      <c r="AM88" s="58">
        <v>37.820212571957796</v>
      </c>
      <c r="AN88" s="58">
        <v>39.883833700191431</v>
      </c>
      <c r="AO88" s="58">
        <v>42.015775053810472</v>
      </c>
      <c r="AP88" s="58">
        <v>44.214076501853789</v>
      </c>
      <c r="AQ88" s="58">
        <v>46.478534290408568</v>
      </c>
      <c r="AR88" s="58">
        <v>48.806748622123791</v>
      </c>
      <c r="AS88" s="58">
        <v>51.195513498721851</v>
      </c>
      <c r="AT88" s="58">
        <v>53.64568565512068</v>
      </c>
      <c r="AU88" s="58">
        <v>56.157462062157286</v>
      </c>
      <c r="AV88" s="59">
        <v>58.730193126372484</v>
      </c>
    </row>
    <row r="89" spans="1:48" ht="15.75" thickBot="1" x14ac:dyDescent="0.3">
      <c r="A89" s="100"/>
      <c r="B89" s="96"/>
      <c r="C89" s="65" t="s">
        <v>20</v>
      </c>
      <c r="D89" s="57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58">
        <v>0</v>
      </c>
      <c r="AD89" s="58">
        <v>0</v>
      </c>
      <c r="AE89" s="58">
        <v>0</v>
      </c>
      <c r="AF89" s="58">
        <v>0</v>
      </c>
      <c r="AG89" s="58">
        <v>0</v>
      </c>
      <c r="AH89" s="58">
        <v>0</v>
      </c>
      <c r="AI89" s="58">
        <v>0</v>
      </c>
      <c r="AJ89" s="58">
        <v>0</v>
      </c>
      <c r="AK89" s="58">
        <v>0</v>
      </c>
      <c r="AL89" s="58">
        <v>0</v>
      </c>
      <c r="AM89" s="58">
        <v>0</v>
      </c>
      <c r="AN89" s="58">
        <v>0</v>
      </c>
      <c r="AO89" s="58">
        <v>0</v>
      </c>
      <c r="AP89" s="58">
        <v>0</v>
      </c>
      <c r="AQ89" s="58">
        <v>0</v>
      </c>
      <c r="AR89" s="58">
        <v>0</v>
      </c>
      <c r="AS89" s="58">
        <v>0</v>
      </c>
      <c r="AT89" s="58">
        <v>0</v>
      </c>
      <c r="AU89" s="58">
        <v>0</v>
      </c>
      <c r="AV89" s="59">
        <v>0</v>
      </c>
    </row>
    <row r="90" spans="1:48" x14ac:dyDescent="0.25">
      <c r="A90" s="100"/>
      <c r="B90" s="94" t="s">
        <v>24</v>
      </c>
      <c r="C90" s="63" t="s">
        <v>13</v>
      </c>
      <c r="D90" s="57">
        <v>0.19508373986904809</v>
      </c>
      <c r="E90" s="58">
        <v>0.2374750781542545</v>
      </c>
      <c r="F90" s="58">
        <v>0.28256140166735449</v>
      </c>
      <c r="G90" s="58">
        <v>0.34159560662020849</v>
      </c>
      <c r="H90" s="58">
        <v>0.40391832731433269</v>
      </c>
      <c r="I90" s="58">
        <v>0.46833242873700387</v>
      </c>
      <c r="J90" s="58">
        <v>0.53654808396911979</v>
      </c>
      <c r="K90" s="58">
        <v>0.6021947593537702</v>
      </c>
      <c r="L90" s="58">
        <v>0.67370568979108791</v>
      </c>
      <c r="M90" s="58">
        <v>0.7459439349022392</v>
      </c>
      <c r="N90" s="58">
        <v>0.81252941810548363</v>
      </c>
      <c r="O90" s="58">
        <v>0.88612108790818334</v>
      </c>
      <c r="P90" s="58">
        <v>0.96206737428172517</v>
      </c>
      <c r="Q90" s="58">
        <v>1.034308108884791</v>
      </c>
      <c r="R90" s="58">
        <v>1.1201343016170811</v>
      </c>
      <c r="S90" s="58">
        <v>1.203260183236792</v>
      </c>
      <c r="T90" s="58">
        <v>1.2737499682980968</v>
      </c>
      <c r="U90" s="58">
        <v>1.3485183333073361</v>
      </c>
      <c r="V90" s="58">
        <v>1.406697668718452</v>
      </c>
      <c r="W90" s="58">
        <v>1.4665901663017489</v>
      </c>
      <c r="X90" s="58">
        <v>1.5168225947032459</v>
      </c>
      <c r="Y90" s="58">
        <v>1.5470727784324509</v>
      </c>
      <c r="Z90" s="58">
        <v>1.5783012709047741</v>
      </c>
      <c r="AA90" s="58">
        <v>1.5973375678693169</v>
      </c>
      <c r="AB90" s="58">
        <v>1.5907228015460591</v>
      </c>
      <c r="AC90" s="58">
        <v>1.719000684568722</v>
      </c>
      <c r="AD90" s="58">
        <v>1.859065748630234</v>
      </c>
      <c r="AE90" s="58">
        <v>1.9976566520728982</v>
      </c>
      <c r="AF90" s="58">
        <v>2.162174092703864</v>
      </c>
      <c r="AG90" s="58">
        <v>2.339596807880397</v>
      </c>
      <c r="AH90" s="58">
        <v>2.511711461591569</v>
      </c>
      <c r="AI90" s="58">
        <v>2.705562754384867</v>
      </c>
      <c r="AJ90" s="58">
        <v>2.9038627028325252</v>
      </c>
      <c r="AK90" s="58">
        <v>3.086858119147359</v>
      </c>
      <c r="AL90" s="58">
        <v>3.2937779310179058</v>
      </c>
      <c r="AM90" s="58">
        <v>3.4621914763278059</v>
      </c>
      <c r="AN90" s="58">
        <v>3.6505936731842632</v>
      </c>
      <c r="AO90" s="58">
        <v>3.8456158307328883</v>
      </c>
      <c r="AP90" s="58">
        <v>4.04702314268867</v>
      </c>
      <c r="AQ90" s="58">
        <v>4.2547086773575415</v>
      </c>
      <c r="AR90" s="58">
        <v>4.4684546703478176</v>
      </c>
      <c r="AS90" s="58">
        <v>4.6881926271477248</v>
      </c>
      <c r="AT90" s="58">
        <v>4.9140129786133082</v>
      </c>
      <c r="AU90" s="58">
        <v>5.14590983284514</v>
      </c>
      <c r="AV90" s="59">
        <v>5.3838090855847689</v>
      </c>
    </row>
    <row r="91" spans="1:48" x14ac:dyDescent="0.25">
      <c r="A91" s="100"/>
      <c r="B91" s="95"/>
      <c r="C91" s="64" t="s">
        <v>14</v>
      </c>
      <c r="D91" s="57">
        <v>0.34334738216952465</v>
      </c>
      <c r="E91" s="58">
        <v>0.36096211879446677</v>
      </c>
      <c r="F91" s="58">
        <v>0.3616785941342136</v>
      </c>
      <c r="G91" s="58">
        <v>0.35525943088501694</v>
      </c>
      <c r="H91" s="58">
        <v>0.32313466185146622</v>
      </c>
      <c r="I91" s="58">
        <v>0.34808491325047602</v>
      </c>
      <c r="J91" s="58">
        <v>0.36749868765008209</v>
      </c>
      <c r="K91" s="58">
        <v>0.37637172459610641</v>
      </c>
      <c r="L91" s="58">
        <v>0.3795525012907538</v>
      </c>
      <c r="M91" s="58">
        <v>0.3729719674511196</v>
      </c>
      <c r="N91" s="58">
        <v>0.35327366004586247</v>
      </c>
      <c r="O91" s="58">
        <v>0.32577981173094966</v>
      </c>
      <c r="P91" s="58">
        <v>0.28718429083036567</v>
      </c>
      <c r="Q91" s="58">
        <v>0.2350700247465434</v>
      </c>
      <c r="R91" s="58">
        <v>0.1723283540949356</v>
      </c>
      <c r="S91" s="58">
        <v>0.1746668007924376</v>
      </c>
      <c r="T91" s="58">
        <v>0.17271186010821649</v>
      </c>
      <c r="U91" s="58">
        <v>0.16856479166341701</v>
      </c>
      <c r="V91" s="58">
        <v>0.1592487926851078</v>
      </c>
      <c r="W91" s="58">
        <v>0.14665901663017492</v>
      </c>
      <c r="X91" s="58">
        <v>0.12909128465559541</v>
      </c>
      <c r="Y91" s="58">
        <v>0.1054822348931216</v>
      </c>
      <c r="Z91" s="58">
        <v>7.6990305897793848E-2</v>
      </c>
      <c r="AA91" s="58">
        <v>4.2035199154455659E-2</v>
      </c>
      <c r="AB91" s="58">
        <v>0</v>
      </c>
      <c r="AC91" s="58">
        <v>0</v>
      </c>
      <c r="AD91" s="58">
        <v>0</v>
      </c>
      <c r="AE91" s="58">
        <v>0</v>
      </c>
      <c r="AF91" s="58">
        <v>0</v>
      </c>
      <c r="AG91" s="58">
        <v>0</v>
      </c>
      <c r="AH91" s="58">
        <v>0</v>
      </c>
      <c r="AI91" s="58">
        <v>0</v>
      </c>
      <c r="AJ91" s="58">
        <v>0</v>
      </c>
      <c r="AK91" s="58">
        <v>0</v>
      </c>
      <c r="AL91" s="58">
        <v>0</v>
      </c>
      <c r="AM91" s="58">
        <v>0</v>
      </c>
      <c r="AN91" s="58">
        <v>0</v>
      </c>
      <c r="AO91" s="58">
        <v>0</v>
      </c>
      <c r="AP91" s="58">
        <v>0</v>
      </c>
      <c r="AQ91" s="58">
        <v>0</v>
      </c>
      <c r="AR91" s="58">
        <v>0</v>
      </c>
      <c r="AS91" s="58">
        <v>0</v>
      </c>
      <c r="AT91" s="58">
        <v>0</v>
      </c>
      <c r="AU91" s="58">
        <v>0</v>
      </c>
      <c r="AV91" s="59">
        <v>0</v>
      </c>
    </row>
    <row r="92" spans="1:48" x14ac:dyDescent="0.25">
      <c r="A92" s="100"/>
      <c r="B92" s="95"/>
      <c r="C92" s="64" t="s">
        <v>15</v>
      </c>
      <c r="D92" s="57">
        <v>0.1638703414900004</v>
      </c>
      <c r="E92" s="58">
        <v>0.2406414125296446</v>
      </c>
      <c r="F92" s="58">
        <v>0.33530619664526062</v>
      </c>
      <c r="G92" s="58">
        <v>0.46457002500348371</v>
      </c>
      <c r="H92" s="58">
        <v>0.61934143521531015</v>
      </c>
      <c r="I92" s="58">
        <v>0.74047154273283078</v>
      </c>
      <c r="J92" s="58">
        <v>0.87464687660719531</v>
      </c>
      <c r="K92" s="58">
        <v>1.01202174835842</v>
      </c>
      <c r="L92" s="58">
        <v>1.1671239414690679</v>
      </c>
      <c r="M92" s="58">
        <v>1.3320427408968549</v>
      </c>
      <c r="N92" s="58">
        <v>1.4955251608608182</v>
      </c>
      <c r="O92" s="58">
        <v>1.681023828531701</v>
      </c>
      <c r="P92" s="58">
        <v>1.8810571049388949</v>
      </c>
      <c r="Q92" s="58">
        <v>2.0842875527526843</v>
      </c>
      <c r="R92" s="58">
        <v>2.32643278028163</v>
      </c>
      <c r="S92" s="58">
        <v>2.5132611891800751</v>
      </c>
      <c r="T92" s="58">
        <v>2.6770338316773556</v>
      </c>
      <c r="U92" s="58">
        <v>2.853561116016416</v>
      </c>
      <c r="V92" s="58">
        <v>2.9991855955695299</v>
      </c>
      <c r="W92" s="58">
        <v>3.15316885754876</v>
      </c>
      <c r="X92" s="58">
        <v>3.2918277587176821</v>
      </c>
      <c r="Y92" s="58">
        <v>3.39301188906208</v>
      </c>
      <c r="Z92" s="58">
        <v>3.5030589183496192</v>
      </c>
      <c r="AA92" s="58">
        <v>3.5940095277059627</v>
      </c>
      <c r="AB92" s="58">
        <v>3.6359378321052782</v>
      </c>
      <c r="AC92" s="58">
        <v>3.9291444218713631</v>
      </c>
      <c r="AD92" s="58">
        <v>4.2492931397262472</v>
      </c>
      <c r="AE92" s="58">
        <v>4.5660723475951945</v>
      </c>
      <c r="AF92" s="58">
        <v>4.9421122118945444</v>
      </c>
      <c r="AG92" s="58">
        <v>5.3476498465837627</v>
      </c>
      <c r="AH92" s="58">
        <v>5.7410547693521599</v>
      </c>
      <c r="AI92" s="58">
        <v>6.1841434385939804</v>
      </c>
      <c r="AJ92" s="58">
        <v>6.6374004636172002</v>
      </c>
      <c r="AK92" s="58">
        <v>7.0556757009082496</v>
      </c>
      <c r="AL92" s="58">
        <v>7.5286352708980715</v>
      </c>
      <c r="AM92" s="58">
        <v>7.9135805173206988</v>
      </c>
      <c r="AN92" s="58">
        <v>8.344214110135459</v>
      </c>
      <c r="AO92" s="58">
        <v>8.7899790416751724</v>
      </c>
      <c r="AP92" s="58">
        <v>9.2503386118598172</v>
      </c>
      <c r="AQ92" s="58">
        <v>9.7250484053886641</v>
      </c>
      <c r="AR92" s="58">
        <v>10.213610675080721</v>
      </c>
      <c r="AS92" s="58">
        <v>10.71586886205194</v>
      </c>
      <c r="AT92" s="58">
        <v>11.23202966540185</v>
      </c>
      <c r="AU92" s="58">
        <v>11.76207961793175</v>
      </c>
      <c r="AV92" s="59">
        <v>12.30584933847947</v>
      </c>
    </row>
    <row r="93" spans="1:48" x14ac:dyDescent="0.25">
      <c r="A93" s="100"/>
      <c r="B93" s="95"/>
      <c r="C93" s="64" t="s">
        <v>16</v>
      </c>
      <c r="D93" s="57">
        <v>2.601116531587308E-2</v>
      </c>
      <c r="E93" s="58">
        <v>6.332668750780121E-2</v>
      </c>
      <c r="F93" s="58">
        <v>0.1130245606669418</v>
      </c>
      <c r="G93" s="58">
        <v>0.1821843235307779</v>
      </c>
      <c r="H93" s="58">
        <v>0.26927888487622187</v>
      </c>
      <c r="I93" s="58">
        <v>0.37023577136641544</v>
      </c>
      <c r="J93" s="58">
        <v>0.4924482414511101</v>
      </c>
      <c r="K93" s="58">
        <v>0.63146811571124517</v>
      </c>
      <c r="L93" s="58">
        <v>0.79706025271058289</v>
      </c>
      <c r="M93" s="58">
        <v>0.9857116282636732</v>
      </c>
      <c r="N93" s="58">
        <v>1.189354655487737</v>
      </c>
      <c r="O93" s="58">
        <v>1.4269155753815601</v>
      </c>
      <c r="P93" s="58">
        <v>1.6943873158991569</v>
      </c>
      <c r="Q93" s="58">
        <v>1.982423875362515</v>
      </c>
      <c r="R93" s="58">
        <v>2.32643278028163</v>
      </c>
      <c r="S93" s="58">
        <v>2.794668812679002</v>
      </c>
      <c r="T93" s="58">
        <v>3.3031143245696413</v>
      </c>
      <c r="U93" s="58">
        <v>3.9010708927819362</v>
      </c>
      <c r="V93" s="58">
        <v>4.5385905915255718</v>
      </c>
      <c r="W93" s="58">
        <v>5.2797245986862951</v>
      </c>
      <c r="X93" s="58">
        <v>6.0995631999768811</v>
      </c>
      <c r="Y93" s="58">
        <v>6.9618275029460275</v>
      </c>
      <c r="Z93" s="58">
        <v>7.9684966604216632</v>
      </c>
      <c r="AA93" s="58">
        <v>9.0796030173624303</v>
      </c>
      <c r="AB93" s="58">
        <v>10.22607515279609</v>
      </c>
      <c r="AC93" s="58">
        <v>10.682361396962769</v>
      </c>
      <c r="AD93" s="58">
        <v>11.154394491781401</v>
      </c>
      <c r="AE93" s="58">
        <v>11.557870629850338</v>
      </c>
      <c r="AF93" s="58">
        <v>12.046398516492959</v>
      </c>
      <c r="AG93" s="58">
        <v>12.533554327930691</v>
      </c>
      <c r="AH93" s="58">
        <v>12.917373231042362</v>
      </c>
      <c r="AI93" s="58">
        <v>13.33455928946827</v>
      </c>
      <c r="AJ93" s="58">
        <v>13.689638456210471</v>
      </c>
      <c r="AK93" s="58">
        <v>13.89086153616311</v>
      </c>
      <c r="AL93" s="58">
        <v>14.11619113293388</v>
      </c>
      <c r="AM93" s="58">
        <v>14.837963469976311</v>
      </c>
      <c r="AN93" s="58">
        <v>15.645401456503979</v>
      </c>
      <c r="AO93" s="58">
        <v>16.481210703140949</v>
      </c>
      <c r="AP93" s="58">
        <v>17.344384897237159</v>
      </c>
      <c r="AQ93" s="58">
        <v>18.234465760103753</v>
      </c>
      <c r="AR93" s="58">
        <v>19.150520015776358</v>
      </c>
      <c r="AS93" s="58">
        <v>20.092254116347391</v>
      </c>
      <c r="AT93" s="58">
        <v>21.060055622628461</v>
      </c>
      <c r="AU93" s="58">
        <v>22.05389928362203</v>
      </c>
      <c r="AV93" s="59">
        <v>23.07346750964901</v>
      </c>
    </row>
    <row r="94" spans="1:48" x14ac:dyDescent="0.25">
      <c r="A94" s="100"/>
      <c r="B94" s="95"/>
      <c r="C94" s="64" t="s">
        <v>17</v>
      </c>
      <c r="D94" s="57">
        <v>0.27051611928508001</v>
      </c>
      <c r="E94" s="58">
        <v>0.32613244066517622</v>
      </c>
      <c r="F94" s="58">
        <v>0.38428350626760199</v>
      </c>
      <c r="G94" s="58">
        <v>0.46001541691521419</v>
      </c>
      <c r="H94" s="58">
        <v>0.53855776975244374</v>
      </c>
      <c r="I94" s="58">
        <v>0.60123757743264028</v>
      </c>
      <c r="J94" s="58">
        <v>0.66149763777014792</v>
      </c>
      <c r="K94" s="58">
        <v>0.7109243686815343</v>
      </c>
      <c r="L94" s="58">
        <v>0.7591050025815077</v>
      </c>
      <c r="M94" s="58">
        <v>0.79922564453811351</v>
      </c>
      <c r="N94" s="58">
        <v>0.82430520677367902</v>
      </c>
      <c r="O94" s="58">
        <v>0.84702751050046932</v>
      </c>
      <c r="P94" s="58">
        <v>0.86155287249109724</v>
      </c>
      <c r="Q94" s="58">
        <v>0.86192342407065914</v>
      </c>
      <c r="R94" s="58">
        <v>0.86164177047467783</v>
      </c>
      <c r="S94" s="58">
        <v>0.94125998204813621</v>
      </c>
      <c r="T94" s="58">
        <v>1.014682178135772</v>
      </c>
      <c r="U94" s="58">
        <v>1.0956711458122099</v>
      </c>
      <c r="V94" s="58">
        <v>1.16782447969079</v>
      </c>
      <c r="W94" s="58">
        <v>1.246601641356486</v>
      </c>
      <c r="X94" s="58">
        <v>1.3231856677198519</v>
      </c>
      <c r="Y94" s="58">
        <v>1.3888494260927682</v>
      </c>
      <c r="Z94" s="58">
        <v>1.462815812058083</v>
      </c>
      <c r="AA94" s="58">
        <v>1.5342847691376331</v>
      </c>
      <c r="AB94" s="58">
        <v>1.5907228015460591</v>
      </c>
      <c r="AC94" s="58">
        <v>1.719000684568722</v>
      </c>
      <c r="AD94" s="58">
        <v>1.859065748630234</v>
      </c>
      <c r="AE94" s="58">
        <v>1.9976566520728982</v>
      </c>
      <c r="AF94" s="58">
        <v>2.162174092703864</v>
      </c>
      <c r="AG94" s="58">
        <v>2.339596807880397</v>
      </c>
      <c r="AH94" s="58">
        <v>2.511711461591569</v>
      </c>
      <c r="AI94" s="58">
        <v>2.705562754384867</v>
      </c>
      <c r="AJ94" s="58">
        <v>2.9038627028325252</v>
      </c>
      <c r="AK94" s="58">
        <v>3.086858119147359</v>
      </c>
      <c r="AL94" s="58">
        <v>3.2937779310179058</v>
      </c>
      <c r="AM94" s="58">
        <v>3.4621914763278059</v>
      </c>
      <c r="AN94" s="58">
        <v>3.6505936731842632</v>
      </c>
      <c r="AO94" s="58">
        <v>3.8456158307328883</v>
      </c>
      <c r="AP94" s="58">
        <v>4.04702314268867</v>
      </c>
      <c r="AQ94" s="58">
        <v>4.2547086773575415</v>
      </c>
      <c r="AR94" s="58">
        <v>4.4684546703478176</v>
      </c>
      <c r="AS94" s="58">
        <v>4.6881926271477248</v>
      </c>
      <c r="AT94" s="58">
        <v>4.9140129786133082</v>
      </c>
      <c r="AU94" s="58">
        <v>5.14590983284514</v>
      </c>
      <c r="AV94" s="59">
        <v>5.3838090855847689</v>
      </c>
    </row>
    <row r="95" spans="1:48" x14ac:dyDescent="0.25">
      <c r="A95" s="100"/>
      <c r="B95" s="95"/>
      <c r="C95" s="64" t="s">
        <v>18</v>
      </c>
      <c r="D95" s="57">
        <v>0.30172951766412759</v>
      </c>
      <c r="E95" s="58">
        <v>0.35462945004368679</v>
      </c>
      <c r="F95" s="58">
        <v>0.40688841840099044</v>
      </c>
      <c r="G95" s="58">
        <v>0.47367924118002247</v>
      </c>
      <c r="H95" s="58">
        <v>0.53855776975244374</v>
      </c>
      <c r="I95" s="58">
        <v>0.56959349440986973</v>
      </c>
      <c r="J95" s="58">
        <v>0.58799790024013143</v>
      </c>
      <c r="K95" s="58">
        <v>0.58546712714949878</v>
      </c>
      <c r="L95" s="58">
        <v>0.56932875193613064</v>
      </c>
      <c r="M95" s="58">
        <v>0.5328170963587423</v>
      </c>
      <c r="N95" s="58">
        <v>0.47103154672781666</v>
      </c>
      <c r="O95" s="58">
        <v>0.39093577407713964</v>
      </c>
      <c r="P95" s="58">
        <v>0.28718429083036567</v>
      </c>
      <c r="Q95" s="58">
        <v>0.156713349831029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58">
        <v>0</v>
      </c>
      <c r="AC95" s="58">
        <v>0</v>
      </c>
      <c r="AD95" s="58">
        <v>0</v>
      </c>
      <c r="AE95" s="58">
        <v>0</v>
      </c>
      <c r="AF95" s="58">
        <v>0</v>
      </c>
      <c r="AG95" s="58">
        <v>0</v>
      </c>
      <c r="AH95" s="58">
        <v>0</v>
      </c>
      <c r="AI95" s="58">
        <v>0</v>
      </c>
      <c r="AJ95" s="58">
        <v>0</v>
      </c>
      <c r="AK95" s="58">
        <v>0</v>
      </c>
      <c r="AL95" s="58">
        <v>0</v>
      </c>
      <c r="AM95" s="58">
        <v>0</v>
      </c>
      <c r="AN95" s="58">
        <v>0</v>
      </c>
      <c r="AO95" s="58">
        <v>0</v>
      </c>
      <c r="AP95" s="58">
        <v>0</v>
      </c>
      <c r="AQ95" s="58">
        <v>0</v>
      </c>
      <c r="AR95" s="58">
        <v>0</v>
      </c>
      <c r="AS95" s="58">
        <v>0</v>
      </c>
      <c r="AT95" s="58">
        <v>0</v>
      </c>
      <c r="AU95" s="58">
        <v>0</v>
      </c>
      <c r="AV95" s="59">
        <v>0</v>
      </c>
    </row>
    <row r="96" spans="1:48" x14ac:dyDescent="0.25">
      <c r="A96" s="100"/>
      <c r="B96" s="95"/>
      <c r="C96" s="64" t="s">
        <v>19</v>
      </c>
      <c r="D96" s="57">
        <v>0</v>
      </c>
      <c r="E96" s="58">
        <v>0</v>
      </c>
      <c r="F96" s="58">
        <v>0</v>
      </c>
      <c r="G96" s="58">
        <v>0</v>
      </c>
      <c r="H96" s="58">
        <v>0</v>
      </c>
      <c r="I96" s="58">
        <v>6.6452574347818122E-2</v>
      </c>
      <c r="J96" s="58">
        <v>0.1543494488130345</v>
      </c>
      <c r="K96" s="58">
        <v>0.26346020721727453</v>
      </c>
      <c r="L96" s="58">
        <v>0.39853012635529139</v>
      </c>
      <c r="M96" s="58">
        <v>0.55945795117667918</v>
      </c>
      <c r="N96" s="58">
        <v>0.74187468609631113</v>
      </c>
      <c r="O96" s="58">
        <v>0.95779264648899209</v>
      </c>
      <c r="P96" s="58">
        <v>1.2061740214875358</v>
      </c>
      <c r="Q96" s="58">
        <v>1.4809411559032231</v>
      </c>
      <c r="R96" s="58">
        <v>1.8094477179968229</v>
      </c>
      <c r="S96" s="58">
        <v>2.0765941871989799</v>
      </c>
      <c r="T96" s="58">
        <v>2.35319909397445</v>
      </c>
      <c r="U96" s="58">
        <v>2.672955982091326</v>
      </c>
      <c r="V96" s="58">
        <v>2.9991855955695299</v>
      </c>
      <c r="W96" s="58">
        <v>3.3731573824940222</v>
      </c>
      <c r="X96" s="58">
        <v>3.7759200761761642</v>
      </c>
      <c r="Y96" s="58">
        <v>4.184128650760492</v>
      </c>
      <c r="Z96" s="58">
        <v>4.6579135068165272</v>
      </c>
      <c r="AA96" s="58">
        <v>5.1703294959980504</v>
      </c>
      <c r="AB96" s="58">
        <v>5.6811528626644971</v>
      </c>
      <c r="AC96" s="58">
        <v>6.5076454487244462</v>
      </c>
      <c r="AD96" s="58">
        <v>7.4362629945209351</v>
      </c>
      <c r="AE96" s="58">
        <v>8.4186958908786416</v>
      </c>
      <c r="AF96" s="58">
        <v>9.5753424105456819</v>
      </c>
      <c r="AG96" s="58">
        <v>10.862413750873269</v>
      </c>
      <c r="AH96" s="58">
        <v>12.19974138487334</v>
      </c>
      <c r="AI96" s="58">
        <v>13.7210682543804</v>
      </c>
      <c r="AJ96" s="58">
        <v>15.348988572114781</v>
      </c>
      <c r="AK96" s="58">
        <v>16.977719655310469</v>
      </c>
      <c r="AL96" s="58">
        <v>18.821588177245182</v>
      </c>
      <c r="AM96" s="58">
        <v>19.783951293301751</v>
      </c>
      <c r="AN96" s="58">
        <v>20.860535275338648</v>
      </c>
      <c r="AO96" s="58">
        <v>21.974947604187928</v>
      </c>
      <c r="AP96" s="58">
        <v>23.125846529649539</v>
      </c>
      <c r="AQ96" s="58">
        <v>24.312621013471659</v>
      </c>
      <c r="AR96" s="58">
        <v>25.534026687701811</v>
      </c>
      <c r="AS96" s="58">
        <v>26.78967215512985</v>
      </c>
      <c r="AT96" s="58">
        <v>28.080074163504619</v>
      </c>
      <c r="AU96" s="58">
        <v>29.40519904482937</v>
      </c>
      <c r="AV96" s="59">
        <v>30.764623346198682</v>
      </c>
    </row>
    <row r="97" spans="1:48" ht="15.75" thickBot="1" x14ac:dyDescent="0.3">
      <c r="A97" s="100"/>
      <c r="B97" s="96"/>
      <c r="C97" s="65" t="s">
        <v>20</v>
      </c>
      <c r="D97" s="57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58">
        <v>0</v>
      </c>
      <c r="AC97" s="58">
        <v>0</v>
      </c>
      <c r="AD97" s="58">
        <v>0</v>
      </c>
      <c r="AE97" s="58">
        <v>0</v>
      </c>
      <c r="AF97" s="58">
        <v>0</v>
      </c>
      <c r="AG97" s="58">
        <v>0</v>
      </c>
      <c r="AH97" s="58">
        <v>0</v>
      </c>
      <c r="AI97" s="58">
        <v>0</v>
      </c>
      <c r="AJ97" s="58">
        <v>0</v>
      </c>
      <c r="AK97" s="58">
        <v>0</v>
      </c>
      <c r="AL97" s="58">
        <v>0</v>
      </c>
      <c r="AM97" s="58">
        <v>0</v>
      </c>
      <c r="AN97" s="58">
        <v>0</v>
      </c>
      <c r="AO97" s="58">
        <v>0</v>
      </c>
      <c r="AP97" s="58">
        <v>0</v>
      </c>
      <c r="AQ97" s="58">
        <v>0</v>
      </c>
      <c r="AR97" s="58">
        <v>0</v>
      </c>
      <c r="AS97" s="58">
        <v>0</v>
      </c>
      <c r="AT97" s="58">
        <v>0</v>
      </c>
      <c r="AU97" s="58">
        <v>0</v>
      </c>
      <c r="AV97" s="59">
        <v>0</v>
      </c>
    </row>
    <row r="98" spans="1:48" x14ac:dyDescent="0.25">
      <c r="A98" s="100"/>
      <c r="B98" s="94" t="s">
        <v>25</v>
      </c>
      <c r="C98" s="63" t="s">
        <v>13</v>
      </c>
      <c r="D98" s="57">
        <v>1.6694476087979127E-2</v>
      </c>
      <c r="E98" s="58">
        <v>2.004333132836009E-2</v>
      </c>
      <c r="F98" s="58">
        <v>2.351481963419666E-2</v>
      </c>
      <c r="G98" s="58">
        <v>2.8076100484405508E-2</v>
      </c>
      <c r="H98" s="58">
        <v>3.2836637364463357E-2</v>
      </c>
      <c r="I98" s="58">
        <v>3.7668129419780781E-2</v>
      </c>
      <c r="J98" s="58">
        <v>4.270393394895998E-2</v>
      </c>
      <c r="K98" s="58">
        <v>4.747878844051976E-2</v>
      </c>
      <c r="L98" s="58">
        <v>5.2615754570079602E-2</v>
      </c>
      <c r="M98" s="58">
        <v>5.7732718163578479E-2</v>
      </c>
      <c r="N98" s="58">
        <v>6.2352109178450014E-2</v>
      </c>
      <c r="O98" s="58">
        <v>6.7420104968891462E-2</v>
      </c>
      <c r="P98" s="58">
        <v>7.2033415240126228E-2</v>
      </c>
      <c r="Q98" s="58">
        <v>7.7422627967179816E-2</v>
      </c>
      <c r="R98" s="58">
        <v>8.3192761581737634E-2</v>
      </c>
      <c r="S98" s="58">
        <v>8.8043119553911642E-2</v>
      </c>
      <c r="T98" s="58">
        <v>9.3202699387665622E-2</v>
      </c>
      <c r="U98" s="58">
        <v>9.7941611900536782E-2</v>
      </c>
      <c r="V98" s="58">
        <v>0.1014116792720819</v>
      </c>
      <c r="W98" s="58">
        <v>0.1049598999732987</v>
      </c>
      <c r="X98" s="58">
        <v>0.1077614664417009</v>
      </c>
      <c r="Y98" s="58">
        <v>0.10907770086091101</v>
      </c>
      <c r="Z98" s="58">
        <v>0.1104556508466908</v>
      </c>
      <c r="AA98" s="58">
        <v>0.11097667316116951</v>
      </c>
      <c r="AB98" s="58">
        <v>0.10966183328385799</v>
      </c>
      <c r="AC98" s="58">
        <v>0.1176447691147845</v>
      </c>
      <c r="AD98" s="58">
        <v>0.12634512794855368</v>
      </c>
      <c r="AE98" s="58">
        <v>0.13479210332240721</v>
      </c>
      <c r="AF98" s="58">
        <v>0.14498311044174611</v>
      </c>
      <c r="AG98" s="58">
        <v>0.15595325204002902</v>
      </c>
      <c r="AH98" s="58">
        <v>0.16637631231157832</v>
      </c>
      <c r="AI98" s="58">
        <v>0.1782201715403561</v>
      </c>
      <c r="AJ98" s="58">
        <v>0.19021911093896532</v>
      </c>
      <c r="AK98" s="58">
        <v>0.20093390115712392</v>
      </c>
      <c r="AL98" s="58">
        <v>0.21322030617204188</v>
      </c>
      <c r="AM98" s="58">
        <v>0.2241502894874004</v>
      </c>
      <c r="AN98" s="58">
        <v>0.2363663102329949</v>
      </c>
      <c r="AO98" s="58">
        <v>0.24900127859021129</v>
      </c>
      <c r="AP98" s="58">
        <v>0.26202841848941488</v>
      </c>
      <c r="AQ98" s="58">
        <v>0.27546647322128354</v>
      </c>
      <c r="AR98" s="58">
        <v>0.28928229563520624</v>
      </c>
      <c r="AS98" s="58">
        <v>0.30346535759617488</v>
      </c>
      <c r="AT98" s="58">
        <v>0.3180355264839006</v>
      </c>
      <c r="AU98" s="58">
        <v>0.33297707703744922</v>
      </c>
      <c r="AV98" s="59">
        <v>0.34829944918912953</v>
      </c>
    </row>
    <row r="99" spans="1:48" x14ac:dyDescent="0.25">
      <c r="A99" s="100"/>
      <c r="B99" s="95"/>
      <c r="C99" s="64" t="s">
        <v>14</v>
      </c>
      <c r="D99" s="57">
        <v>2.9382277914843272E-2</v>
      </c>
      <c r="E99" s="58">
        <v>3.0465863619107331E-2</v>
      </c>
      <c r="F99" s="58">
        <v>3.0098969131771729E-2</v>
      </c>
      <c r="G99" s="58">
        <v>2.9199144503781721E-2</v>
      </c>
      <c r="H99" s="58">
        <v>2.62693098915707E-2</v>
      </c>
      <c r="I99" s="58">
        <v>2.7996582676864092E-2</v>
      </c>
      <c r="J99" s="58">
        <v>2.9249269828054789E-2</v>
      </c>
      <c r="K99" s="58">
        <v>2.9674242775324849E-2</v>
      </c>
      <c r="L99" s="58">
        <v>2.9642678631030768E-2</v>
      </c>
      <c r="M99" s="58">
        <v>2.886635908178924E-2</v>
      </c>
      <c r="N99" s="58">
        <v>2.7109612686282619E-2</v>
      </c>
      <c r="O99" s="58">
        <v>2.4786803297386559E-2</v>
      </c>
      <c r="P99" s="58">
        <v>2.1502512011977979E-2</v>
      </c>
      <c r="Q99" s="58">
        <v>1.7596051810722688E-2</v>
      </c>
      <c r="R99" s="58">
        <v>1.279888639719041E-2</v>
      </c>
      <c r="S99" s="58">
        <v>1.2780452838471051E-2</v>
      </c>
      <c r="T99" s="58">
        <v>1.2637654154259749E-2</v>
      </c>
      <c r="U99" s="58">
        <v>1.2242701487567099E-2</v>
      </c>
      <c r="V99" s="58">
        <v>1.1480567464763981E-2</v>
      </c>
      <c r="W99" s="58">
        <v>1.049598999732987E-2</v>
      </c>
      <c r="X99" s="58">
        <v>9.1711886333362448E-3</v>
      </c>
      <c r="Y99" s="58">
        <v>7.4371159677893888E-3</v>
      </c>
      <c r="Z99" s="58">
        <v>5.3880805291068668E-3</v>
      </c>
      <c r="AA99" s="58">
        <v>2.920438767399195E-3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>
        <v>0</v>
      </c>
      <c r="AJ99" s="58">
        <v>0</v>
      </c>
      <c r="AK99" s="58">
        <v>0</v>
      </c>
      <c r="AL99" s="58">
        <v>0</v>
      </c>
      <c r="AM99" s="58">
        <v>0</v>
      </c>
      <c r="AN99" s="58">
        <v>0</v>
      </c>
      <c r="AO99" s="58">
        <v>0</v>
      </c>
      <c r="AP99" s="58">
        <v>0</v>
      </c>
      <c r="AQ99" s="58">
        <v>0</v>
      </c>
      <c r="AR99" s="58">
        <v>0</v>
      </c>
      <c r="AS99" s="58">
        <v>0</v>
      </c>
      <c r="AT99" s="58">
        <v>0</v>
      </c>
      <c r="AU99" s="58">
        <v>0</v>
      </c>
      <c r="AV99" s="59">
        <v>0</v>
      </c>
    </row>
    <row r="100" spans="1:48" x14ac:dyDescent="0.25">
      <c r="A100" s="100"/>
      <c r="B100" s="95"/>
      <c r="C100" s="64" t="s">
        <v>15</v>
      </c>
      <c r="D100" s="57">
        <v>1.402335991390247E-2</v>
      </c>
      <c r="E100" s="58">
        <v>2.0310575746071563E-2</v>
      </c>
      <c r="F100" s="58">
        <v>2.7904252632580048E-2</v>
      </c>
      <c r="G100" s="58">
        <v>3.8183496658791498E-2</v>
      </c>
      <c r="H100" s="58">
        <v>5.0349510625510498E-2</v>
      </c>
      <c r="I100" s="58">
        <v>5.9556366785329086E-2</v>
      </c>
      <c r="J100" s="58">
        <v>6.9613262190770381E-2</v>
      </c>
      <c r="K100" s="58">
        <v>7.9790741684762398E-2</v>
      </c>
      <c r="L100" s="58">
        <v>9.1151236790419615E-2</v>
      </c>
      <c r="M100" s="58">
        <v>0.1030941395778187</v>
      </c>
      <c r="N100" s="58">
        <v>0.11476402703859639</v>
      </c>
      <c r="O100" s="58">
        <v>0.1278999050145147</v>
      </c>
      <c r="P100" s="58">
        <v>0.1408414536784558</v>
      </c>
      <c r="Q100" s="58">
        <v>0.15601832605507449</v>
      </c>
      <c r="R100" s="58">
        <v>0.1727849663620705</v>
      </c>
      <c r="S100" s="58">
        <v>0.18389651584244449</v>
      </c>
      <c r="T100" s="58">
        <v>0.1958836393910261</v>
      </c>
      <c r="U100" s="58">
        <v>0.20725144661095729</v>
      </c>
      <c r="V100" s="58">
        <v>0.21621735391972172</v>
      </c>
      <c r="W100" s="58">
        <v>0.2256637849425922</v>
      </c>
      <c r="X100" s="58">
        <v>0.2338653101500742</v>
      </c>
      <c r="Y100" s="58">
        <v>0.23922723029722529</v>
      </c>
      <c r="Z100" s="58">
        <v>0.2451576640743624</v>
      </c>
      <c r="AA100" s="58">
        <v>0.2496975146126314</v>
      </c>
      <c r="AB100" s="58">
        <v>0.25065561893453253</v>
      </c>
      <c r="AC100" s="58">
        <v>0.26890232940522169</v>
      </c>
      <c r="AD100" s="58">
        <v>0.28878886388240843</v>
      </c>
      <c r="AE100" s="58">
        <v>0.30809623616550214</v>
      </c>
      <c r="AF100" s="58">
        <v>0.33138996672399124</v>
      </c>
      <c r="AG100" s="58">
        <v>0.3564645760914949</v>
      </c>
      <c r="AH100" s="58">
        <v>0.38028871385503599</v>
      </c>
      <c r="AI100" s="58">
        <v>0.40736039209224251</v>
      </c>
      <c r="AJ100" s="58">
        <v>0.43478653928906341</v>
      </c>
      <c r="AK100" s="58">
        <v>0.45927748835914017</v>
      </c>
      <c r="AL100" s="58">
        <v>0.48736069982181013</v>
      </c>
      <c r="AM100" s="58">
        <v>0.51234351882834372</v>
      </c>
      <c r="AN100" s="58">
        <v>0.54026585196113108</v>
      </c>
      <c r="AO100" s="58">
        <v>0.56914577963476876</v>
      </c>
      <c r="AP100" s="58">
        <v>0.5989220994043768</v>
      </c>
      <c r="AQ100" s="58">
        <v>0.62963765307721931</v>
      </c>
      <c r="AR100" s="58">
        <v>0.661216675737614</v>
      </c>
      <c r="AS100" s="58">
        <v>0.6936351030769714</v>
      </c>
      <c r="AT100" s="58">
        <v>0.72693834624891551</v>
      </c>
      <c r="AU100" s="58">
        <v>0.76109046179988393</v>
      </c>
      <c r="AV100" s="59">
        <v>0.79611302671801021</v>
      </c>
    </row>
    <row r="101" spans="1:48" x14ac:dyDescent="0.25">
      <c r="A101" s="100"/>
      <c r="B101" s="95"/>
      <c r="C101" s="64" t="s">
        <v>16</v>
      </c>
      <c r="D101" s="57">
        <v>2.2259301450638842E-3</v>
      </c>
      <c r="E101" s="58">
        <v>5.3448883542293567E-3</v>
      </c>
      <c r="F101" s="58">
        <v>9.4059278536786656E-3</v>
      </c>
      <c r="G101" s="58">
        <v>1.49739202583496E-2</v>
      </c>
      <c r="H101" s="58">
        <v>2.1891091576308922E-2</v>
      </c>
      <c r="I101" s="58">
        <v>2.9778183392664543E-2</v>
      </c>
      <c r="J101" s="58">
        <v>3.9194021569593417E-2</v>
      </c>
      <c r="K101" s="58">
        <v>4.9786785100822815E-2</v>
      </c>
      <c r="L101" s="58">
        <v>6.2249625125164611E-2</v>
      </c>
      <c r="M101" s="58">
        <v>7.6289663287585838E-2</v>
      </c>
      <c r="N101" s="58">
        <v>9.1269029377151464E-2</v>
      </c>
      <c r="O101" s="58">
        <v>0.10856619844255321</v>
      </c>
      <c r="P101" s="58">
        <v>0.12686482087067011</v>
      </c>
      <c r="Q101" s="58">
        <v>0.14839337027042798</v>
      </c>
      <c r="R101" s="58">
        <v>0.1727849663620705</v>
      </c>
      <c r="S101" s="58">
        <v>0.2044872454155367</v>
      </c>
      <c r="T101" s="58">
        <v>0.24169513570021758</v>
      </c>
      <c r="U101" s="58">
        <v>0.28333109156940989</v>
      </c>
      <c r="V101" s="58">
        <v>0.32719617274577362</v>
      </c>
      <c r="W101" s="58">
        <v>0.37785563990387516</v>
      </c>
      <c r="X101" s="58">
        <v>0.43333866292513762</v>
      </c>
      <c r="Y101" s="58">
        <v>0.49084965387409973</v>
      </c>
      <c r="Z101" s="58">
        <v>0.55766633476256067</v>
      </c>
      <c r="AA101" s="58">
        <v>0.63081477375822659</v>
      </c>
      <c r="AB101" s="58">
        <v>0.70496892825337287</v>
      </c>
      <c r="AC101" s="58">
        <v>0.73107820807044654</v>
      </c>
      <c r="AD101" s="58">
        <v>0.75807076769132187</v>
      </c>
      <c r="AE101" s="58">
        <v>0.77986859779392714</v>
      </c>
      <c r="AF101" s="58">
        <v>0.80776304388972853</v>
      </c>
      <c r="AG101" s="58">
        <v>0.83546385021444103</v>
      </c>
      <c r="AH101" s="58">
        <v>0.85564960617383079</v>
      </c>
      <c r="AI101" s="58">
        <v>0.87837084544889776</v>
      </c>
      <c r="AJ101" s="58">
        <v>0.89674723728369321</v>
      </c>
      <c r="AK101" s="58">
        <v>0.90420255520705728</v>
      </c>
      <c r="AL101" s="58">
        <v>0.91380131216589389</v>
      </c>
      <c r="AM101" s="58">
        <v>0.96064409780314475</v>
      </c>
      <c r="AN101" s="58">
        <v>1.012998472427121</v>
      </c>
      <c r="AO101" s="58">
        <v>1.0671483368151911</v>
      </c>
      <c r="AP101" s="58">
        <v>1.1229789363832059</v>
      </c>
      <c r="AQ101" s="58">
        <v>1.1805705995197859</v>
      </c>
      <c r="AR101" s="58">
        <v>1.2397812670080259</v>
      </c>
      <c r="AS101" s="58">
        <v>1.3005658182693209</v>
      </c>
      <c r="AT101" s="58">
        <v>1.3630093992167172</v>
      </c>
      <c r="AU101" s="58">
        <v>1.427044615874782</v>
      </c>
      <c r="AV101" s="59">
        <v>1.492711925096269</v>
      </c>
    </row>
    <row r="102" spans="1:48" x14ac:dyDescent="0.25">
      <c r="A102" s="100"/>
      <c r="B102" s="95"/>
      <c r="C102" s="64" t="s">
        <v>17</v>
      </c>
      <c r="D102" s="57">
        <v>2.3149673508664391E-2</v>
      </c>
      <c r="E102" s="58">
        <v>2.7526175024281192E-2</v>
      </c>
      <c r="F102" s="58">
        <v>3.1980154702507466E-2</v>
      </c>
      <c r="G102" s="58">
        <v>3.7809148652332744E-2</v>
      </c>
      <c r="H102" s="58">
        <v>4.3782183152617844E-2</v>
      </c>
      <c r="I102" s="58">
        <v>4.8357733714583434E-2</v>
      </c>
      <c r="J102" s="58">
        <v>5.2648685690498617E-2</v>
      </c>
      <c r="K102" s="58">
        <v>5.6051347464502514E-2</v>
      </c>
      <c r="L102" s="58">
        <v>5.9285357262061529E-2</v>
      </c>
      <c r="M102" s="58">
        <v>6.1856483746691227E-2</v>
      </c>
      <c r="N102" s="58">
        <v>6.325576293465944E-2</v>
      </c>
      <c r="O102" s="58">
        <v>6.4445688573205068E-2</v>
      </c>
      <c r="P102" s="58">
        <v>6.4507536035933927E-2</v>
      </c>
      <c r="Q102" s="58">
        <v>6.4518856639316516E-2</v>
      </c>
      <c r="R102" s="58">
        <v>6.3994431985952033E-2</v>
      </c>
      <c r="S102" s="58">
        <v>6.8872440296205081E-2</v>
      </c>
      <c r="T102" s="58">
        <v>7.4246218156276009E-2</v>
      </c>
      <c r="U102" s="58">
        <v>7.9577559669186115E-2</v>
      </c>
      <c r="V102" s="58">
        <v>8.4190828074935886E-2</v>
      </c>
      <c r="W102" s="58">
        <v>8.9215914977303884E-2</v>
      </c>
      <c r="X102" s="58">
        <v>9.4004683491696522E-2</v>
      </c>
      <c r="Y102" s="58">
        <v>9.7922026909226953E-2</v>
      </c>
      <c r="Z102" s="58">
        <v>0.1023735300530305</v>
      </c>
      <c r="AA102" s="58">
        <v>0.1065960150100707</v>
      </c>
      <c r="AB102" s="58">
        <v>0.10966183328385799</v>
      </c>
      <c r="AC102" s="58">
        <v>0.1176447691147845</v>
      </c>
      <c r="AD102" s="58">
        <v>0.12634512794855368</v>
      </c>
      <c r="AE102" s="58">
        <v>0.13479210332240721</v>
      </c>
      <c r="AF102" s="58">
        <v>0.14498311044174611</v>
      </c>
      <c r="AG102" s="58">
        <v>0.15595325204002902</v>
      </c>
      <c r="AH102" s="58">
        <v>0.16637631231157832</v>
      </c>
      <c r="AI102" s="58">
        <v>0.1782201715403561</v>
      </c>
      <c r="AJ102" s="58">
        <v>0.19021911093896532</v>
      </c>
      <c r="AK102" s="58">
        <v>0.20093390115712392</v>
      </c>
      <c r="AL102" s="58">
        <v>0.21322030617204188</v>
      </c>
      <c r="AM102" s="58">
        <v>0.2241502894874004</v>
      </c>
      <c r="AN102" s="58">
        <v>0.2363663102329949</v>
      </c>
      <c r="AO102" s="58">
        <v>0.24900127859021129</v>
      </c>
      <c r="AP102" s="58">
        <v>0.26202841848941488</v>
      </c>
      <c r="AQ102" s="58">
        <v>0.27546647322128354</v>
      </c>
      <c r="AR102" s="58">
        <v>0.28928229563520624</v>
      </c>
      <c r="AS102" s="58">
        <v>0.30346535759617488</v>
      </c>
      <c r="AT102" s="58">
        <v>0.3180355264839006</v>
      </c>
      <c r="AU102" s="58">
        <v>0.33297707703744922</v>
      </c>
      <c r="AV102" s="59">
        <v>0.34829944918912953</v>
      </c>
    </row>
    <row r="103" spans="1:48" x14ac:dyDescent="0.25">
      <c r="A103" s="100"/>
      <c r="B103" s="95"/>
      <c r="C103" s="64" t="s">
        <v>18</v>
      </c>
      <c r="D103" s="57">
        <v>2.5820789682741051E-2</v>
      </c>
      <c r="E103" s="58">
        <v>2.9931374783684402E-2</v>
      </c>
      <c r="F103" s="58">
        <v>3.3861340273243196E-2</v>
      </c>
      <c r="G103" s="58">
        <v>3.8932192671708964E-2</v>
      </c>
      <c r="H103" s="58">
        <v>4.3782183152617844E-2</v>
      </c>
      <c r="I103" s="58">
        <v>4.5812589834868522E-2</v>
      </c>
      <c r="J103" s="58">
        <v>4.6798831724887663E-2</v>
      </c>
      <c r="K103" s="58">
        <v>4.6159933206060884E-2</v>
      </c>
      <c r="L103" s="58">
        <v>4.4464017946546149E-2</v>
      </c>
      <c r="M103" s="58">
        <v>4.1237655831127491E-2</v>
      </c>
      <c r="N103" s="58">
        <v>3.6146150248376828E-2</v>
      </c>
      <c r="O103" s="58">
        <v>2.974416395686387E-2</v>
      </c>
      <c r="P103" s="58">
        <v>2.1502512011977979E-2</v>
      </c>
      <c r="Q103" s="58">
        <v>1.173070120714847E-2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58">
        <v>0</v>
      </c>
      <c r="AC103" s="58">
        <v>0</v>
      </c>
      <c r="AD103" s="58">
        <v>0</v>
      </c>
      <c r="AE103" s="58">
        <v>0</v>
      </c>
      <c r="AF103" s="58">
        <v>0</v>
      </c>
      <c r="AG103" s="58">
        <v>0</v>
      </c>
      <c r="AH103" s="58">
        <v>0</v>
      </c>
      <c r="AI103" s="58">
        <v>0</v>
      </c>
      <c r="AJ103" s="58">
        <v>0</v>
      </c>
      <c r="AK103" s="58">
        <v>0</v>
      </c>
      <c r="AL103" s="58">
        <v>0</v>
      </c>
      <c r="AM103" s="58">
        <v>0</v>
      </c>
      <c r="AN103" s="58">
        <v>0</v>
      </c>
      <c r="AO103" s="58">
        <v>0</v>
      </c>
      <c r="AP103" s="58">
        <v>0</v>
      </c>
      <c r="AQ103" s="58">
        <v>0</v>
      </c>
      <c r="AR103" s="58">
        <v>0</v>
      </c>
      <c r="AS103" s="58">
        <v>0</v>
      </c>
      <c r="AT103" s="58">
        <v>0</v>
      </c>
      <c r="AU103" s="58">
        <v>0</v>
      </c>
      <c r="AV103" s="59">
        <v>0</v>
      </c>
    </row>
    <row r="104" spans="1:48" x14ac:dyDescent="0.25">
      <c r="A104" s="100"/>
      <c r="B104" s="95"/>
      <c r="C104" s="64" t="s">
        <v>19</v>
      </c>
      <c r="D104" s="57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5.3448021474013264E-3</v>
      </c>
      <c r="J104" s="58">
        <v>1.228469332778301E-2</v>
      </c>
      <c r="K104" s="58">
        <v>2.0771969942727397E-2</v>
      </c>
      <c r="L104" s="58">
        <v>3.1124812562582302E-2</v>
      </c>
      <c r="M104" s="58">
        <v>4.3299538622683854E-2</v>
      </c>
      <c r="N104" s="58">
        <v>5.6930186641193495E-2</v>
      </c>
      <c r="O104" s="58">
        <v>7.2873201694316492E-2</v>
      </c>
      <c r="P104" s="58">
        <v>9.0310550450307489E-2</v>
      </c>
      <c r="Q104" s="58">
        <v>0.11085512640755291</v>
      </c>
      <c r="R104" s="58">
        <v>0.13438830717049929</v>
      </c>
      <c r="S104" s="58">
        <v>0.1519453837462669</v>
      </c>
      <c r="T104" s="58">
        <v>0.17218803785178902</v>
      </c>
      <c r="U104" s="58">
        <v>0.1941342664457068</v>
      </c>
      <c r="V104" s="58">
        <v>0.21621735391972172</v>
      </c>
      <c r="W104" s="58">
        <v>0.2414077699385869</v>
      </c>
      <c r="X104" s="58">
        <v>0.26825726752508505</v>
      </c>
      <c r="Y104" s="58">
        <v>0.29500560005564569</v>
      </c>
      <c r="Z104" s="58">
        <v>0.32597887201096543</v>
      </c>
      <c r="AA104" s="58">
        <v>0.35921396839010128</v>
      </c>
      <c r="AB104" s="58">
        <v>0.39164940458520714</v>
      </c>
      <c r="AC104" s="58">
        <v>0.44536948307739849</v>
      </c>
      <c r="AD104" s="58">
        <v>0.50538051179421473</v>
      </c>
      <c r="AE104" s="58">
        <v>0.5680524354301445</v>
      </c>
      <c r="AF104" s="58">
        <v>0.6420680605277328</v>
      </c>
      <c r="AG104" s="58">
        <v>0.72406867018584897</v>
      </c>
      <c r="AH104" s="58">
        <v>0.80811351694195144</v>
      </c>
      <c r="AI104" s="58">
        <v>0.90383086995466311</v>
      </c>
      <c r="AJ104" s="58">
        <v>1.0054438721059591</v>
      </c>
      <c r="AK104" s="58">
        <v>1.1051364563641808</v>
      </c>
      <c r="AL104" s="58">
        <v>1.218401749554525</v>
      </c>
      <c r="AM104" s="58">
        <v>1.2808587970708589</v>
      </c>
      <c r="AN104" s="58">
        <v>1.350664629902828</v>
      </c>
      <c r="AO104" s="58">
        <v>1.422864449086922</v>
      </c>
      <c r="AP104" s="58">
        <v>1.4973052485109422</v>
      </c>
      <c r="AQ104" s="58">
        <v>1.5740941326930482</v>
      </c>
      <c r="AR104" s="58">
        <v>1.6530416893440349</v>
      </c>
      <c r="AS104" s="58">
        <v>1.7340877576924281</v>
      </c>
      <c r="AT104" s="58">
        <v>1.8173458656222889</v>
      </c>
      <c r="AU104" s="58">
        <v>1.9027261544997101</v>
      </c>
      <c r="AV104" s="59">
        <v>1.990282566795025</v>
      </c>
    </row>
    <row r="105" spans="1:48" ht="15.75" thickBot="1" x14ac:dyDescent="0.3">
      <c r="A105" s="100"/>
      <c r="B105" s="96"/>
      <c r="C105" s="65" t="s">
        <v>20</v>
      </c>
      <c r="D105" s="57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0</v>
      </c>
      <c r="AA105" s="58">
        <v>0</v>
      </c>
      <c r="AB105" s="58">
        <v>0</v>
      </c>
      <c r="AC105" s="58">
        <v>0</v>
      </c>
      <c r="AD105" s="58">
        <v>0</v>
      </c>
      <c r="AE105" s="58">
        <v>0</v>
      </c>
      <c r="AF105" s="58">
        <v>0</v>
      </c>
      <c r="AG105" s="58">
        <v>0</v>
      </c>
      <c r="AH105" s="58">
        <v>0</v>
      </c>
      <c r="AI105" s="58">
        <v>0</v>
      </c>
      <c r="AJ105" s="58">
        <v>0</v>
      </c>
      <c r="AK105" s="58">
        <v>0</v>
      </c>
      <c r="AL105" s="58">
        <v>0</v>
      </c>
      <c r="AM105" s="58">
        <v>0</v>
      </c>
      <c r="AN105" s="58">
        <v>0</v>
      </c>
      <c r="AO105" s="58">
        <v>0</v>
      </c>
      <c r="AP105" s="58">
        <v>0</v>
      </c>
      <c r="AQ105" s="58">
        <v>0</v>
      </c>
      <c r="AR105" s="58">
        <v>0</v>
      </c>
      <c r="AS105" s="58">
        <v>0</v>
      </c>
      <c r="AT105" s="58">
        <v>0</v>
      </c>
      <c r="AU105" s="58">
        <v>0</v>
      </c>
      <c r="AV105" s="59">
        <v>0</v>
      </c>
    </row>
    <row r="106" spans="1:48" x14ac:dyDescent="0.25">
      <c r="A106" s="100"/>
      <c r="B106" s="94" t="s">
        <v>26</v>
      </c>
      <c r="C106" s="64" t="s">
        <v>13</v>
      </c>
      <c r="D106" s="57">
        <v>2.4289268848494752</v>
      </c>
      <c r="E106" s="58">
        <v>2.9544709556158066</v>
      </c>
      <c r="F106" s="58">
        <v>3.4787706666692437</v>
      </c>
      <c r="G106" s="58">
        <v>4.1646586664254697</v>
      </c>
      <c r="H106" s="58">
        <v>4.9243951661074918</v>
      </c>
      <c r="I106" s="58">
        <v>5.7096692609434729</v>
      </c>
      <c r="J106" s="58">
        <v>6.4841255134005227</v>
      </c>
      <c r="K106" s="58">
        <v>7.2783692869227936</v>
      </c>
      <c r="L106" s="58">
        <v>8.0752894215575477</v>
      </c>
      <c r="M106" s="58">
        <v>8.8696731568743381</v>
      </c>
      <c r="N106" s="58">
        <v>9.664726417780793</v>
      </c>
      <c r="O106" s="58">
        <v>10.459738950769109</v>
      </c>
      <c r="P106" s="58">
        <v>11.2723653450096</v>
      </c>
      <c r="Q106" s="58">
        <v>12.1249804731982</v>
      </c>
      <c r="R106" s="58">
        <v>13.038607432119049</v>
      </c>
      <c r="S106" s="58">
        <v>13.90554236719699</v>
      </c>
      <c r="T106" s="58">
        <v>14.722615261592479</v>
      </c>
      <c r="U106" s="58">
        <v>15.59395347847515</v>
      </c>
      <c r="V106" s="58">
        <v>16.266396081476881</v>
      </c>
      <c r="W106" s="58">
        <v>16.83380357174153</v>
      </c>
      <c r="X106" s="58">
        <v>17.281751370357682</v>
      </c>
      <c r="Y106" s="58">
        <v>17.623861420206079</v>
      </c>
      <c r="Z106" s="58">
        <v>17.84650252202719</v>
      </c>
      <c r="AA106" s="58">
        <v>17.928419555758669</v>
      </c>
      <c r="AB106" s="58">
        <v>17.8511651919152</v>
      </c>
      <c r="AC106" s="58">
        <v>19.15025294726814</v>
      </c>
      <c r="AD106" s="58">
        <v>20.568076830094729</v>
      </c>
      <c r="AE106" s="58">
        <v>22.114771635481077</v>
      </c>
      <c r="AF106" s="58">
        <v>23.789945042650942</v>
      </c>
      <c r="AG106" s="58">
        <v>25.790154001336262</v>
      </c>
      <c r="AH106" s="58">
        <v>27.720960943724389</v>
      </c>
      <c r="AI106" s="58">
        <v>29.69431439189076</v>
      </c>
      <c r="AJ106" s="58">
        <v>31.69430000359236</v>
      </c>
      <c r="AK106" s="58">
        <v>33.723408695179828</v>
      </c>
      <c r="AL106" s="58">
        <v>35.783382787427371</v>
      </c>
      <c r="AM106" s="58">
        <v>37.617855241257814</v>
      </c>
      <c r="AN106" s="58">
        <v>39.667749950249963</v>
      </c>
      <c r="AO106" s="58">
        <v>41.787570727959498</v>
      </c>
      <c r="AP106" s="58">
        <v>43.974950427831551</v>
      </c>
      <c r="AQ106" s="58">
        <v>46.229366159108139</v>
      </c>
      <c r="AR106" s="58">
        <v>48.548362148456476</v>
      </c>
      <c r="AS106" s="58">
        <v>50.929980428048388</v>
      </c>
      <c r="AT106" s="58">
        <v>53.37508271176992</v>
      </c>
      <c r="AU106" s="58">
        <v>55.883757281620717</v>
      </c>
      <c r="AV106" s="59">
        <v>58.45535064679828</v>
      </c>
    </row>
    <row r="107" spans="1:48" x14ac:dyDescent="0.25">
      <c r="A107" s="100"/>
      <c r="B107" s="95"/>
      <c r="C107" s="64" t="s">
        <v>14</v>
      </c>
      <c r="D107" s="57">
        <v>4.2749113173350759</v>
      </c>
      <c r="E107" s="58">
        <v>4.4907958525360261</v>
      </c>
      <c r="F107" s="58">
        <v>4.4528264533366331</v>
      </c>
      <c r="G107" s="58">
        <v>4.3312450130824889</v>
      </c>
      <c r="H107" s="58">
        <v>3.9395161328859931</v>
      </c>
      <c r="I107" s="58">
        <v>4.2436730993498788</v>
      </c>
      <c r="J107" s="58">
        <v>4.4411818584935094</v>
      </c>
      <c r="K107" s="58">
        <v>4.5489808043267468</v>
      </c>
      <c r="L107" s="58">
        <v>4.5494588290465074</v>
      </c>
      <c r="M107" s="58">
        <v>4.4348365784371691</v>
      </c>
      <c r="N107" s="58">
        <v>4.2020549642525173</v>
      </c>
      <c r="O107" s="58">
        <v>3.8454922613121707</v>
      </c>
      <c r="P107" s="58">
        <v>3.3648851776148079</v>
      </c>
      <c r="Q107" s="58">
        <v>2.7556773802723189</v>
      </c>
      <c r="R107" s="58">
        <v>2.0059396049413922</v>
      </c>
      <c r="S107" s="58">
        <v>2.0185464726576279</v>
      </c>
      <c r="T107" s="58">
        <v>1.996286815131183</v>
      </c>
      <c r="U107" s="58">
        <v>1.949244184809394</v>
      </c>
      <c r="V107" s="58">
        <v>1.8414788016766279</v>
      </c>
      <c r="W107" s="58">
        <v>1.683380357174153</v>
      </c>
      <c r="X107" s="58">
        <v>1.470787350668739</v>
      </c>
      <c r="Y107" s="58">
        <v>1.2016269150140508</v>
      </c>
      <c r="Z107" s="58">
        <v>0.8705610986354726</v>
      </c>
      <c r="AA107" s="58">
        <v>0.47180051462522776</v>
      </c>
      <c r="AB107" s="58">
        <v>0</v>
      </c>
      <c r="AC107" s="58">
        <v>0</v>
      </c>
      <c r="AD107" s="58">
        <v>0</v>
      </c>
      <c r="AE107" s="58">
        <v>0</v>
      </c>
      <c r="AF107" s="58">
        <v>0</v>
      </c>
      <c r="AG107" s="58">
        <v>0</v>
      </c>
      <c r="AH107" s="58">
        <v>0</v>
      </c>
      <c r="AI107" s="58">
        <v>0</v>
      </c>
      <c r="AJ107" s="58">
        <v>0</v>
      </c>
      <c r="AK107" s="58">
        <v>0</v>
      </c>
      <c r="AL107" s="58">
        <v>0</v>
      </c>
      <c r="AM107" s="58">
        <v>0</v>
      </c>
      <c r="AN107" s="58">
        <v>0</v>
      </c>
      <c r="AO107" s="58">
        <v>0</v>
      </c>
      <c r="AP107" s="58">
        <v>0</v>
      </c>
      <c r="AQ107" s="58">
        <v>0</v>
      </c>
      <c r="AR107" s="58">
        <v>0</v>
      </c>
      <c r="AS107" s="58">
        <v>0</v>
      </c>
      <c r="AT107" s="58">
        <v>0</v>
      </c>
      <c r="AU107" s="58">
        <v>0</v>
      </c>
      <c r="AV107" s="59">
        <v>0</v>
      </c>
    </row>
    <row r="108" spans="1:48" x14ac:dyDescent="0.25">
      <c r="A108" s="100"/>
      <c r="B108" s="95"/>
      <c r="C108" s="64" t="s">
        <v>15</v>
      </c>
      <c r="D108" s="57">
        <v>2.0402985832735592</v>
      </c>
      <c r="E108" s="58">
        <v>2.9938639016906854</v>
      </c>
      <c r="F108" s="58">
        <v>4.1281411911141701</v>
      </c>
      <c r="G108" s="58">
        <v>5.663935786338639</v>
      </c>
      <c r="H108" s="58">
        <v>7.5507392546981551</v>
      </c>
      <c r="I108" s="58">
        <v>9.0274500477079247</v>
      </c>
      <c r="J108" s="58">
        <v>10.570012823214549</v>
      </c>
      <c r="K108" s="58">
        <v>12.23170394052303</v>
      </c>
      <c r="L108" s="58">
        <v>13.98958589931801</v>
      </c>
      <c r="M108" s="58">
        <v>15.838702065847031</v>
      </c>
      <c r="N108" s="58">
        <v>17.788699348668988</v>
      </c>
      <c r="O108" s="58">
        <v>19.842740068370802</v>
      </c>
      <c r="P108" s="58">
        <v>22.03999791337699</v>
      </c>
      <c r="Q108" s="58">
        <v>24.43367277174789</v>
      </c>
      <c r="R108" s="58">
        <v>27.080184666708789</v>
      </c>
      <c r="S108" s="58">
        <v>29.0446409121292</v>
      </c>
      <c r="T108" s="58">
        <v>30.942445634533339</v>
      </c>
      <c r="U108" s="58">
        <v>32.997919414273312</v>
      </c>
      <c r="V108" s="58">
        <v>34.681184098243151</v>
      </c>
      <c r="W108" s="58">
        <v>36.192677679244291</v>
      </c>
      <c r="X108" s="58">
        <v>37.505077442052865</v>
      </c>
      <c r="Y108" s="58">
        <v>38.652332432951972</v>
      </c>
      <c r="Z108" s="58">
        <v>39.610529987914006</v>
      </c>
      <c r="AA108" s="58">
        <v>40.338944000457012</v>
      </c>
      <c r="AB108" s="58">
        <v>40.802663295806148</v>
      </c>
      <c r="AC108" s="58">
        <v>43.772006736612894</v>
      </c>
      <c r="AD108" s="58">
        <v>47.012747040216517</v>
      </c>
      <c r="AE108" s="58">
        <v>50.548049452528197</v>
      </c>
      <c r="AF108" s="58">
        <v>54.377017240345012</v>
      </c>
      <c r="AG108" s="58">
        <v>58.948923431625737</v>
      </c>
      <c r="AH108" s="58">
        <v>63.362196442798606</v>
      </c>
      <c r="AI108" s="58">
        <v>67.872718610036017</v>
      </c>
      <c r="AJ108" s="58">
        <v>72.444114293925381</v>
      </c>
      <c r="AK108" s="58">
        <v>77.0820770175539</v>
      </c>
      <c r="AL108" s="58">
        <v>81.790589228405395</v>
      </c>
      <c r="AM108" s="58">
        <v>85.983669122874986</v>
      </c>
      <c r="AN108" s="58">
        <v>90.669142743428452</v>
      </c>
      <c r="AO108" s="58">
        <v>95.514447378193125</v>
      </c>
      <c r="AP108" s="58">
        <v>100.5141724064721</v>
      </c>
      <c r="AQ108" s="58">
        <v>105.66712264939</v>
      </c>
      <c r="AR108" s="58">
        <v>110.96768491075771</v>
      </c>
      <c r="AS108" s="58">
        <v>116.41138383553921</v>
      </c>
      <c r="AT108" s="58">
        <v>122.00018905547411</v>
      </c>
      <c r="AU108" s="58">
        <v>127.7343023579902</v>
      </c>
      <c r="AV108" s="59">
        <v>133.61223004982469</v>
      </c>
    </row>
    <row r="109" spans="1:48" x14ac:dyDescent="0.25">
      <c r="A109" s="100"/>
      <c r="B109" s="95"/>
      <c r="C109" s="64" t="s">
        <v>16</v>
      </c>
      <c r="D109" s="57">
        <v>0.32385691797992999</v>
      </c>
      <c r="E109" s="58">
        <v>0.78785892149754855</v>
      </c>
      <c r="F109" s="58">
        <v>1.3915082666676981</v>
      </c>
      <c r="G109" s="58">
        <v>2.2211512887602498</v>
      </c>
      <c r="H109" s="58">
        <v>3.2829301107383291</v>
      </c>
      <c r="I109" s="58">
        <v>4.5137250238539623</v>
      </c>
      <c r="J109" s="58">
        <v>5.9511836903813036</v>
      </c>
      <c r="K109" s="58">
        <v>7.6321789050370974</v>
      </c>
      <c r="L109" s="58">
        <v>9.5538635409976642</v>
      </c>
      <c r="M109" s="58">
        <v>11.720639528726799</v>
      </c>
      <c r="N109" s="58">
        <v>14.14691837965014</v>
      </c>
      <c r="O109" s="58">
        <v>16.843256104547311</v>
      </c>
      <c r="P109" s="58">
        <v>19.85282254792736</v>
      </c>
      <c r="Q109" s="58">
        <v>23.239545906963212</v>
      </c>
      <c r="R109" s="58">
        <v>27.080184666708789</v>
      </c>
      <c r="S109" s="58">
        <v>32.296743562522053</v>
      </c>
      <c r="T109" s="58">
        <v>38.178985339383878</v>
      </c>
      <c r="U109" s="58">
        <v>45.111079705588836</v>
      </c>
      <c r="V109" s="58">
        <v>52.48214584778389</v>
      </c>
      <c r="W109" s="58">
        <v>60.601692858269516</v>
      </c>
      <c r="X109" s="58">
        <v>69.494702319097925</v>
      </c>
      <c r="Y109" s="58">
        <v>79.307376390927359</v>
      </c>
      <c r="Z109" s="58">
        <v>90.103073708771404</v>
      </c>
      <c r="AA109" s="58">
        <v>101.9089111590493</v>
      </c>
      <c r="AB109" s="58">
        <v>114.75749051945481</v>
      </c>
      <c r="AC109" s="58">
        <v>119.00514331516629</v>
      </c>
      <c r="AD109" s="58">
        <v>123.40846098056839</v>
      </c>
      <c r="AE109" s="58">
        <v>127.949750176712</v>
      </c>
      <c r="AF109" s="58">
        <v>132.54397952334091</v>
      </c>
      <c r="AG109" s="58">
        <v>138.16153929287279</v>
      </c>
      <c r="AH109" s="58">
        <v>142.56494199629691</v>
      </c>
      <c r="AI109" s="58">
        <v>146.3505495028902</v>
      </c>
      <c r="AJ109" s="58">
        <v>149.4159857312211</v>
      </c>
      <c r="AK109" s="58">
        <v>151.7553391283092</v>
      </c>
      <c r="AL109" s="58">
        <v>153.35735480326008</v>
      </c>
      <c r="AM109" s="58">
        <v>161.2193796053906</v>
      </c>
      <c r="AN109" s="58">
        <v>170.00464264392841</v>
      </c>
      <c r="AO109" s="58">
        <v>179.08958883411211</v>
      </c>
      <c r="AP109" s="58">
        <v>188.4640732621352</v>
      </c>
      <c r="AQ109" s="58">
        <v>198.1258549676063</v>
      </c>
      <c r="AR109" s="58">
        <v>208.06440920767059</v>
      </c>
      <c r="AS109" s="58">
        <v>218.2713446916359</v>
      </c>
      <c r="AT109" s="58">
        <v>228.75035447901388</v>
      </c>
      <c r="AU109" s="58">
        <v>239.50181692123161</v>
      </c>
      <c r="AV109" s="59">
        <v>250.52293134342131</v>
      </c>
    </row>
    <row r="110" spans="1:48" x14ac:dyDescent="0.25">
      <c r="A110" s="100"/>
      <c r="B110" s="95"/>
      <c r="C110" s="64" t="s">
        <v>17</v>
      </c>
      <c r="D110" s="57">
        <v>3.368111946991271</v>
      </c>
      <c r="E110" s="58">
        <v>4.0574734457123744</v>
      </c>
      <c r="F110" s="58">
        <v>4.7311281066701731</v>
      </c>
      <c r="G110" s="58">
        <v>5.6084070041196323</v>
      </c>
      <c r="H110" s="58">
        <v>6.5658602214766573</v>
      </c>
      <c r="I110" s="58">
        <v>7.3299808079679742</v>
      </c>
      <c r="J110" s="58">
        <v>7.9941273452883177</v>
      </c>
      <c r="K110" s="58">
        <v>8.5925192970616333</v>
      </c>
      <c r="L110" s="58">
        <v>9.0989176580930149</v>
      </c>
      <c r="M110" s="58">
        <v>9.5032212395082194</v>
      </c>
      <c r="N110" s="58">
        <v>9.8047949165892074</v>
      </c>
      <c r="O110" s="58">
        <v>9.9982798794116459</v>
      </c>
      <c r="P110" s="58">
        <v>10.094655532844421</v>
      </c>
      <c r="Q110" s="58">
        <v>10.10415039433183</v>
      </c>
      <c r="R110" s="58">
        <v>10.02969802470696</v>
      </c>
      <c r="S110" s="58">
        <v>10.87772265821055</v>
      </c>
      <c r="T110" s="58">
        <v>11.728185038895701</v>
      </c>
      <c r="U110" s="58">
        <v>12.67008720126106</v>
      </c>
      <c r="V110" s="58">
        <v>13.50417787896194</v>
      </c>
      <c r="W110" s="58">
        <v>14.3087330359803</v>
      </c>
      <c r="X110" s="58">
        <v>15.075570344354579</v>
      </c>
      <c r="Y110" s="58">
        <v>15.821421047685</v>
      </c>
      <c r="Z110" s="58">
        <v>16.540660874073982</v>
      </c>
      <c r="AA110" s="58">
        <v>17.220718783820832</v>
      </c>
      <c r="AB110" s="58">
        <v>17.8511651919152</v>
      </c>
      <c r="AC110" s="58">
        <v>19.15025294726814</v>
      </c>
      <c r="AD110" s="58">
        <v>20.568076830094729</v>
      </c>
      <c r="AE110" s="58">
        <v>22.114771635481077</v>
      </c>
      <c r="AF110" s="58">
        <v>23.789945042650942</v>
      </c>
      <c r="AG110" s="58">
        <v>25.790154001336262</v>
      </c>
      <c r="AH110" s="58">
        <v>27.720960943724389</v>
      </c>
      <c r="AI110" s="58">
        <v>29.69431439189076</v>
      </c>
      <c r="AJ110" s="58">
        <v>31.69430000359236</v>
      </c>
      <c r="AK110" s="58">
        <v>33.723408695179828</v>
      </c>
      <c r="AL110" s="58">
        <v>35.783382787427371</v>
      </c>
      <c r="AM110" s="58">
        <v>37.617855241257814</v>
      </c>
      <c r="AN110" s="58">
        <v>39.667749950249963</v>
      </c>
      <c r="AO110" s="58">
        <v>41.787570727959498</v>
      </c>
      <c r="AP110" s="58">
        <v>43.974950427831551</v>
      </c>
      <c r="AQ110" s="58">
        <v>46.229366159108139</v>
      </c>
      <c r="AR110" s="58">
        <v>48.548362148456476</v>
      </c>
      <c r="AS110" s="58">
        <v>50.929980428048388</v>
      </c>
      <c r="AT110" s="58">
        <v>53.37508271176992</v>
      </c>
      <c r="AU110" s="58">
        <v>55.883757281620717</v>
      </c>
      <c r="AV110" s="59">
        <v>58.45535064679828</v>
      </c>
    </row>
    <row r="111" spans="1:48" x14ac:dyDescent="0.25">
      <c r="A111" s="100"/>
      <c r="B111" s="95"/>
      <c r="C111" s="64" t="s">
        <v>18</v>
      </c>
      <c r="D111" s="57">
        <v>3.7567402485671884</v>
      </c>
      <c r="E111" s="58">
        <v>4.4120099603862712</v>
      </c>
      <c r="F111" s="58">
        <v>5.0094297600037123</v>
      </c>
      <c r="G111" s="58">
        <v>5.7749933507766515</v>
      </c>
      <c r="H111" s="58">
        <v>6.5658602214766573</v>
      </c>
      <c r="I111" s="58">
        <v>6.9441923443907125</v>
      </c>
      <c r="J111" s="58">
        <v>7.1058909735896147</v>
      </c>
      <c r="K111" s="58">
        <v>7.0761923622860508</v>
      </c>
      <c r="L111" s="58">
        <v>6.8241882435697603</v>
      </c>
      <c r="M111" s="58">
        <v>6.3354808263388129</v>
      </c>
      <c r="N111" s="58">
        <v>5.602739952336691</v>
      </c>
      <c r="O111" s="58">
        <v>4.6145907135746054</v>
      </c>
      <c r="P111" s="58">
        <v>3.3648851776148079</v>
      </c>
      <c r="Q111" s="58">
        <v>1.83711825351488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8">
        <v>0</v>
      </c>
      <c r="AF111" s="58">
        <v>0</v>
      </c>
      <c r="AG111" s="58">
        <v>0</v>
      </c>
      <c r="AH111" s="58">
        <v>0</v>
      </c>
      <c r="AI111" s="58">
        <v>0</v>
      </c>
      <c r="AJ111" s="58">
        <v>0</v>
      </c>
      <c r="AK111" s="58">
        <v>0</v>
      </c>
      <c r="AL111" s="58">
        <v>0</v>
      </c>
      <c r="AM111" s="58">
        <v>0</v>
      </c>
      <c r="AN111" s="58">
        <v>0</v>
      </c>
      <c r="AO111" s="58">
        <v>0</v>
      </c>
      <c r="AP111" s="58">
        <v>0</v>
      </c>
      <c r="AQ111" s="58">
        <v>0</v>
      </c>
      <c r="AR111" s="58">
        <v>0</v>
      </c>
      <c r="AS111" s="58">
        <v>0</v>
      </c>
      <c r="AT111" s="58">
        <v>0</v>
      </c>
      <c r="AU111" s="58">
        <v>0</v>
      </c>
      <c r="AV111" s="59">
        <v>0</v>
      </c>
    </row>
    <row r="112" spans="1:48" x14ac:dyDescent="0.25">
      <c r="A112" s="100"/>
      <c r="B112" s="95"/>
      <c r="C112" s="64" t="s">
        <v>19</v>
      </c>
      <c r="D112" s="57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0.81015577351224954</v>
      </c>
      <c r="J112" s="58">
        <v>1.865296380567274</v>
      </c>
      <c r="K112" s="58">
        <v>3.184286563028722</v>
      </c>
      <c r="L112" s="58">
        <v>4.7769317704988312</v>
      </c>
      <c r="M112" s="58">
        <v>6.6522548676557518</v>
      </c>
      <c r="N112" s="58">
        <v>8.8243154249302869</v>
      </c>
      <c r="O112" s="58">
        <v>11.305747248257781</v>
      </c>
      <c r="P112" s="58">
        <v>14.13251774598219</v>
      </c>
      <c r="Q112" s="58">
        <v>17.360767495715599</v>
      </c>
      <c r="R112" s="58">
        <v>21.062365851884611</v>
      </c>
      <c r="S112" s="58">
        <v>23.998274730485129</v>
      </c>
      <c r="T112" s="58">
        <v>27.19940785616237</v>
      </c>
      <c r="U112" s="58">
        <v>30.909443501977531</v>
      </c>
      <c r="V112" s="58">
        <v>34.681184098243151</v>
      </c>
      <c r="W112" s="58">
        <v>38.717748215005514</v>
      </c>
      <c r="X112" s="58">
        <v>43.020530007060614</v>
      </c>
      <c r="Y112" s="58">
        <v>47.664534295557353</v>
      </c>
      <c r="Z112" s="58">
        <v>52.668946467446091</v>
      </c>
      <c r="AA112" s="58">
        <v>58.03146329890307</v>
      </c>
      <c r="AB112" s="58">
        <v>63.754161399697118</v>
      </c>
      <c r="AC112" s="58">
        <v>72.497386157515109</v>
      </c>
      <c r="AD112" s="58">
        <v>82.272307320378914</v>
      </c>
      <c r="AE112" s="58">
        <v>93.197966178098852</v>
      </c>
      <c r="AF112" s="58">
        <v>105.3554709031684</v>
      </c>
      <c r="AG112" s="58">
        <v>119.7400007204898</v>
      </c>
      <c r="AH112" s="58">
        <v>134.64466744094707</v>
      </c>
      <c r="AI112" s="58">
        <v>150.59259441601742</v>
      </c>
      <c r="AJ112" s="58">
        <v>167.52701430470239</v>
      </c>
      <c r="AK112" s="58">
        <v>185.4787478234891</v>
      </c>
      <c r="AL112" s="58">
        <v>204.47647307101352</v>
      </c>
      <c r="AM112" s="58">
        <v>214.95917280718749</v>
      </c>
      <c r="AN112" s="58">
        <v>226.67285685857121</v>
      </c>
      <c r="AO112" s="58">
        <v>238.7861184454828</v>
      </c>
      <c r="AP112" s="58">
        <v>251.2854310161803</v>
      </c>
      <c r="AQ112" s="58">
        <v>264.16780662347509</v>
      </c>
      <c r="AR112" s="58">
        <v>277.4192122768942</v>
      </c>
      <c r="AS112" s="58">
        <v>291.02845958884785</v>
      </c>
      <c r="AT112" s="58">
        <v>305.00047263868521</v>
      </c>
      <c r="AU112" s="58">
        <v>319.33575589497548</v>
      </c>
      <c r="AV112" s="59">
        <v>334.03057512456161</v>
      </c>
    </row>
    <row r="113" spans="1:48" ht="15.75" thickBot="1" x14ac:dyDescent="0.3">
      <c r="A113" s="101"/>
      <c r="B113" s="96"/>
      <c r="C113" s="65" t="s">
        <v>20</v>
      </c>
      <c r="D113" s="60">
        <v>0</v>
      </c>
      <c r="E113" s="61">
        <v>0</v>
      </c>
      <c r="F113" s="61">
        <v>0</v>
      </c>
      <c r="G113" s="61">
        <v>0</v>
      </c>
      <c r="H113" s="61">
        <v>0</v>
      </c>
      <c r="I113" s="61">
        <v>0</v>
      </c>
      <c r="J113" s="61">
        <v>0</v>
      </c>
      <c r="K113" s="61">
        <v>0</v>
      </c>
      <c r="L113" s="61">
        <v>0</v>
      </c>
      <c r="M113" s="61">
        <v>0</v>
      </c>
      <c r="N113" s="61">
        <v>0</v>
      </c>
      <c r="O113" s="61">
        <v>0</v>
      </c>
      <c r="P113" s="61">
        <v>0</v>
      </c>
      <c r="Q113" s="61">
        <v>0</v>
      </c>
      <c r="R113" s="61">
        <v>0</v>
      </c>
      <c r="S113" s="61">
        <v>0</v>
      </c>
      <c r="T113" s="61">
        <v>0</v>
      </c>
      <c r="U113" s="61">
        <v>0</v>
      </c>
      <c r="V113" s="61">
        <v>0</v>
      </c>
      <c r="W113" s="61">
        <v>0</v>
      </c>
      <c r="X113" s="61">
        <v>0</v>
      </c>
      <c r="Y113" s="61">
        <v>0</v>
      </c>
      <c r="Z113" s="61">
        <v>0</v>
      </c>
      <c r="AA113" s="61">
        <v>0</v>
      </c>
      <c r="AB113" s="61">
        <v>0</v>
      </c>
      <c r="AC113" s="61">
        <v>0</v>
      </c>
      <c r="AD113" s="61">
        <v>0</v>
      </c>
      <c r="AE113" s="61">
        <v>0</v>
      </c>
      <c r="AF113" s="61">
        <v>0</v>
      </c>
      <c r="AG113" s="61">
        <v>0</v>
      </c>
      <c r="AH113" s="61">
        <v>0</v>
      </c>
      <c r="AI113" s="61">
        <v>0</v>
      </c>
      <c r="AJ113" s="61">
        <v>0</v>
      </c>
      <c r="AK113" s="61">
        <v>0</v>
      </c>
      <c r="AL113" s="61">
        <v>0</v>
      </c>
      <c r="AM113" s="61">
        <v>0</v>
      </c>
      <c r="AN113" s="61">
        <v>0</v>
      </c>
      <c r="AO113" s="61">
        <v>0</v>
      </c>
      <c r="AP113" s="61">
        <v>0</v>
      </c>
      <c r="AQ113" s="61">
        <v>0</v>
      </c>
      <c r="AR113" s="61">
        <v>0</v>
      </c>
      <c r="AS113" s="61">
        <v>0</v>
      </c>
      <c r="AT113" s="61">
        <v>0</v>
      </c>
      <c r="AU113" s="61">
        <v>0</v>
      </c>
      <c r="AV113" s="62">
        <v>0</v>
      </c>
    </row>
    <row r="114" spans="1:48" ht="14.45" customHeight="1" x14ac:dyDescent="0.25">
      <c r="A114" s="99" t="s">
        <v>32</v>
      </c>
      <c r="B114" s="94" t="s">
        <v>12</v>
      </c>
      <c r="C114" s="63" t="s">
        <v>13</v>
      </c>
      <c r="D114" s="54">
        <v>0.1153090279041083</v>
      </c>
      <c r="E114" s="55">
        <v>0.1402662111447025</v>
      </c>
      <c r="F114" s="55">
        <v>0.16299497857573791</v>
      </c>
      <c r="G114" s="55">
        <v>0.1998090374722209</v>
      </c>
      <c r="H114" s="55">
        <v>0.23490433675770511</v>
      </c>
      <c r="I114" s="55">
        <v>0.27594743257193582</v>
      </c>
      <c r="J114" s="55">
        <v>0.31154570176960511</v>
      </c>
      <c r="K114" s="55">
        <v>0.35688444620860826</v>
      </c>
      <c r="L114" s="55">
        <v>0.39319817861212641</v>
      </c>
      <c r="M114" s="55">
        <v>0.43960172719039931</v>
      </c>
      <c r="N114" s="55">
        <v>0.47466985557583746</v>
      </c>
      <c r="O114" s="55">
        <v>0.50844627956273947</v>
      </c>
      <c r="P114" s="55">
        <v>0.55513481027015832</v>
      </c>
      <c r="Q114" s="55">
        <v>0.5894694671870514</v>
      </c>
      <c r="R114" s="55">
        <v>0.64010881921659779</v>
      </c>
      <c r="S114" s="55">
        <v>0.67868199694313558</v>
      </c>
      <c r="T114" s="55">
        <v>0.72990213248599378</v>
      </c>
      <c r="U114" s="55">
        <v>0.76024177880431631</v>
      </c>
      <c r="V114" s="55">
        <v>0.80378450039626392</v>
      </c>
      <c r="W114" s="55">
        <v>0.82351125634266786</v>
      </c>
      <c r="X114" s="55">
        <v>0.85655670986881061</v>
      </c>
      <c r="Y114" s="55">
        <v>0.86493968656957232</v>
      </c>
      <c r="Z114" s="55">
        <v>0.86745574173295936</v>
      </c>
      <c r="AA114" s="55">
        <v>0.88375288849531097</v>
      </c>
      <c r="AB114" s="55">
        <v>0.87238939514778391</v>
      </c>
      <c r="AC114" s="55">
        <v>0.94785785405883671</v>
      </c>
      <c r="AD114" s="55">
        <v>1.007954639226013</v>
      </c>
      <c r="AE114" s="55">
        <v>1.0981135241234909</v>
      </c>
      <c r="AF114" s="55">
        <v>1.170412665442111</v>
      </c>
      <c r="AG114" s="55">
        <v>1.276080961261004</v>
      </c>
      <c r="AH114" s="55">
        <v>1.3602021011280929</v>
      </c>
      <c r="AI114" s="55">
        <v>1.477421988705591</v>
      </c>
      <c r="AJ114" s="55">
        <v>1.5660609257722451</v>
      </c>
      <c r="AK114" s="55">
        <v>1.6911710762776608</v>
      </c>
      <c r="AL114" s="55">
        <v>1.784849795748265</v>
      </c>
      <c r="AM114" s="55">
        <v>1.8769714938221311</v>
      </c>
      <c r="AN114" s="55">
        <v>1.9788187326805928</v>
      </c>
      <c r="AO114" s="55">
        <v>2.0833476014584078</v>
      </c>
      <c r="AP114" s="55">
        <v>2.1902248347002309</v>
      </c>
      <c r="AQ114" s="55">
        <v>2.2991702425691578</v>
      </c>
      <c r="AR114" s="55">
        <v>2.4097745526368661</v>
      </c>
      <c r="AS114" s="55">
        <v>2.5216669303606563</v>
      </c>
      <c r="AT114" s="55">
        <v>2.6345584835456521</v>
      </c>
      <c r="AU114" s="55">
        <v>2.7480419739386011</v>
      </c>
      <c r="AV114" s="56">
        <v>2.8616058884782571</v>
      </c>
    </row>
    <row r="115" spans="1:48" x14ac:dyDescent="0.25">
      <c r="A115" s="100"/>
      <c r="B115" s="95"/>
      <c r="C115" s="64" t="s">
        <v>14</v>
      </c>
      <c r="D115" s="57">
        <v>0.2029438891112306</v>
      </c>
      <c r="E115" s="58">
        <v>0.2132046409399477</v>
      </c>
      <c r="F115" s="58">
        <v>0.2086335725769444</v>
      </c>
      <c r="G115" s="58">
        <v>0.20780139897110972</v>
      </c>
      <c r="H115" s="58">
        <v>0.18792346940616411</v>
      </c>
      <c r="I115" s="58">
        <v>0.2050960647494118</v>
      </c>
      <c r="J115" s="58">
        <v>0.213387466965483</v>
      </c>
      <c r="K115" s="58">
        <v>0.22305277888038022</v>
      </c>
      <c r="L115" s="58">
        <v>0.22152010062655009</v>
      </c>
      <c r="M115" s="58">
        <v>0.21980086359519971</v>
      </c>
      <c r="N115" s="58">
        <v>0.20637819807645111</v>
      </c>
      <c r="O115" s="58">
        <v>0.18692877925100718</v>
      </c>
      <c r="P115" s="58">
        <v>0.16571188366273379</v>
      </c>
      <c r="Q115" s="58">
        <v>0.13397033345160261</v>
      </c>
      <c r="R115" s="58">
        <v>9.8478279879476591E-2</v>
      </c>
      <c r="S115" s="58">
        <v>9.8518354394971308E-2</v>
      </c>
      <c r="T115" s="58">
        <v>9.896978067606696E-2</v>
      </c>
      <c r="U115" s="58">
        <v>9.5030222350539539E-2</v>
      </c>
      <c r="V115" s="58">
        <v>9.099447174297326E-2</v>
      </c>
      <c r="W115" s="58">
        <v>8.2351125634266775E-2</v>
      </c>
      <c r="X115" s="58">
        <v>7.2898443393090248E-2</v>
      </c>
      <c r="Y115" s="58">
        <v>5.8973160447925388E-2</v>
      </c>
      <c r="Z115" s="58">
        <v>4.2314914230876056E-2</v>
      </c>
      <c r="AA115" s="58">
        <v>2.3256654960402898E-2</v>
      </c>
      <c r="AB115" s="58">
        <v>0</v>
      </c>
      <c r="AC115" s="58">
        <v>0</v>
      </c>
      <c r="AD115" s="58">
        <v>0</v>
      </c>
      <c r="AE115" s="58">
        <v>0</v>
      </c>
      <c r="AF115" s="58">
        <v>0</v>
      </c>
      <c r="AG115" s="58">
        <v>0</v>
      </c>
      <c r="AH115" s="58">
        <v>0</v>
      </c>
      <c r="AI115" s="58">
        <v>0</v>
      </c>
      <c r="AJ115" s="58">
        <v>0</v>
      </c>
      <c r="AK115" s="58">
        <v>0</v>
      </c>
      <c r="AL115" s="58">
        <v>0</v>
      </c>
      <c r="AM115" s="58">
        <v>0</v>
      </c>
      <c r="AN115" s="58">
        <v>0</v>
      </c>
      <c r="AO115" s="58">
        <v>0</v>
      </c>
      <c r="AP115" s="58">
        <v>0</v>
      </c>
      <c r="AQ115" s="58">
        <v>0</v>
      </c>
      <c r="AR115" s="58">
        <v>0</v>
      </c>
      <c r="AS115" s="58">
        <v>0</v>
      </c>
      <c r="AT115" s="58">
        <v>0</v>
      </c>
      <c r="AU115" s="58">
        <v>0</v>
      </c>
      <c r="AV115" s="59">
        <v>0</v>
      </c>
    </row>
    <row r="116" spans="1:48" x14ac:dyDescent="0.25">
      <c r="A116" s="100"/>
      <c r="B116" s="95"/>
      <c r="C116" s="64" t="s">
        <v>15</v>
      </c>
      <c r="D116" s="57">
        <v>9.6859583439450989E-2</v>
      </c>
      <c r="E116" s="58">
        <v>0.14213642729329851</v>
      </c>
      <c r="F116" s="58">
        <v>0.19342070790987562</v>
      </c>
      <c r="G116" s="58">
        <v>0.27174029096222052</v>
      </c>
      <c r="H116" s="58">
        <v>0.36018664969514802</v>
      </c>
      <c r="I116" s="58">
        <v>0.43629526501238497</v>
      </c>
      <c r="J116" s="58">
        <v>0.5078621713778495</v>
      </c>
      <c r="K116" s="58">
        <v>0.59976413876724477</v>
      </c>
      <c r="L116" s="58">
        <v>0.68117430942664159</v>
      </c>
      <c r="M116" s="58">
        <v>0.78500308426857002</v>
      </c>
      <c r="N116" s="58">
        <v>0.87366770519030967</v>
      </c>
      <c r="O116" s="58">
        <v>0.96455250093519707</v>
      </c>
      <c r="P116" s="58">
        <v>1.0854128379909069</v>
      </c>
      <c r="Q116" s="58">
        <v>1.1878702899375431</v>
      </c>
      <c r="R116" s="58">
        <v>1.3294567783729341</v>
      </c>
      <c r="S116" s="58">
        <v>1.41756965490542</v>
      </c>
      <c r="T116" s="58">
        <v>1.534031600479038</v>
      </c>
      <c r="U116" s="58">
        <v>1.6087259069341331</v>
      </c>
      <c r="V116" s="58">
        <v>1.713729217825996</v>
      </c>
      <c r="W116" s="58">
        <v>1.7705492011367359</v>
      </c>
      <c r="X116" s="58">
        <v>1.858910306523802</v>
      </c>
      <c r="Y116" s="58">
        <v>1.8969699944082672</v>
      </c>
      <c r="Z116" s="58">
        <v>1.9253285975048609</v>
      </c>
      <c r="AA116" s="58">
        <v>1.98844399911445</v>
      </c>
      <c r="AB116" s="58">
        <v>1.994032903194934</v>
      </c>
      <c r="AC116" s="58">
        <v>2.1665322378487697</v>
      </c>
      <c r="AD116" s="58">
        <v>2.3038963182308869</v>
      </c>
      <c r="AE116" s="58">
        <v>2.5099737694251232</v>
      </c>
      <c r="AF116" s="58">
        <v>2.6752289495819692</v>
      </c>
      <c r="AG116" s="58">
        <v>2.9167564828822963</v>
      </c>
      <c r="AH116" s="58">
        <v>3.1090333740070699</v>
      </c>
      <c r="AI116" s="58">
        <v>3.376964545612779</v>
      </c>
      <c r="AJ116" s="58">
        <v>3.5795678303365599</v>
      </c>
      <c r="AK116" s="58">
        <v>3.8655338886346526</v>
      </c>
      <c r="AL116" s="58">
        <v>4.0796566759960333</v>
      </c>
      <c r="AM116" s="58">
        <v>4.2902205573077286</v>
      </c>
      <c r="AN116" s="58">
        <v>4.5230142461270688</v>
      </c>
      <c r="AO116" s="58">
        <v>4.7619373747620752</v>
      </c>
      <c r="AP116" s="58">
        <v>5.0062281936005277</v>
      </c>
      <c r="AQ116" s="58">
        <v>5.2552462687295041</v>
      </c>
      <c r="AR116" s="58">
        <v>5.5080561203128351</v>
      </c>
      <c r="AS116" s="58">
        <v>5.7638101265386421</v>
      </c>
      <c r="AT116" s="58">
        <v>6.0218479623900603</v>
      </c>
      <c r="AU116" s="58">
        <v>6.281238797573943</v>
      </c>
      <c r="AV116" s="59">
        <v>6.5408134593788718</v>
      </c>
    </row>
    <row r="117" spans="1:48" x14ac:dyDescent="0.25">
      <c r="A117" s="100"/>
      <c r="B117" s="95"/>
      <c r="C117" s="64" t="s">
        <v>16</v>
      </c>
      <c r="D117" s="57">
        <v>1.5374537053881109E-2</v>
      </c>
      <c r="E117" s="58">
        <v>3.7404322971920659E-2</v>
      </c>
      <c r="F117" s="58">
        <v>6.519799143029513E-2</v>
      </c>
      <c r="G117" s="58">
        <v>0.10656481998518449</v>
      </c>
      <c r="H117" s="58">
        <v>0.1566028911718034</v>
      </c>
      <c r="I117" s="58">
        <v>0.21814763250619248</v>
      </c>
      <c r="J117" s="58">
        <v>0.2859392057337472</v>
      </c>
      <c r="K117" s="58">
        <v>0.3742329956770824</v>
      </c>
      <c r="L117" s="58">
        <v>0.46519221131575522</v>
      </c>
      <c r="M117" s="58">
        <v>0.58090228235874186</v>
      </c>
      <c r="N117" s="58">
        <v>0.69480660019071883</v>
      </c>
      <c r="O117" s="58">
        <v>0.81874805311941146</v>
      </c>
      <c r="P117" s="58">
        <v>0.97770011361012954</v>
      </c>
      <c r="Q117" s="58">
        <v>1.1298164787751821</v>
      </c>
      <c r="R117" s="58">
        <v>1.3294567783729341</v>
      </c>
      <c r="S117" s="58">
        <v>1.5762936703195409</v>
      </c>
      <c r="T117" s="58">
        <v>1.8927970554297799</v>
      </c>
      <c r="U117" s="58">
        <v>2.199270860112486</v>
      </c>
      <c r="V117" s="58">
        <v>2.5933424446747382</v>
      </c>
      <c r="W117" s="58">
        <v>2.9646405228336037</v>
      </c>
      <c r="X117" s="58">
        <v>3.4444514503235153</v>
      </c>
      <c r="Y117" s="58">
        <v>3.8922285895630759</v>
      </c>
      <c r="Z117" s="58">
        <v>4.3795936228956727</v>
      </c>
      <c r="AA117" s="58">
        <v>5.0234374714470302</v>
      </c>
      <c r="AB117" s="58">
        <v>5.6082175402357528</v>
      </c>
      <c r="AC117" s="58">
        <v>5.8902595216513438</v>
      </c>
      <c r="AD117" s="58">
        <v>6.0477278353560786</v>
      </c>
      <c r="AE117" s="58">
        <v>6.3533711038573433</v>
      </c>
      <c r="AF117" s="58">
        <v>6.5208705646060485</v>
      </c>
      <c r="AG117" s="58">
        <v>6.8361480067553808</v>
      </c>
      <c r="AH117" s="58">
        <v>6.9953250915159062</v>
      </c>
      <c r="AI117" s="58">
        <v>7.2815798014775517</v>
      </c>
      <c r="AJ117" s="58">
        <v>7.3828586500691546</v>
      </c>
      <c r="AK117" s="58">
        <v>7.6102698432494726</v>
      </c>
      <c r="AL117" s="58">
        <v>7.6493562674925633</v>
      </c>
      <c r="AM117" s="58">
        <v>8.0441635449519904</v>
      </c>
      <c r="AN117" s="58">
        <v>8.4806517114882549</v>
      </c>
      <c r="AO117" s="58">
        <v>8.9286325776788917</v>
      </c>
      <c r="AP117" s="58">
        <v>9.3866778630009886</v>
      </c>
      <c r="AQ117" s="58">
        <v>9.8535867538678197</v>
      </c>
      <c r="AR117" s="58">
        <v>10.32760522558657</v>
      </c>
      <c r="AS117" s="58">
        <v>10.80714398725995</v>
      </c>
      <c r="AT117" s="58">
        <v>11.290964929481358</v>
      </c>
      <c r="AU117" s="58">
        <v>11.777322745451139</v>
      </c>
      <c r="AV117" s="59">
        <v>12.26402523633538</v>
      </c>
    </row>
    <row r="118" spans="1:48" x14ac:dyDescent="0.25">
      <c r="A118" s="100"/>
      <c r="B118" s="95"/>
      <c r="C118" s="64" t="s">
        <v>17</v>
      </c>
      <c r="D118" s="57">
        <v>0.15989518536036351</v>
      </c>
      <c r="E118" s="58">
        <v>0.19263226330539138</v>
      </c>
      <c r="F118" s="58">
        <v>0.2216731708630035</v>
      </c>
      <c r="G118" s="58">
        <v>0.2690761704625908</v>
      </c>
      <c r="H118" s="58">
        <v>0.31320578234360685</v>
      </c>
      <c r="I118" s="58">
        <v>0.35425683911262024</v>
      </c>
      <c r="J118" s="58">
        <v>0.38409744053786943</v>
      </c>
      <c r="K118" s="58">
        <v>0.42132191566294047</v>
      </c>
      <c r="L118" s="58">
        <v>0.44304020125310012</v>
      </c>
      <c r="M118" s="58">
        <v>0.47100185056114208</v>
      </c>
      <c r="N118" s="58">
        <v>0.48154912884505263</v>
      </c>
      <c r="O118" s="58">
        <v>0.4860148260526187</v>
      </c>
      <c r="P118" s="58">
        <v>0.49713565098820151</v>
      </c>
      <c r="Q118" s="58">
        <v>0.49122455598920939</v>
      </c>
      <c r="R118" s="58">
        <v>0.49239139939738291</v>
      </c>
      <c r="S118" s="58">
        <v>0.5309044653506787</v>
      </c>
      <c r="T118" s="58">
        <v>0.58144746147189319</v>
      </c>
      <c r="U118" s="58">
        <v>0.61769644527850698</v>
      </c>
      <c r="V118" s="58">
        <v>0.66729279278180398</v>
      </c>
      <c r="W118" s="58">
        <v>0.69998456789126773</v>
      </c>
      <c r="X118" s="58">
        <v>0.74720904477917516</v>
      </c>
      <c r="Y118" s="58">
        <v>0.77647994589768421</v>
      </c>
      <c r="Z118" s="58">
        <v>0.80398337038664536</v>
      </c>
      <c r="AA118" s="58">
        <v>0.84886790605470652</v>
      </c>
      <c r="AB118" s="58">
        <v>0.87238939514778391</v>
      </c>
      <c r="AC118" s="58">
        <v>0.94785785405883671</v>
      </c>
      <c r="AD118" s="58">
        <v>1.007954639226013</v>
      </c>
      <c r="AE118" s="58">
        <v>1.0981135241234909</v>
      </c>
      <c r="AF118" s="58">
        <v>1.170412665442111</v>
      </c>
      <c r="AG118" s="58">
        <v>1.276080961261004</v>
      </c>
      <c r="AH118" s="58">
        <v>1.3602021011280929</v>
      </c>
      <c r="AI118" s="58">
        <v>1.477421988705591</v>
      </c>
      <c r="AJ118" s="58">
        <v>1.5660609257722451</v>
      </c>
      <c r="AK118" s="58">
        <v>1.6911710762776608</v>
      </c>
      <c r="AL118" s="58">
        <v>1.784849795748265</v>
      </c>
      <c r="AM118" s="58">
        <v>1.8769714938221311</v>
      </c>
      <c r="AN118" s="58">
        <v>1.9788187326805928</v>
      </c>
      <c r="AO118" s="58">
        <v>2.0833476014584078</v>
      </c>
      <c r="AP118" s="58">
        <v>2.1902248347002309</v>
      </c>
      <c r="AQ118" s="58">
        <v>2.2991702425691578</v>
      </c>
      <c r="AR118" s="58">
        <v>2.4097745526368661</v>
      </c>
      <c r="AS118" s="58">
        <v>2.5216669303606563</v>
      </c>
      <c r="AT118" s="58">
        <v>2.6345584835456521</v>
      </c>
      <c r="AU118" s="58">
        <v>2.7480419739386011</v>
      </c>
      <c r="AV118" s="59">
        <v>2.8616058884782571</v>
      </c>
    </row>
    <row r="119" spans="1:48" x14ac:dyDescent="0.25">
      <c r="A119" s="100"/>
      <c r="B119" s="95"/>
      <c r="C119" s="64" t="s">
        <v>18</v>
      </c>
      <c r="D119" s="57">
        <v>0.17834462982502078</v>
      </c>
      <c r="E119" s="58">
        <v>0.20946420864275569</v>
      </c>
      <c r="F119" s="58">
        <v>0.23471276914906247</v>
      </c>
      <c r="G119" s="58">
        <v>0.27706853196147968</v>
      </c>
      <c r="H119" s="58">
        <v>0.31320578234360685</v>
      </c>
      <c r="I119" s="58">
        <v>0.33561174231721919</v>
      </c>
      <c r="J119" s="58">
        <v>0.3414199471447727</v>
      </c>
      <c r="K119" s="58">
        <v>0.3469709893694804</v>
      </c>
      <c r="L119" s="58">
        <v>0.3322801509398251</v>
      </c>
      <c r="M119" s="58">
        <v>0.314001233707428</v>
      </c>
      <c r="N119" s="58">
        <v>0.2751709307686015</v>
      </c>
      <c r="O119" s="58">
        <v>0.22431453510120861</v>
      </c>
      <c r="P119" s="58">
        <v>0.16571188366273379</v>
      </c>
      <c r="Q119" s="58">
        <v>8.9313555634401798E-2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58">
        <v>0</v>
      </c>
      <c r="AD119" s="58">
        <v>0</v>
      </c>
      <c r="AE119" s="58">
        <v>0</v>
      </c>
      <c r="AF119" s="58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58">
        <v>0</v>
      </c>
      <c r="AN119" s="58">
        <v>0</v>
      </c>
      <c r="AO119" s="58">
        <v>0</v>
      </c>
      <c r="AP119" s="58">
        <v>0</v>
      </c>
      <c r="AQ119" s="58">
        <v>0</v>
      </c>
      <c r="AR119" s="58">
        <v>0</v>
      </c>
      <c r="AS119" s="58">
        <v>0</v>
      </c>
      <c r="AT119" s="58">
        <v>0</v>
      </c>
      <c r="AU119" s="58">
        <v>0</v>
      </c>
      <c r="AV119" s="59">
        <v>0</v>
      </c>
    </row>
    <row r="120" spans="1:48" x14ac:dyDescent="0.25">
      <c r="A120" s="100"/>
      <c r="B120" s="95"/>
      <c r="C120" s="64" t="s">
        <v>19</v>
      </c>
      <c r="D120" s="57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3.9154703270342241E-2</v>
      </c>
      <c r="J120" s="58">
        <v>8.9622736125502853E-2</v>
      </c>
      <c r="K120" s="58">
        <v>0.1561369452162662</v>
      </c>
      <c r="L120" s="58">
        <v>0.2325961056578775</v>
      </c>
      <c r="M120" s="58">
        <v>0.32970129539279941</v>
      </c>
      <c r="N120" s="58">
        <v>0.43339421596054734</v>
      </c>
      <c r="O120" s="58">
        <v>0.54957061099796112</v>
      </c>
      <c r="P120" s="58">
        <v>0.69598991138348187</v>
      </c>
      <c r="Q120" s="58">
        <v>0.84401310074509595</v>
      </c>
      <c r="R120" s="58">
        <v>1.034021938734504</v>
      </c>
      <c r="S120" s="58">
        <v>1.171273768917992</v>
      </c>
      <c r="T120" s="58">
        <v>1.3484632617114121</v>
      </c>
      <c r="U120" s="58">
        <v>1.5069078115585561</v>
      </c>
      <c r="V120" s="58">
        <v>1.713729217825996</v>
      </c>
      <c r="W120" s="58">
        <v>1.894075889588136</v>
      </c>
      <c r="X120" s="58">
        <v>2.1322794692478904</v>
      </c>
      <c r="Y120" s="58">
        <v>2.3392686977677082</v>
      </c>
      <c r="Z120" s="58">
        <v>2.5600523109680009</v>
      </c>
      <c r="AA120" s="58">
        <v>2.860568560129559</v>
      </c>
      <c r="AB120" s="58">
        <v>3.1156764112420849</v>
      </c>
      <c r="AC120" s="58">
        <v>3.5883190189370251</v>
      </c>
      <c r="AD120" s="58">
        <v>4.0318185569040539</v>
      </c>
      <c r="AE120" s="58">
        <v>4.6277641373775715</v>
      </c>
      <c r="AF120" s="58">
        <v>5.183256089815063</v>
      </c>
      <c r="AG120" s="58">
        <v>5.9246616058546637</v>
      </c>
      <c r="AH120" s="58">
        <v>6.6066959197650243</v>
      </c>
      <c r="AI120" s="58">
        <v>7.492640085578353</v>
      </c>
      <c r="AJ120" s="58">
        <v>8.2777506076532958</v>
      </c>
      <c r="AK120" s="58">
        <v>9.3014409195271348</v>
      </c>
      <c r="AL120" s="58">
        <v>10.19914168999008</v>
      </c>
      <c r="AM120" s="58">
        <v>10.725551393269319</v>
      </c>
      <c r="AN120" s="58">
        <v>11.30753561531767</v>
      </c>
      <c r="AO120" s="58">
        <v>11.904843436905191</v>
      </c>
      <c r="AP120" s="58">
        <v>12.515570484001319</v>
      </c>
      <c r="AQ120" s="58">
        <v>13.13811567182376</v>
      </c>
      <c r="AR120" s="58">
        <v>13.77014030078209</v>
      </c>
      <c r="AS120" s="58">
        <v>14.409525316346601</v>
      </c>
      <c r="AT120" s="58">
        <v>15.05461990597515</v>
      </c>
      <c r="AU120" s="58">
        <v>15.70309699393486</v>
      </c>
      <c r="AV120" s="59">
        <v>16.352033648447179</v>
      </c>
    </row>
    <row r="121" spans="1:48" ht="15.75" thickBot="1" x14ac:dyDescent="0.3">
      <c r="A121" s="100"/>
      <c r="B121" s="96"/>
      <c r="C121" s="65" t="s">
        <v>20</v>
      </c>
      <c r="D121" s="57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8">
        <v>0</v>
      </c>
      <c r="AA121" s="58">
        <v>0</v>
      </c>
      <c r="AB121" s="58">
        <v>0</v>
      </c>
      <c r="AC121" s="58">
        <v>0</v>
      </c>
      <c r="AD121" s="58">
        <v>0</v>
      </c>
      <c r="AE121" s="58">
        <v>0</v>
      </c>
      <c r="AF121" s="58">
        <v>0</v>
      </c>
      <c r="AG121" s="58">
        <v>0</v>
      </c>
      <c r="AH121" s="58">
        <v>0</v>
      </c>
      <c r="AI121" s="58">
        <v>0</v>
      </c>
      <c r="AJ121" s="58">
        <v>0</v>
      </c>
      <c r="AK121" s="58">
        <v>0</v>
      </c>
      <c r="AL121" s="58">
        <v>0</v>
      </c>
      <c r="AM121" s="58">
        <v>0</v>
      </c>
      <c r="AN121" s="58">
        <v>0</v>
      </c>
      <c r="AO121" s="58">
        <v>0</v>
      </c>
      <c r="AP121" s="58">
        <v>0</v>
      </c>
      <c r="AQ121" s="58">
        <v>0</v>
      </c>
      <c r="AR121" s="58">
        <v>0</v>
      </c>
      <c r="AS121" s="58">
        <v>0</v>
      </c>
      <c r="AT121" s="58">
        <v>0</v>
      </c>
      <c r="AU121" s="58">
        <v>0</v>
      </c>
      <c r="AV121" s="59">
        <v>0</v>
      </c>
    </row>
    <row r="122" spans="1:48" x14ac:dyDescent="0.25">
      <c r="A122" s="100"/>
      <c r="B122" s="94" t="s">
        <v>21</v>
      </c>
      <c r="C122" s="63" t="s">
        <v>13</v>
      </c>
      <c r="D122" s="57">
        <v>0.54448177842711665</v>
      </c>
      <c r="E122" s="58">
        <v>0.65457897928377062</v>
      </c>
      <c r="F122" s="58">
        <v>0.7747455718792926</v>
      </c>
      <c r="G122" s="58">
        <v>0.92358357660721546</v>
      </c>
      <c r="H122" s="58">
        <v>1.1044846419346039</v>
      </c>
      <c r="I122" s="58">
        <v>1.2825867120597501</v>
      </c>
      <c r="J122" s="58">
        <v>1.4710599733357699</v>
      </c>
      <c r="K122" s="58">
        <v>1.642019998792247</v>
      </c>
      <c r="L122" s="58">
        <v>1.836727633626329</v>
      </c>
      <c r="M122" s="58">
        <v>2.0312618777586522</v>
      </c>
      <c r="N122" s="58">
        <v>2.1945299720598048</v>
      </c>
      <c r="O122" s="58">
        <v>2.3846235249524819</v>
      </c>
      <c r="P122" s="58">
        <v>2.576158692668614</v>
      </c>
      <c r="Q122" s="58">
        <v>2.7368507783814442</v>
      </c>
      <c r="R122" s="58">
        <v>2.9422682183733131</v>
      </c>
      <c r="S122" s="58">
        <v>3.1589888114877169</v>
      </c>
      <c r="T122" s="58">
        <v>3.316398496258008</v>
      </c>
      <c r="U122" s="58">
        <v>3.4964359772941851</v>
      </c>
      <c r="V122" s="58">
        <v>3.6554207056367969</v>
      </c>
      <c r="W122" s="58">
        <v>3.7898976776013131</v>
      </c>
      <c r="X122" s="58">
        <v>3.8472658851256858</v>
      </c>
      <c r="Y122" s="58">
        <v>3.931091892967602</v>
      </c>
      <c r="Z122" s="58">
        <v>3.9897623477074107</v>
      </c>
      <c r="AA122" s="58">
        <v>3.9666561902258977</v>
      </c>
      <c r="AB122" s="58">
        <v>3.9626349654596078</v>
      </c>
      <c r="AC122" s="58">
        <v>4.2580152216624212</v>
      </c>
      <c r="AD122" s="58">
        <v>4.5249595218217085</v>
      </c>
      <c r="AE122" s="58">
        <v>4.8813828967947464</v>
      </c>
      <c r="AF122" s="58">
        <v>5.2716430259724518</v>
      </c>
      <c r="AG122" s="58">
        <v>5.6963291260815643</v>
      </c>
      <c r="AH122" s="58">
        <v>6.0760921899983984</v>
      </c>
      <c r="AI122" s="58">
        <v>6.5437917459467361</v>
      </c>
      <c r="AJ122" s="58">
        <v>7.0247407824693422</v>
      </c>
      <c r="AK122" s="58">
        <v>7.4304386164671756</v>
      </c>
      <c r="AL122" s="58">
        <v>7.9383101641460811</v>
      </c>
      <c r="AM122" s="58">
        <v>8.3501173646457545</v>
      </c>
      <c r="AN122" s="58">
        <v>8.8047682111782475</v>
      </c>
      <c r="AO122" s="58">
        <v>9.2707759216962184</v>
      </c>
      <c r="AP122" s="58">
        <v>9.7467432565591867</v>
      </c>
      <c r="AQ122" s="58">
        <v>10.231520587605472</v>
      </c>
      <c r="AR122" s="58">
        <v>10.72332194955349</v>
      </c>
      <c r="AS122" s="58">
        <v>11.220124259053771</v>
      </c>
      <c r="AT122" s="58">
        <v>11.72061601982465</v>
      </c>
      <c r="AU122" s="58">
        <v>12.223055938244411</v>
      </c>
      <c r="AV122" s="59">
        <v>12.725180596978239</v>
      </c>
    </row>
    <row r="123" spans="1:48" x14ac:dyDescent="0.25">
      <c r="A123" s="100"/>
      <c r="B123" s="95"/>
      <c r="C123" s="64" t="s">
        <v>14</v>
      </c>
      <c r="D123" s="57">
        <v>0.95828793003172541</v>
      </c>
      <c r="E123" s="58">
        <v>0.99496004851133135</v>
      </c>
      <c r="F123" s="58">
        <v>0.99167433200549437</v>
      </c>
      <c r="G123" s="58">
        <v>0.96052691967150405</v>
      </c>
      <c r="H123" s="58">
        <v>0.88358771354768362</v>
      </c>
      <c r="I123" s="58">
        <v>0.95327390761197639</v>
      </c>
      <c r="J123" s="58">
        <v>1.0075753242025831</v>
      </c>
      <c r="K123" s="58">
        <v>1.0262624992451539</v>
      </c>
      <c r="L123" s="58">
        <v>1.0347761316204669</v>
      </c>
      <c r="M123" s="58">
        <v>1.0156309388793261</v>
      </c>
      <c r="N123" s="58">
        <v>0.95414346611295875</v>
      </c>
      <c r="O123" s="58">
        <v>0.87669982535017688</v>
      </c>
      <c r="P123" s="58">
        <v>0.76900259482645195</v>
      </c>
      <c r="Q123" s="58">
        <v>0.62201154054123742</v>
      </c>
      <c r="R123" s="58">
        <v>0.45265664898050972</v>
      </c>
      <c r="S123" s="58">
        <v>0.45856289199015249</v>
      </c>
      <c r="T123" s="58">
        <v>0.4496811520349841</v>
      </c>
      <c r="U123" s="58">
        <v>0.43705449716177308</v>
      </c>
      <c r="V123" s="58">
        <v>0.4138212119588825</v>
      </c>
      <c r="W123" s="58">
        <v>0.37898976776013127</v>
      </c>
      <c r="X123" s="58">
        <v>0.32742688384048402</v>
      </c>
      <c r="Y123" s="58">
        <v>0.26802899270233654</v>
      </c>
      <c r="Z123" s="58">
        <v>0.19462255354670302</v>
      </c>
      <c r="AA123" s="58">
        <v>0.1043856892164709</v>
      </c>
      <c r="AB123" s="58">
        <v>0</v>
      </c>
      <c r="AC123" s="58">
        <v>0</v>
      </c>
      <c r="AD123" s="58">
        <v>0</v>
      </c>
      <c r="AE123" s="58">
        <v>0</v>
      </c>
      <c r="AF123" s="58">
        <v>0</v>
      </c>
      <c r="AG123" s="58">
        <v>0</v>
      </c>
      <c r="AH123" s="58">
        <v>0</v>
      </c>
      <c r="AI123" s="58">
        <v>0</v>
      </c>
      <c r="AJ123" s="58">
        <v>0</v>
      </c>
      <c r="AK123" s="58">
        <v>0</v>
      </c>
      <c r="AL123" s="58">
        <v>0</v>
      </c>
      <c r="AM123" s="58">
        <v>0</v>
      </c>
      <c r="AN123" s="58">
        <v>0</v>
      </c>
      <c r="AO123" s="58">
        <v>0</v>
      </c>
      <c r="AP123" s="58">
        <v>0</v>
      </c>
      <c r="AQ123" s="58">
        <v>0</v>
      </c>
      <c r="AR123" s="58">
        <v>0</v>
      </c>
      <c r="AS123" s="58">
        <v>0</v>
      </c>
      <c r="AT123" s="58">
        <v>0</v>
      </c>
      <c r="AU123" s="58">
        <v>0</v>
      </c>
      <c r="AV123" s="59">
        <v>0</v>
      </c>
    </row>
    <row r="124" spans="1:48" x14ac:dyDescent="0.25">
      <c r="A124" s="100"/>
      <c r="B124" s="95"/>
      <c r="C124" s="64" t="s">
        <v>15</v>
      </c>
      <c r="D124" s="57">
        <v>0.45736469387877804</v>
      </c>
      <c r="E124" s="58">
        <v>0.66330669900755446</v>
      </c>
      <c r="F124" s="58">
        <v>0.9193647452967606</v>
      </c>
      <c r="G124" s="58">
        <v>1.256073664185813</v>
      </c>
      <c r="H124" s="58">
        <v>1.69354311763306</v>
      </c>
      <c r="I124" s="58">
        <v>2.0278735852836589</v>
      </c>
      <c r="J124" s="58">
        <v>2.3980292716021459</v>
      </c>
      <c r="K124" s="58">
        <v>2.7595058313036378</v>
      </c>
      <c r="L124" s="58">
        <v>3.1819366047329374</v>
      </c>
      <c r="M124" s="58">
        <v>3.6272533531404503</v>
      </c>
      <c r="N124" s="58">
        <v>4.0392073398781925</v>
      </c>
      <c r="O124" s="58">
        <v>4.5237710988069129</v>
      </c>
      <c r="P124" s="58">
        <v>5.036966996113259</v>
      </c>
      <c r="Q124" s="58">
        <v>5.5151689927989702</v>
      </c>
      <c r="R124" s="58">
        <v>6.1108647612368809</v>
      </c>
      <c r="S124" s="58">
        <v>6.5982105014138606</v>
      </c>
      <c r="T124" s="58">
        <v>6.9700578565422537</v>
      </c>
      <c r="U124" s="58">
        <v>7.3987082733814455</v>
      </c>
      <c r="V124" s="58">
        <v>7.7936328252256217</v>
      </c>
      <c r="W124" s="58">
        <v>8.1482800068428229</v>
      </c>
      <c r="X124" s="58">
        <v>8.3493855379323403</v>
      </c>
      <c r="Y124" s="58">
        <v>8.6215992652584905</v>
      </c>
      <c r="Z124" s="58">
        <v>8.8553261863749846</v>
      </c>
      <c r="AA124" s="58">
        <v>8.9249764280082697</v>
      </c>
      <c r="AB124" s="58">
        <v>9.057451349621962</v>
      </c>
      <c r="AC124" s="58">
        <v>9.7326062209426762</v>
      </c>
      <c r="AD124" s="58">
        <v>10.34276462130676</v>
      </c>
      <c r="AE124" s="58">
        <v>11.15744662124513</v>
      </c>
      <c r="AF124" s="58">
        <v>12.049469773651321</v>
      </c>
      <c r="AG124" s="58">
        <v>13.020180859614999</v>
      </c>
      <c r="AH124" s="58">
        <v>13.888210719996341</v>
      </c>
      <c r="AI124" s="58">
        <v>14.957238276449681</v>
      </c>
      <c r="AJ124" s="58">
        <v>16.056550359929918</v>
      </c>
      <c r="AK124" s="58">
        <v>16.983859694782119</v>
      </c>
      <c r="AL124" s="58">
        <v>18.144708946619613</v>
      </c>
      <c r="AM124" s="58">
        <v>19.08598254776172</v>
      </c>
      <c r="AN124" s="58">
        <v>20.12518448269314</v>
      </c>
      <c r="AO124" s="58">
        <v>21.19034496387706</v>
      </c>
      <c r="AP124" s="58">
        <v>22.278270300706712</v>
      </c>
      <c r="AQ124" s="58">
        <v>23.38633277166965</v>
      </c>
      <c r="AR124" s="58">
        <v>24.510450170407971</v>
      </c>
      <c r="AS124" s="58">
        <v>25.645998306408611</v>
      </c>
      <c r="AT124" s="58">
        <v>26.789979473884909</v>
      </c>
      <c r="AU124" s="58">
        <v>27.93841357313006</v>
      </c>
      <c r="AV124" s="59">
        <v>29.086127078807397</v>
      </c>
    </row>
    <row r="125" spans="1:48" x14ac:dyDescent="0.25">
      <c r="A125" s="100"/>
      <c r="B125" s="95"/>
      <c r="C125" s="64" t="s">
        <v>16</v>
      </c>
      <c r="D125" s="57">
        <v>7.2597570456948909E-2</v>
      </c>
      <c r="E125" s="58">
        <v>0.1745543944756722</v>
      </c>
      <c r="F125" s="58">
        <v>0.30989822875171702</v>
      </c>
      <c r="G125" s="58">
        <v>0.49257790752384817</v>
      </c>
      <c r="H125" s="58">
        <v>0.73632309462306977</v>
      </c>
      <c r="I125" s="58">
        <v>1.013936792641829</v>
      </c>
      <c r="J125" s="58">
        <v>1.3501509344314608</v>
      </c>
      <c r="K125" s="58">
        <v>1.721840415400204</v>
      </c>
      <c r="L125" s="58">
        <v>2.173029876402981</v>
      </c>
      <c r="M125" s="58">
        <v>2.6841674813239331</v>
      </c>
      <c r="N125" s="58">
        <v>3.212283002580294</v>
      </c>
      <c r="O125" s="58">
        <v>3.8399452350337762</v>
      </c>
      <c r="P125" s="58">
        <v>4.5371153094760661</v>
      </c>
      <c r="Q125" s="58">
        <v>5.2456306585644334</v>
      </c>
      <c r="R125" s="58">
        <v>6.1108647612368809</v>
      </c>
      <c r="S125" s="58">
        <v>7.3370062718424407</v>
      </c>
      <c r="T125" s="58">
        <v>8.6001520326690706</v>
      </c>
      <c r="U125" s="58">
        <v>10.114689791458181</v>
      </c>
      <c r="V125" s="58">
        <v>11.793904540828159</v>
      </c>
      <c r="W125" s="58">
        <v>13.643631639364719</v>
      </c>
      <c r="X125" s="58">
        <v>15.470920261462869</v>
      </c>
      <c r="Y125" s="58">
        <v>17.68991351835421</v>
      </c>
      <c r="Z125" s="58">
        <v>20.143434292083757</v>
      </c>
      <c r="AA125" s="58">
        <v>22.547308870757728</v>
      </c>
      <c r="AB125" s="58">
        <v>25.474081920811763</v>
      </c>
      <c r="AC125" s="58">
        <v>26.460523163187897</v>
      </c>
      <c r="AD125" s="58">
        <v>27.149757130930247</v>
      </c>
      <c r="AE125" s="58">
        <v>28.242286760026751</v>
      </c>
      <c r="AF125" s="58">
        <v>29.37058257327509</v>
      </c>
      <c r="AG125" s="58">
        <v>30.516048889722661</v>
      </c>
      <c r="AH125" s="58">
        <v>31.248474119991762</v>
      </c>
      <c r="AI125" s="58">
        <v>32.251545033594617</v>
      </c>
      <c r="AJ125" s="58">
        <v>33.116635117355457</v>
      </c>
      <c r="AK125" s="58">
        <v>33.436973774102292</v>
      </c>
      <c r="AL125" s="58">
        <v>34.021329274911785</v>
      </c>
      <c r="AM125" s="58">
        <v>35.786217277053233</v>
      </c>
      <c r="AN125" s="58">
        <v>37.73472090504962</v>
      </c>
      <c r="AO125" s="58">
        <v>39.7318968072695</v>
      </c>
      <c r="AP125" s="58">
        <v>41.771756813825078</v>
      </c>
      <c r="AQ125" s="58">
        <v>43.84937394688059</v>
      </c>
      <c r="AR125" s="58">
        <v>45.957094069514952</v>
      </c>
      <c r="AS125" s="58">
        <v>48.086246824516145</v>
      </c>
      <c r="AT125" s="58">
        <v>50.231211513534205</v>
      </c>
      <c r="AU125" s="58">
        <v>52.384525449618884</v>
      </c>
      <c r="AV125" s="59">
        <v>54.536488272763876</v>
      </c>
    </row>
    <row r="126" spans="1:48" x14ac:dyDescent="0.25">
      <c r="A126" s="100"/>
      <c r="B126" s="95"/>
      <c r="C126" s="64" t="s">
        <v>17</v>
      </c>
      <c r="D126" s="57">
        <v>0.7550147327522686</v>
      </c>
      <c r="E126" s="58">
        <v>0.89895513154971185</v>
      </c>
      <c r="F126" s="58">
        <v>1.053653977755838</v>
      </c>
      <c r="G126" s="58">
        <v>1.2437592164977169</v>
      </c>
      <c r="H126" s="58">
        <v>1.4726461892461391</v>
      </c>
      <c r="I126" s="58">
        <v>1.646564022238868</v>
      </c>
      <c r="J126" s="58">
        <v>1.8136355835646492</v>
      </c>
      <c r="K126" s="58">
        <v>1.9384958319075141</v>
      </c>
      <c r="L126" s="58">
        <v>2.0695522632409351</v>
      </c>
      <c r="M126" s="58">
        <v>2.1763520118842696</v>
      </c>
      <c r="N126" s="58">
        <v>2.2263347542635712</v>
      </c>
      <c r="O126" s="58">
        <v>2.2794195459104598</v>
      </c>
      <c r="P126" s="58">
        <v>2.3070077844793557</v>
      </c>
      <c r="Q126" s="58">
        <v>2.280708981984537</v>
      </c>
      <c r="R126" s="58">
        <v>2.263283244902548</v>
      </c>
      <c r="S126" s="58">
        <v>2.4711444735024877</v>
      </c>
      <c r="T126" s="58">
        <v>2.641876768205532</v>
      </c>
      <c r="U126" s="58">
        <v>2.8408542315515262</v>
      </c>
      <c r="V126" s="58">
        <v>3.0346888876984721</v>
      </c>
      <c r="W126" s="58">
        <v>3.221413025961116</v>
      </c>
      <c r="X126" s="58">
        <v>3.356125559364961</v>
      </c>
      <c r="Y126" s="58">
        <v>3.5290484039140981</v>
      </c>
      <c r="Z126" s="58">
        <v>3.6978285173873573</v>
      </c>
      <c r="AA126" s="58">
        <v>3.8100776564011918</v>
      </c>
      <c r="AB126" s="58">
        <v>3.9626349654596078</v>
      </c>
      <c r="AC126" s="58">
        <v>4.2580152216624212</v>
      </c>
      <c r="AD126" s="58">
        <v>4.5249595218217085</v>
      </c>
      <c r="AE126" s="58">
        <v>4.8813828967947464</v>
      </c>
      <c r="AF126" s="58">
        <v>5.2716430259724518</v>
      </c>
      <c r="AG126" s="58">
        <v>5.6963291260815643</v>
      </c>
      <c r="AH126" s="58">
        <v>6.0760921899983984</v>
      </c>
      <c r="AI126" s="58">
        <v>6.5437917459467361</v>
      </c>
      <c r="AJ126" s="58">
        <v>7.0247407824693422</v>
      </c>
      <c r="AK126" s="58">
        <v>7.4304386164671756</v>
      </c>
      <c r="AL126" s="58">
        <v>7.9383101641460811</v>
      </c>
      <c r="AM126" s="58">
        <v>8.3501173646457545</v>
      </c>
      <c r="AN126" s="58">
        <v>8.8047682111782475</v>
      </c>
      <c r="AO126" s="58">
        <v>9.2707759216962184</v>
      </c>
      <c r="AP126" s="58">
        <v>9.7467432565591867</v>
      </c>
      <c r="AQ126" s="58">
        <v>10.231520587605472</v>
      </c>
      <c r="AR126" s="58">
        <v>10.72332194955349</v>
      </c>
      <c r="AS126" s="58">
        <v>11.220124259053771</v>
      </c>
      <c r="AT126" s="58">
        <v>11.72061601982465</v>
      </c>
      <c r="AU126" s="58">
        <v>12.223055938244411</v>
      </c>
      <c r="AV126" s="59">
        <v>12.725180596978239</v>
      </c>
    </row>
    <row r="127" spans="1:48" x14ac:dyDescent="0.25">
      <c r="A127" s="100"/>
      <c r="B127" s="95"/>
      <c r="C127" s="64" t="s">
        <v>18</v>
      </c>
      <c r="D127" s="57">
        <v>0.84213181730060727</v>
      </c>
      <c r="E127" s="58">
        <v>0.97750460906376435</v>
      </c>
      <c r="F127" s="58">
        <v>1.115633623506181</v>
      </c>
      <c r="G127" s="58">
        <v>1.2807025595620061</v>
      </c>
      <c r="H127" s="58">
        <v>1.4726461892461391</v>
      </c>
      <c r="I127" s="58">
        <v>1.5599027579105071</v>
      </c>
      <c r="J127" s="58">
        <v>1.6121205187241321</v>
      </c>
      <c r="K127" s="58">
        <v>1.5964083321591289</v>
      </c>
      <c r="L127" s="58">
        <v>1.552164197430701</v>
      </c>
      <c r="M127" s="58">
        <v>1.45090134125618</v>
      </c>
      <c r="N127" s="58">
        <v>1.2721912881506121</v>
      </c>
      <c r="O127" s="58">
        <v>1.0520397904202121</v>
      </c>
      <c r="P127" s="58">
        <v>0.76900259482645195</v>
      </c>
      <c r="Q127" s="58">
        <v>0.41467436036082522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58">
        <v>0</v>
      </c>
      <c r="AC127" s="58">
        <v>0</v>
      </c>
      <c r="AD127" s="58">
        <v>0</v>
      </c>
      <c r="AE127" s="58">
        <v>0</v>
      </c>
      <c r="AF127" s="58">
        <v>0</v>
      </c>
      <c r="AG127" s="58">
        <v>0</v>
      </c>
      <c r="AH127" s="58">
        <v>0</v>
      </c>
      <c r="AI127" s="58">
        <v>0</v>
      </c>
      <c r="AJ127" s="58">
        <v>0</v>
      </c>
      <c r="AK127" s="58">
        <v>0</v>
      </c>
      <c r="AL127" s="58">
        <v>0</v>
      </c>
      <c r="AM127" s="58">
        <v>0</v>
      </c>
      <c r="AN127" s="58">
        <v>0</v>
      </c>
      <c r="AO127" s="58">
        <v>0</v>
      </c>
      <c r="AP127" s="58">
        <v>0</v>
      </c>
      <c r="AQ127" s="58">
        <v>0</v>
      </c>
      <c r="AR127" s="58">
        <v>0</v>
      </c>
      <c r="AS127" s="58">
        <v>0</v>
      </c>
      <c r="AT127" s="58">
        <v>0</v>
      </c>
      <c r="AU127" s="58">
        <v>0</v>
      </c>
      <c r="AV127" s="59">
        <v>0</v>
      </c>
    </row>
    <row r="128" spans="1:48" x14ac:dyDescent="0.25">
      <c r="A128" s="100"/>
      <c r="B128" s="95"/>
      <c r="C128" s="64" t="s">
        <v>19</v>
      </c>
      <c r="D128" s="57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0.18198865508955908</v>
      </c>
      <c r="J128" s="58">
        <v>0.42318163616508475</v>
      </c>
      <c r="K128" s="58">
        <v>0.7183837494716081</v>
      </c>
      <c r="L128" s="58">
        <v>1.0865149382014909</v>
      </c>
      <c r="M128" s="58">
        <v>1.5234464083189889</v>
      </c>
      <c r="N128" s="58">
        <v>2.0037012788372133</v>
      </c>
      <c r="O128" s="58">
        <v>2.5774974865295199</v>
      </c>
      <c r="P128" s="58">
        <v>3.2298108982710967</v>
      </c>
      <c r="Q128" s="58">
        <v>3.9186727054097941</v>
      </c>
      <c r="R128" s="58">
        <v>4.7528948142953524</v>
      </c>
      <c r="S128" s="58">
        <v>5.4518032714384796</v>
      </c>
      <c r="T128" s="58">
        <v>6.1269056964766575</v>
      </c>
      <c r="U128" s="58">
        <v>6.9304355978509751</v>
      </c>
      <c r="V128" s="58">
        <v>7.7936328252256217</v>
      </c>
      <c r="W128" s="58">
        <v>8.716764658483017</v>
      </c>
      <c r="X128" s="58">
        <v>9.5772363523341539</v>
      </c>
      <c r="Y128" s="58">
        <v>10.631816710526019</v>
      </c>
      <c r="Z128" s="58">
        <v>11.77466448957553</v>
      </c>
      <c r="AA128" s="58">
        <v>12.83943977362593</v>
      </c>
      <c r="AB128" s="58">
        <v>14.152267733784321</v>
      </c>
      <c r="AC128" s="58">
        <v>16.119629053436309</v>
      </c>
      <c r="AD128" s="58">
        <v>18.09983808728683</v>
      </c>
      <c r="AE128" s="58">
        <v>20.571542207920718</v>
      </c>
      <c r="AF128" s="58">
        <v>23.345847686449432</v>
      </c>
      <c r="AG128" s="58">
        <v>26.447242371092972</v>
      </c>
      <c r="AH128" s="58">
        <v>29.512447779992218</v>
      </c>
      <c r="AI128" s="58">
        <v>33.186372425872726</v>
      </c>
      <c r="AJ128" s="58">
        <v>37.13077270733794</v>
      </c>
      <c r="AK128" s="58">
        <v>40.86741239056947</v>
      </c>
      <c r="AL128" s="58">
        <v>45.361772366549033</v>
      </c>
      <c r="AM128" s="58">
        <v>47.714956369404305</v>
      </c>
      <c r="AN128" s="58">
        <v>50.31296120673283</v>
      </c>
      <c r="AO128" s="58">
        <v>52.975862409692667</v>
      </c>
      <c r="AP128" s="58">
        <v>55.695675751766792</v>
      </c>
      <c r="AQ128" s="58">
        <v>58.465831929174129</v>
      </c>
      <c r="AR128" s="58">
        <v>61.276125426019931</v>
      </c>
      <c r="AS128" s="58">
        <v>64.114995766021536</v>
      </c>
      <c r="AT128" s="58">
        <v>66.974948684712288</v>
      </c>
      <c r="AU128" s="58">
        <v>69.846033932825179</v>
      </c>
      <c r="AV128" s="59">
        <v>72.715317697018506</v>
      </c>
    </row>
    <row r="129" spans="1:48" ht="15.75" thickBot="1" x14ac:dyDescent="0.3">
      <c r="A129" s="100"/>
      <c r="B129" s="96"/>
      <c r="C129" s="65" t="s">
        <v>20</v>
      </c>
      <c r="D129" s="57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58">
        <v>0</v>
      </c>
      <c r="AD129" s="58">
        <v>0</v>
      </c>
      <c r="AE129" s="58">
        <v>0</v>
      </c>
      <c r="AF129" s="58">
        <v>0</v>
      </c>
      <c r="AG129" s="58">
        <v>0</v>
      </c>
      <c r="AH129" s="58">
        <v>0</v>
      </c>
      <c r="AI129" s="58">
        <v>0</v>
      </c>
      <c r="AJ129" s="58">
        <v>0</v>
      </c>
      <c r="AK129" s="58">
        <v>0</v>
      </c>
      <c r="AL129" s="58">
        <v>0</v>
      </c>
      <c r="AM129" s="58">
        <v>0</v>
      </c>
      <c r="AN129" s="58">
        <v>0</v>
      </c>
      <c r="AO129" s="58">
        <v>0</v>
      </c>
      <c r="AP129" s="58">
        <v>0</v>
      </c>
      <c r="AQ129" s="58">
        <v>0</v>
      </c>
      <c r="AR129" s="58">
        <v>0</v>
      </c>
      <c r="AS129" s="58">
        <v>0</v>
      </c>
      <c r="AT129" s="58">
        <v>0</v>
      </c>
      <c r="AU129" s="58">
        <v>0</v>
      </c>
      <c r="AV129" s="59">
        <v>0</v>
      </c>
    </row>
    <row r="130" spans="1:48" x14ac:dyDescent="0.25">
      <c r="A130" s="100"/>
      <c r="B130" s="94" t="s">
        <v>22</v>
      </c>
      <c r="C130" s="63" t="s">
        <v>13</v>
      </c>
      <c r="D130" s="57">
        <v>0.91248653875919961</v>
      </c>
      <c r="E130" s="58">
        <v>1.097721761334822</v>
      </c>
      <c r="F130" s="58">
        <v>1.2823317879536671</v>
      </c>
      <c r="G130" s="58">
        <v>1.552250304004362</v>
      </c>
      <c r="H130" s="58">
        <v>1.831354094257426</v>
      </c>
      <c r="I130" s="58">
        <v>2.1235888914407703</v>
      </c>
      <c r="J130" s="58">
        <v>2.4035469948685386</v>
      </c>
      <c r="K130" s="58">
        <v>2.7179340931443039</v>
      </c>
      <c r="L130" s="58">
        <v>3.0001488190613701</v>
      </c>
      <c r="M130" s="58">
        <v>3.3118858107703049</v>
      </c>
      <c r="N130" s="58">
        <v>3.581831400752161</v>
      </c>
      <c r="O130" s="58">
        <v>3.8848340695416059</v>
      </c>
      <c r="P130" s="58">
        <v>4.1444760455028025</v>
      </c>
      <c r="Q130" s="58">
        <v>4.4549930095169339</v>
      </c>
      <c r="R130" s="58">
        <v>4.7311492507414385</v>
      </c>
      <c r="S130" s="58">
        <v>5.0612190109307038</v>
      </c>
      <c r="T130" s="58">
        <v>5.3056322713641419</v>
      </c>
      <c r="U130" s="58">
        <v>5.5694426177120215</v>
      </c>
      <c r="V130" s="58">
        <v>5.7347076738997593</v>
      </c>
      <c r="W130" s="58">
        <v>5.9177547500955416</v>
      </c>
      <c r="X130" s="58">
        <v>5.9918566654173695</v>
      </c>
      <c r="Y130" s="58">
        <v>6.0927691478822128</v>
      </c>
      <c r="Z130" s="58">
        <v>6.0865456611232718</v>
      </c>
      <c r="AA130" s="58">
        <v>6.1017424507970119</v>
      </c>
      <c r="AB130" s="58">
        <v>5.9990420949355352</v>
      </c>
      <c r="AC130" s="58">
        <v>6.4171271533064562</v>
      </c>
      <c r="AD130" s="58">
        <v>6.8090132745102885</v>
      </c>
      <c r="AE130" s="58">
        <v>7.3289751410509023</v>
      </c>
      <c r="AF130" s="58">
        <v>7.8172818064942442</v>
      </c>
      <c r="AG130" s="58">
        <v>8.4438777580190632</v>
      </c>
      <c r="AH130" s="58">
        <v>9.0215808115192697</v>
      </c>
      <c r="AI130" s="58">
        <v>9.7133731154229714</v>
      </c>
      <c r="AJ130" s="58">
        <v>10.31020148063485</v>
      </c>
      <c r="AK130" s="58">
        <v>11.029086052847578</v>
      </c>
      <c r="AL130" s="58">
        <v>11.64562396462083</v>
      </c>
      <c r="AM130" s="58">
        <v>12.25705631122209</v>
      </c>
      <c r="AN130" s="58">
        <v>12.929935660893811</v>
      </c>
      <c r="AO130" s="58">
        <v>13.617440046061679</v>
      </c>
      <c r="AP130" s="58">
        <v>14.31783354789955</v>
      </c>
      <c r="AQ130" s="58">
        <v>15.029845951908079</v>
      </c>
      <c r="AR130" s="58">
        <v>15.750868355782959</v>
      </c>
      <c r="AS130" s="58">
        <v>16.476706110494831</v>
      </c>
      <c r="AT130" s="58">
        <v>17.205323187291281</v>
      </c>
      <c r="AU130" s="58">
        <v>17.934360724008002</v>
      </c>
      <c r="AV130" s="59">
        <v>18.66059204693202</v>
      </c>
    </row>
    <row r="131" spans="1:48" x14ac:dyDescent="0.25">
      <c r="A131" s="100"/>
      <c r="B131" s="95"/>
      <c r="C131" s="64" t="s">
        <v>14</v>
      </c>
      <c r="D131" s="57">
        <v>1.605976308216192</v>
      </c>
      <c r="E131" s="58">
        <v>1.668537077228929</v>
      </c>
      <c r="F131" s="58">
        <v>1.641384688580694</v>
      </c>
      <c r="G131" s="58">
        <v>1.614340316164536</v>
      </c>
      <c r="H131" s="58">
        <v>1.4650832754059411</v>
      </c>
      <c r="I131" s="58">
        <v>1.5783430949897619</v>
      </c>
      <c r="J131" s="58">
        <v>1.6462650649784509</v>
      </c>
      <c r="K131" s="58">
        <v>1.69870880821519</v>
      </c>
      <c r="L131" s="58">
        <v>1.690224686795138</v>
      </c>
      <c r="M131" s="58">
        <v>1.655942905385152</v>
      </c>
      <c r="N131" s="58">
        <v>1.5573180003270259</v>
      </c>
      <c r="O131" s="58">
        <v>1.4282478196844139</v>
      </c>
      <c r="P131" s="58">
        <v>1.2371570285082991</v>
      </c>
      <c r="Q131" s="58">
        <v>1.0124984112538491</v>
      </c>
      <c r="R131" s="58">
        <v>0.72786911549868294</v>
      </c>
      <c r="S131" s="58">
        <v>0.73469308223187646</v>
      </c>
      <c r="T131" s="58">
        <v>0.71940776560869724</v>
      </c>
      <c r="U131" s="58">
        <v>0.69618032721400269</v>
      </c>
      <c r="V131" s="58">
        <v>0.64921218949808601</v>
      </c>
      <c r="W131" s="58">
        <v>0.59177547500955419</v>
      </c>
      <c r="X131" s="58">
        <v>0.50994524812062703</v>
      </c>
      <c r="Y131" s="58">
        <v>0.41541607826469629</v>
      </c>
      <c r="Z131" s="58">
        <v>0.29690466639625712</v>
      </c>
      <c r="AA131" s="58">
        <v>0.16057216975781588</v>
      </c>
      <c r="AB131" s="58">
        <v>0</v>
      </c>
      <c r="AC131" s="58">
        <v>0</v>
      </c>
      <c r="AD131" s="58">
        <v>0</v>
      </c>
      <c r="AE131" s="58">
        <v>0</v>
      </c>
      <c r="AF131" s="58">
        <v>0</v>
      </c>
      <c r="AG131" s="58">
        <v>0</v>
      </c>
      <c r="AH131" s="58">
        <v>0</v>
      </c>
      <c r="AI131" s="58">
        <v>0</v>
      </c>
      <c r="AJ131" s="58">
        <v>0</v>
      </c>
      <c r="AK131" s="58">
        <v>0</v>
      </c>
      <c r="AL131" s="58">
        <v>0</v>
      </c>
      <c r="AM131" s="58">
        <v>0</v>
      </c>
      <c r="AN131" s="58">
        <v>0</v>
      </c>
      <c r="AO131" s="58">
        <v>0</v>
      </c>
      <c r="AP131" s="58">
        <v>0</v>
      </c>
      <c r="AQ131" s="58">
        <v>0</v>
      </c>
      <c r="AR131" s="58">
        <v>0</v>
      </c>
      <c r="AS131" s="58">
        <v>0</v>
      </c>
      <c r="AT131" s="58">
        <v>0</v>
      </c>
      <c r="AU131" s="58">
        <v>0</v>
      </c>
      <c r="AV131" s="59">
        <v>0</v>
      </c>
    </row>
    <row r="132" spans="1:48" x14ac:dyDescent="0.25">
      <c r="A132" s="100"/>
      <c r="B132" s="95"/>
      <c r="C132" s="64" t="s">
        <v>15</v>
      </c>
      <c r="D132" s="57">
        <v>0.76648869255772767</v>
      </c>
      <c r="E132" s="58">
        <v>1.112358051485953</v>
      </c>
      <c r="F132" s="58">
        <v>1.5217003883716851</v>
      </c>
      <c r="G132" s="58">
        <v>2.1110604134459319</v>
      </c>
      <c r="H132" s="58">
        <v>2.808076277861387</v>
      </c>
      <c r="I132" s="58">
        <v>3.3575662202509471</v>
      </c>
      <c r="J132" s="58">
        <v>3.9181108546487149</v>
      </c>
      <c r="K132" s="58">
        <v>4.5676392398675114</v>
      </c>
      <c r="L132" s="58">
        <v>5.1974409118950486</v>
      </c>
      <c r="M132" s="58">
        <v>5.9140818049469717</v>
      </c>
      <c r="N132" s="58">
        <v>6.5926462013844125</v>
      </c>
      <c r="O132" s="58">
        <v>7.3697587495715764</v>
      </c>
      <c r="P132" s="58">
        <v>8.1033785367293607</v>
      </c>
      <c r="Q132" s="58">
        <v>8.9774859131174569</v>
      </c>
      <c r="R132" s="58">
        <v>9.8262330592322176</v>
      </c>
      <c r="S132" s="58">
        <v>10.571417127669779</v>
      </c>
      <c r="T132" s="58">
        <v>11.150820366934809</v>
      </c>
      <c r="U132" s="58">
        <v>11.785338396408479</v>
      </c>
      <c r="V132" s="58">
        <v>12.226829568880619</v>
      </c>
      <c r="W132" s="58">
        <v>12.72317271270542</v>
      </c>
      <c r="X132" s="58">
        <v>13.00360382707599</v>
      </c>
      <c r="Y132" s="58">
        <v>13.3625505175144</v>
      </c>
      <c r="Z132" s="58">
        <v>13.5091623210297</v>
      </c>
      <c r="AA132" s="58">
        <v>13.728920514293279</v>
      </c>
      <c r="AB132" s="58">
        <v>13.712096216995509</v>
      </c>
      <c r="AC132" s="58">
        <v>14.66771920755761</v>
      </c>
      <c r="AD132" s="58">
        <v>15.56345891316637</v>
      </c>
      <c r="AE132" s="58">
        <v>16.75194317954492</v>
      </c>
      <c r="AF132" s="58">
        <v>17.868072700558272</v>
      </c>
      <c r="AG132" s="58">
        <v>19.300292018329287</v>
      </c>
      <c r="AH132" s="58">
        <v>20.62075614061547</v>
      </c>
      <c r="AI132" s="58">
        <v>22.201995692395361</v>
      </c>
      <c r="AJ132" s="58">
        <v>23.566174812879659</v>
      </c>
      <c r="AK132" s="58">
        <v>25.2093395493659</v>
      </c>
      <c r="AL132" s="58">
        <v>26.61856906199047</v>
      </c>
      <c r="AM132" s="58">
        <v>28.016128711364779</v>
      </c>
      <c r="AN132" s="58">
        <v>29.554138653471558</v>
      </c>
      <c r="AO132" s="58">
        <v>31.125577248140992</v>
      </c>
      <c r="AP132" s="58">
        <v>32.726476680913258</v>
      </c>
      <c r="AQ132" s="58">
        <v>34.35393360436133</v>
      </c>
      <c r="AR132" s="58">
        <v>36.001984813218179</v>
      </c>
      <c r="AS132" s="58">
        <v>37.661042538273911</v>
      </c>
      <c r="AT132" s="58">
        <v>39.326452999522914</v>
      </c>
      <c r="AU132" s="58">
        <v>40.992824512018281</v>
      </c>
      <c r="AV132" s="59">
        <v>42.652781821558911</v>
      </c>
    </row>
    <row r="133" spans="1:48" x14ac:dyDescent="0.25">
      <c r="A133" s="100"/>
      <c r="B133" s="95"/>
      <c r="C133" s="64" t="s">
        <v>16</v>
      </c>
      <c r="D133" s="57">
        <v>0.1216648718345599</v>
      </c>
      <c r="E133" s="58">
        <v>0.29272580302261925</v>
      </c>
      <c r="F133" s="58">
        <v>0.51293271518146677</v>
      </c>
      <c r="G133" s="58">
        <v>0.82786682880232632</v>
      </c>
      <c r="H133" s="58">
        <v>1.220902729504951</v>
      </c>
      <c r="I133" s="58">
        <v>1.678783110125474</v>
      </c>
      <c r="J133" s="58">
        <v>2.205995187071125</v>
      </c>
      <c r="K133" s="58">
        <v>2.8500558893388188</v>
      </c>
      <c r="L133" s="58">
        <v>3.5494718422697891</v>
      </c>
      <c r="M133" s="58">
        <v>4.3764205356607597</v>
      </c>
      <c r="N133" s="58">
        <v>5.24297060110099</v>
      </c>
      <c r="O133" s="58">
        <v>6.2557254502177342</v>
      </c>
      <c r="P133" s="58">
        <v>7.2992264681989658</v>
      </c>
      <c r="Q133" s="58">
        <v>8.538736601574124</v>
      </c>
      <c r="R133" s="58">
        <v>9.8262330592322176</v>
      </c>
      <c r="S133" s="58">
        <v>11.75508931571002</v>
      </c>
      <c r="T133" s="58">
        <v>13.758673517266329</v>
      </c>
      <c r="U133" s="58">
        <v>16.11160185838121</v>
      </c>
      <c r="V133" s="58">
        <v>18.502547400695452</v>
      </c>
      <c r="W133" s="58">
        <v>21.303917100343948</v>
      </c>
      <c r="X133" s="58">
        <v>24.094912973699639</v>
      </c>
      <c r="Y133" s="58">
        <v>27.417461165469959</v>
      </c>
      <c r="Z133" s="58">
        <v>30.72963297201262</v>
      </c>
      <c r="AA133" s="58">
        <v>34.683588667688269</v>
      </c>
      <c r="AB133" s="58">
        <v>38.565270610299869</v>
      </c>
      <c r="AC133" s="58">
        <v>39.877861595547259</v>
      </c>
      <c r="AD133" s="58">
        <v>40.854079647061724</v>
      </c>
      <c r="AE133" s="58">
        <v>42.403356173223081</v>
      </c>
      <c r="AF133" s="58">
        <v>43.553427207610795</v>
      </c>
      <c r="AG133" s="58">
        <v>45.235059417959256</v>
      </c>
      <c r="AH133" s="58">
        <v>46.396701316384799</v>
      </c>
      <c r="AI133" s="58">
        <v>47.873053211727509</v>
      </c>
      <c r="AJ133" s="58">
        <v>48.605235551564299</v>
      </c>
      <c r="AK133" s="58">
        <v>49.630887237814115</v>
      </c>
      <c r="AL133" s="58">
        <v>49.90981699123212</v>
      </c>
      <c r="AM133" s="58">
        <v>52.530241333808959</v>
      </c>
      <c r="AN133" s="58">
        <v>55.414009975259169</v>
      </c>
      <c r="AO133" s="58">
        <v>58.36045734026434</v>
      </c>
      <c r="AP133" s="58">
        <v>61.362143776712358</v>
      </c>
      <c r="AQ133" s="58">
        <v>64.413625508177489</v>
      </c>
      <c r="AR133" s="58">
        <v>67.503721524784083</v>
      </c>
      <c r="AS133" s="58">
        <v>70.61445475926358</v>
      </c>
      <c r="AT133" s="58">
        <v>73.737099374105483</v>
      </c>
      <c r="AU133" s="58">
        <v>76.861545960034263</v>
      </c>
      <c r="AV133" s="59">
        <v>79.973965915422951</v>
      </c>
    </row>
    <row r="134" spans="1:48" x14ac:dyDescent="0.25">
      <c r="A134" s="100"/>
      <c r="B134" s="95"/>
      <c r="C134" s="64" t="s">
        <v>17</v>
      </c>
      <c r="D134" s="57">
        <v>1.265314667079424</v>
      </c>
      <c r="E134" s="58">
        <v>1.5075378855664878</v>
      </c>
      <c r="F134" s="58">
        <v>1.7439712316169869</v>
      </c>
      <c r="G134" s="58">
        <v>2.0903637427258741</v>
      </c>
      <c r="H134" s="58">
        <v>2.4418054590099021</v>
      </c>
      <c r="I134" s="58">
        <v>2.726228982255043</v>
      </c>
      <c r="J134" s="58">
        <v>2.9632771169612129</v>
      </c>
      <c r="K134" s="58">
        <v>3.2086721932953592</v>
      </c>
      <c r="L134" s="58">
        <v>3.3804493735902761</v>
      </c>
      <c r="M134" s="58">
        <v>3.5484490829681836</v>
      </c>
      <c r="N134" s="58">
        <v>3.6337420007630619</v>
      </c>
      <c r="O134" s="58">
        <v>3.7134443311794758</v>
      </c>
      <c r="P134" s="58">
        <v>3.7114710855248982</v>
      </c>
      <c r="Q134" s="58">
        <v>3.7124941745974449</v>
      </c>
      <c r="R134" s="58">
        <v>3.6393455774934154</v>
      </c>
      <c r="S134" s="58">
        <v>3.95917938758289</v>
      </c>
      <c r="T134" s="58">
        <v>4.2265206229510959</v>
      </c>
      <c r="U134" s="58">
        <v>4.5251721268910181</v>
      </c>
      <c r="V134" s="58">
        <v>4.7608893896526316</v>
      </c>
      <c r="W134" s="58">
        <v>5.0300915375812112</v>
      </c>
      <c r="X134" s="58">
        <v>5.2269387932364282</v>
      </c>
      <c r="Y134" s="58">
        <v>5.469645030485168</v>
      </c>
      <c r="Z134" s="58">
        <v>5.6411886615288864</v>
      </c>
      <c r="AA134" s="58">
        <v>5.8608841961602867</v>
      </c>
      <c r="AB134" s="58">
        <v>5.9990420949355352</v>
      </c>
      <c r="AC134" s="58">
        <v>6.4171271533064562</v>
      </c>
      <c r="AD134" s="58">
        <v>6.8090132745102885</v>
      </c>
      <c r="AE134" s="58">
        <v>7.3289751410509023</v>
      </c>
      <c r="AF134" s="58">
        <v>7.8172818064942442</v>
      </c>
      <c r="AG134" s="58">
        <v>8.4438777580190632</v>
      </c>
      <c r="AH134" s="58">
        <v>9.0215808115192697</v>
      </c>
      <c r="AI134" s="58">
        <v>9.7133731154229714</v>
      </c>
      <c r="AJ134" s="58">
        <v>10.31020148063485</v>
      </c>
      <c r="AK134" s="58">
        <v>11.029086052847578</v>
      </c>
      <c r="AL134" s="58">
        <v>11.64562396462083</v>
      </c>
      <c r="AM134" s="58">
        <v>12.25705631122209</v>
      </c>
      <c r="AN134" s="58">
        <v>12.929935660893811</v>
      </c>
      <c r="AO134" s="58">
        <v>13.617440046061679</v>
      </c>
      <c r="AP134" s="58">
        <v>14.31783354789955</v>
      </c>
      <c r="AQ134" s="58">
        <v>15.029845951908079</v>
      </c>
      <c r="AR134" s="58">
        <v>15.750868355782959</v>
      </c>
      <c r="AS134" s="58">
        <v>16.476706110494831</v>
      </c>
      <c r="AT134" s="58">
        <v>17.205323187291281</v>
      </c>
      <c r="AU134" s="58">
        <v>17.934360724008002</v>
      </c>
      <c r="AV134" s="59">
        <v>18.66059204693202</v>
      </c>
    </row>
    <row r="135" spans="1:48" x14ac:dyDescent="0.25">
      <c r="A135" s="100"/>
      <c r="B135" s="95"/>
      <c r="C135" s="64" t="s">
        <v>18</v>
      </c>
      <c r="D135" s="57">
        <v>1.411312513280895</v>
      </c>
      <c r="E135" s="58">
        <v>1.639264496926667</v>
      </c>
      <c r="F135" s="58">
        <v>1.84655777465328</v>
      </c>
      <c r="G135" s="58">
        <v>2.1524537548860487</v>
      </c>
      <c r="H135" s="58">
        <v>2.4418054590099021</v>
      </c>
      <c r="I135" s="58">
        <v>2.5827432463468831</v>
      </c>
      <c r="J135" s="58">
        <v>2.634024103965523</v>
      </c>
      <c r="K135" s="58">
        <v>2.6424359238902957</v>
      </c>
      <c r="L135" s="58">
        <v>2.5353370301927072</v>
      </c>
      <c r="M135" s="58">
        <v>2.3656327219787894</v>
      </c>
      <c r="N135" s="58">
        <v>2.076424000436035</v>
      </c>
      <c r="O135" s="58">
        <v>1.7138973836212972</v>
      </c>
      <c r="P135" s="58">
        <v>1.2371570285082991</v>
      </c>
      <c r="Q135" s="58">
        <v>0.67499894083589962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58">
        <v>0</v>
      </c>
      <c r="AC135" s="58">
        <v>0</v>
      </c>
      <c r="AD135" s="58">
        <v>0</v>
      </c>
      <c r="AE135" s="58">
        <v>0</v>
      </c>
      <c r="AF135" s="58">
        <v>0</v>
      </c>
      <c r="AG135" s="58">
        <v>0</v>
      </c>
      <c r="AH135" s="58">
        <v>0</v>
      </c>
      <c r="AI135" s="58">
        <v>0</v>
      </c>
      <c r="AJ135" s="58">
        <v>0</v>
      </c>
      <c r="AK135" s="58">
        <v>0</v>
      </c>
      <c r="AL135" s="58">
        <v>0</v>
      </c>
      <c r="AM135" s="58">
        <v>0</v>
      </c>
      <c r="AN135" s="58">
        <v>0</v>
      </c>
      <c r="AO135" s="58">
        <v>0</v>
      </c>
      <c r="AP135" s="58">
        <v>0</v>
      </c>
      <c r="AQ135" s="58">
        <v>0</v>
      </c>
      <c r="AR135" s="58">
        <v>0</v>
      </c>
      <c r="AS135" s="58">
        <v>0</v>
      </c>
      <c r="AT135" s="58">
        <v>0</v>
      </c>
      <c r="AU135" s="58">
        <v>0</v>
      </c>
      <c r="AV135" s="59">
        <v>0</v>
      </c>
    </row>
    <row r="136" spans="1:48" x14ac:dyDescent="0.25">
      <c r="A136" s="100"/>
      <c r="B136" s="95"/>
      <c r="C136" s="64" t="s">
        <v>19</v>
      </c>
      <c r="D136" s="57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0.30132004540713631</v>
      </c>
      <c r="J136" s="58">
        <v>0.69143132729094958</v>
      </c>
      <c r="K136" s="58">
        <v>1.1890961657506329</v>
      </c>
      <c r="L136" s="58">
        <v>1.7747359211348941</v>
      </c>
      <c r="M136" s="58">
        <v>2.4839143580777283</v>
      </c>
      <c r="N136" s="58">
        <v>3.2703678006867554</v>
      </c>
      <c r="O136" s="58">
        <v>4.1990485898721781</v>
      </c>
      <c r="P136" s="58">
        <v>5.196059519734856</v>
      </c>
      <c r="Q136" s="58">
        <v>6.3787399908992466</v>
      </c>
      <c r="R136" s="58">
        <v>7.6426257127361685</v>
      </c>
      <c r="S136" s="58">
        <v>8.7346844220900852</v>
      </c>
      <c r="T136" s="58">
        <v>9.8019308064185005</v>
      </c>
      <c r="U136" s="58">
        <v>11.039430902964899</v>
      </c>
      <c r="V136" s="58">
        <v>12.226829568880619</v>
      </c>
      <c r="W136" s="58">
        <v>13.610835925219741</v>
      </c>
      <c r="X136" s="58">
        <v>14.91589850752834</v>
      </c>
      <c r="Y136" s="58">
        <v>16.478171104499619</v>
      </c>
      <c r="Z136" s="58">
        <v>17.962732316973561</v>
      </c>
      <c r="AA136" s="58">
        <v>19.75037688021138</v>
      </c>
      <c r="AB136" s="58">
        <v>21.425150339055477</v>
      </c>
      <c r="AC136" s="58">
        <v>24.293409937517289</v>
      </c>
      <c r="AD136" s="58">
        <v>27.23605309804115</v>
      </c>
      <c r="AE136" s="58">
        <v>30.886395237285942</v>
      </c>
      <c r="AF136" s="58">
        <v>34.619390857331652</v>
      </c>
      <c r="AG136" s="58">
        <v>39.203718162231361</v>
      </c>
      <c r="AH136" s="58">
        <v>43.819106798807866</v>
      </c>
      <c r="AI136" s="58">
        <v>49.26067794250222</v>
      </c>
      <c r="AJ136" s="58">
        <v>54.496779254784222</v>
      </c>
      <c r="AK136" s="58">
        <v>60.659973290661704</v>
      </c>
      <c r="AL136" s="58">
        <v>66.546422654976155</v>
      </c>
      <c r="AM136" s="58">
        <v>70.040321778411951</v>
      </c>
      <c r="AN136" s="58">
        <v>73.885346633678893</v>
      </c>
      <c r="AO136" s="58">
        <v>77.813943120352462</v>
      </c>
      <c r="AP136" s="58">
        <v>81.816191702283149</v>
      </c>
      <c r="AQ136" s="58">
        <v>85.884834010903333</v>
      </c>
      <c r="AR136" s="58">
        <v>90.004962033045473</v>
      </c>
      <c r="AS136" s="58">
        <v>94.152606345684774</v>
      </c>
      <c r="AT136" s="58">
        <v>98.31613249880732</v>
      </c>
      <c r="AU136" s="58">
        <v>102.4820612800457</v>
      </c>
      <c r="AV136" s="59">
        <v>106.6319545538973</v>
      </c>
    </row>
    <row r="137" spans="1:48" ht="15.75" thickBot="1" x14ac:dyDescent="0.3">
      <c r="A137" s="100"/>
      <c r="B137" s="96"/>
      <c r="C137" s="65" t="s">
        <v>20</v>
      </c>
      <c r="D137" s="57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58">
        <v>0</v>
      </c>
      <c r="AC137" s="58">
        <v>0</v>
      </c>
      <c r="AD137" s="58">
        <v>0</v>
      </c>
      <c r="AE137" s="58">
        <v>0</v>
      </c>
      <c r="AF137" s="58">
        <v>0</v>
      </c>
      <c r="AG137" s="58">
        <v>0</v>
      </c>
      <c r="AH137" s="58">
        <v>0</v>
      </c>
      <c r="AI137" s="58">
        <v>0</v>
      </c>
      <c r="AJ137" s="58">
        <v>0</v>
      </c>
      <c r="AK137" s="58">
        <v>0</v>
      </c>
      <c r="AL137" s="58">
        <v>0</v>
      </c>
      <c r="AM137" s="58">
        <v>0</v>
      </c>
      <c r="AN137" s="58">
        <v>0</v>
      </c>
      <c r="AO137" s="58">
        <v>0</v>
      </c>
      <c r="AP137" s="58">
        <v>0</v>
      </c>
      <c r="AQ137" s="58">
        <v>0</v>
      </c>
      <c r="AR137" s="58">
        <v>0</v>
      </c>
      <c r="AS137" s="58">
        <v>0</v>
      </c>
      <c r="AT137" s="58">
        <v>0</v>
      </c>
      <c r="AU137" s="58">
        <v>0</v>
      </c>
      <c r="AV137" s="59">
        <v>0</v>
      </c>
    </row>
    <row r="138" spans="1:48" x14ac:dyDescent="0.25">
      <c r="A138" s="100"/>
      <c r="B138" s="94" t="s">
        <v>23</v>
      </c>
      <c r="C138" s="63" t="s">
        <v>13</v>
      </c>
      <c r="D138" s="57">
        <v>0.28405704823833583</v>
      </c>
      <c r="E138" s="58">
        <v>0.3388831472521987</v>
      </c>
      <c r="F138" s="58">
        <v>0.39837035869847237</v>
      </c>
      <c r="G138" s="58">
        <v>0.47948719816364249</v>
      </c>
      <c r="H138" s="58">
        <v>0.56980199815680665</v>
      </c>
      <c r="I138" s="58">
        <v>0.65137463282629149</v>
      </c>
      <c r="J138" s="58">
        <v>0.74307201037085713</v>
      </c>
      <c r="K138" s="58">
        <v>0.83724988793866906</v>
      </c>
      <c r="L138" s="58">
        <v>0.9316095720386266</v>
      </c>
      <c r="M138" s="58">
        <v>1.0250917303585541</v>
      </c>
      <c r="N138" s="58">
        <v>1.117500809909977</v>
      </c>
      <c r="O138" s="58">
        <v>1.2082736343366258</v>
      </c>
      <c r="P138" s="58">
        <v>1.2990645588428908</v>
      </c>
      <c r="Q138" s="58">
        <v>1.39207198224003</v>
      </c>
      <c r="R138" s="58">
        <v>1.4894579085302622</v>
      </c>
      <c r="S138" s="58">
        <v>1.592099241916459</v>
      </c>
      <c r="T138" s="58">
        <v>1.6860076914974622</v>
      </c>
      <c r="U138" s="58">
        <v>1.75469795802049</v>
      </c>
      <c r="V138" s="58">
        <v>1.8265380272339871</v>
      </c>
      <c r="W138" s="58">
        <v>1.885564875212518</v>
      </c>
      <c r="X138" s="58">
        <v>1.9308674454034591</v>
      </c>
      <c r="Y138" s="58">
        <v>1.9643771699277739</v>
      </c>
      <c r="Z138" s="58">
        <v>1.985053535087548</v>
      </c>
      <c r="AA138" s="58">
        <v>1.9909331796911851</v>
      </c>
      <c r="AB138" s="58">
        <v>1.9802306067950439</v>
      </c>
      <c r="AC138" s="58">
        <v>2.1185485755098132</v>
      </c>
      <c r="AD138" s="58">
        <v>2.271114051016736</v>
      </c>
      <c r="AE138" s="58">
        <v>2.43913149672444</v>
      </c>
      <c r="AF138" s="58">
        <v>2.622637108731976</v>
      </c>
      <c r="AG138" s="58">
        <v>2.798103709685833</v>
      </c>
      <c r="AH138" s="58">
        <v>3.0099712786349082</v>
      </c>
      <c r="AI138" s="58">
        <v>3.2283169652416102</v>
      </c>
      <c r="AJ138" s="58">
        <v>3.4517112087475788</v>
      </c>
      <c r="AK138" s="58">
        <v>3.680886326746994</v>
      </c>
      <c r="AL138" s="58">
        <v>3.91677530267402</v>
      </c>
      <c r="AM138" s="58">
        <v>4.1199937656696024</v>
      </c>
      <c r="AN138" s="58">
        <v>4.3443465720379582</v>
      </c>
      <c r="AO138" s="58">
        <v>4.5742937638509718</v>
      </c>
      <c r="AP138" s="58">
        <v>4.8091442562429627</v>
      </c>
      <c r="AQ138" s="58">
        <v>5.0483345071917185</v>
      </c>
      <c r="AR138" s="58">
        <v>5.2909932439641185</v>
      </c>
      <c r="AS138" s="58">
        <v>5.5361001218683201</v>
      </c>
      <c r="AT138" s="58">
        <v>5.7830203162531157</v>
      </c>
      <c r="AU138" s="58">
        <v>6.0308896886536614</v>
      </c>
      <c r="AV138" s="59">
        <v>6.2786017846752609</v>
      </c>
    </row>
    <row r="139" spans="1:48" x14ac:dyDescent="0.25">
      <c r="A139" s="100"/>
      <c r="B139" s="95"/>
      <c r="C139" s="64" t="s">
        <v>14</v>
      </c>
      <c r="D139" s="57">
        <v>0.49994040489947095</v>
      </c>
      <c r="E139" s="58">
        <v>0.51510238382334195</v>
      </c>
      <c r="F139" s="58">
        <v>0.50991405913404475</v>
      </c>
      <c r="G139" s="58">
        <v>0.49866668609018822</v>
      </c>
      <c r="H139" s="58">
        <v>0.45584159852544537</v>
      </c>
      <c r="I139" s="58">
        <v>0.48412979466818962</v>
      </c>
      <c r="J139" s="58">
        <v>0.50895343176086105</v>
      </c>
      <c r="K139" s="58">
        <v>0.52328117996166812</v>
      </c>
      <c r="L139" s="58">
        <v>0.52485046312035311</v>
      </c>
      <c r="M139" s="58">
        <v>0.51254586517927703</v>
      </c>
      <c r="N139" s="58">
        <v>0.48586991735216356</v>
      </c>
      <c r="O139" s="58">
        <v>0.44421824791787701</v>
      </c>
      <c r="P139" s="58">
        <v>0.387780465326236</v>
      </c>
      <c r="Q139" s="58">
        <v>0.31637999596364319</v>
      </c>
      <c r="R139" s="58">
        <v>0.22914737054311721</v>
      </c>
      <c r="S139" s="58">
        <v>0.23111118027819572</v>
      </c>
      <c r="T139" s="58">
        <v>0.22861121240643548</v>
      </c>
      <c r="U139" s="58">
        <v>0.21933724475256131</v>
      </c>
      <c r="V139" s="58">
        <v>0.20677788987554568</v>
      </c>
      <c r="W139" s="58">
        <v>0.18855648752125181</v>
      </c>
      <c r="X139" s="58">
        <v>0.16432914428965611</v>
      </c>
      <c r="Y139" s="58">
        <v>0.13393480704052999</v>
      </c>
      <c r="Z139" s="58">
        <v>9.6831879760368195E-2</v>
      </c>
      <c r="AA139" s="58">
        <v>5.2392978412925874E-2</v>
      </c>
      <c r="AB139" s="58">
        <v>0</v>
      </c>
      <c r="AC139" s="58">
        <v>0</v>
      </c>
      <c r="AD139" s="58">
        <v>0</v>
      </c>
      <c r="AE139" s="58">
        <v>0</v>
      </c>
      <c r="AF139" s="58">
        <v>0</v>
      </c>
      <c r="AG139" s="58">
        <v>0</v>
      </c>
      <c r="AH139" s="58">
        <v>0</v>
      </c>
      <c r="AI139" s="58">
        <v>0</v>
      </c>
      <c r="AJ139" s="58">
        <v>0</v>
      </c>
      <c r="AK139" s="58">
        <v>0</v>
      </c>
      <c r="AL139" s="58">
        <v>0</v>
      </c>
      <c r="AM139" s="58">
        <v>0</v>
      </c>
      <c r="AN139" s="58">
        <v>0</v>
      </c>
      <c r="AO139" s="58">
        <v>0</v>
      </c>
      <c r="AP139" s="58">
        <v>0</v>
      </c>
      <c r="AQ139" s="58">
        <v>0</v>
      </c>
      <c r="AR139" s="58">
        <v>0</v>
      </c>
      <c r="AS139" s="58">
        <v>0</v>
      </c>
      <c r="AT139" s="58">
        <v>0</v>
      </c>
      <c r="AU139" s="58">
        <v>0</v>
      </c>
      <c r="AV139" s="59">
        <v>0</v>
      </c>
    </row>
    <row r="140" spans="1:48" x14ac:dyDescent="0.25">
      <c r="A140" s="100"/>
      <c r="B140" s="95"/>
      <c r="C140" s="64" t="s">
        <v>15</v>
      </c>
      <c r="D140" s="57">
        <v>0.2386079205202021</v>
      </c>
      <c r="E140" s="58">
        <v>0.34340158921556141</v>
      </c>
      <c r="F140" s="58">
        <v>0.47273282565552072</v>
      </c>
      <c r="G140" s="58">
        <v>0.65210258950255384</v>
      </c>
      <c r="H140" s="58">
        <v>0.87369639717377046</v>
      </c>
      <c r="I140" s="58">
        <v>1.029876108657785</v>
      </c>
      <c r="J140" s="58">
        <v>1.2113091675908492</v>
      </c>
      <c r="K140" s="58">
        <v>1.4070449505635971</v>
      </c>
      <c r="L140" s="58">
        <v>1.6139151740950861</v>
      </c>
      <c r="M140" s="58">
        <v>1.830520947068847</v>
      </c>
      <c r="N140" s="58">
        <v>2.0568493167908257</v>
      </c>
      <c r="O140" s="58">
        <v>2.292166159256245</v>
      </c>
      <c r="P140" s="58">
        <v>2.5399620478868461</v>
      </c>
      <c r="Q140" s="58">
        <v>2.805235964210969</v>
      </c>
      <c r="R140" s="58">
        <v>3.093489502332083</v>
      </c>
      <c r="S140" s="58">
        <v>3.3254330940029271</v>
      </c>
      <c r="T140" s="58">
        <v>3.5434737922997499</v>
      </c>
      <c r="U140" s="58">
        <v>3.7130662147397868</v>
      </c>
      <c r="V140" s="58">
        <v>3.8943169259894428</v>
      </c>
      <c r="W140" s="58">
        <v>4.053964481706914</v>
      </c>
      <c r="X140" s="58">
        <v>4.1903931793862306</v>
      </c>
      <c r="Y140" s="58">
        <v>4.3082362931370497</v>
      </c>
      <c r="Z140" s="58">
        <v>4.4058505290967505</v>
      </c>
      <c r="AA140" s="58">
        <v>4.4795996543051668</v>
      </c>
      <c r="AB140" s="58">
        <v>4.526241386960101</v>
      </c>
      <c r="AC140" s="58">
        <v>4.8423967440224303</v>
      </c>
      <c r="AD140" s="58">
        <v>5.191117830895398</v>
      </c>
      <c r="AE140" s="58">
        <v>5.5751577067987208</v>
      </c>
      <c r="AF140" s="58">
        <v>5.9945991056730881</v>
      </c>
      <c r="AG140" s="58">
        <v>6.3956656221390462</v>
      </c>
      <c r="AH140" s="58">
        <v>6.8799343511655016</v>
      </c>
      <c r="AI140" s="58">
        <v>7.3790102062665364</v>
      </c>
      <c r="AJ140" s="58">
        <v>7.8896256199944661</v>
      </c>
      <c r="AK140" s="58">
        <v>8.4134544611359861</v>
      </c>
      <c r="AL140" s="58">
        <v>8.9526292632549023</v>
      </c>
      <c r="AM140" s="58">
        <v>9.4171286072448037</v>
      </c>
      <c r="AN140" s="58">
        <v>9.9299350218010485</v>
      </c>
      <c r="AO140" s="58">
        <v>10.455528603087931</v>
      </c>
      <c r="AP140" s="58">
        <v>10.99232972855534</v>
      </c>
      <c r="AQ140" s="58">
        <v>11.5390503021525</v>
      </c>
      <c r="AR140" s="58">
        <v>12.09369884334655</v>
      </c>
      <c r="AS140" s="58">
        <v>12.65394313569902</v>
      </c>
      <c r="AT140" s="58">
        <v>13.218332151435691</v>
      </c>
      <c r="AU140" s="58">
        <v>13.78489071692265</v>
      </c>
      <c r="AV140" s="59">
        <v>14.351089793543451</v>
      </c>
    </row>
    <row r="141" spans="1:48" x14ac:dyDescent="0.25">
      <c r="A141" s="100"/>
      <c r="B141" s="95"/>
      <c r="C141" s="64" t="s">
        <v>16</v>
      </c>
      <c r="D141" s="57">
        <v>3.7874273098444773E-2</v>
      </c>
      <c r="E141" s="58">
        <v>9.0368839267252976E-2</v>
      </c>
      <c r="F141" s="58">
        <v>0.159348143479389</v>
      </c>
      <c r="G141" s="58">
        <v>0.25572650568727601</v>
      </c>
      <c r="H141" s="58">
        <v>0.37986799877120447</v>
      </c>
      <c r="I141" s="58">
        <v>0.51493805432889261</v>
      </c>
      <c r="J141" s="58">
        <v>0.68199759855955389</v>
      </c>
      <c r="K141" s="58">
        <v>0.87794953526902131</v>
      </c>
      <c r="L141" s="58">
        <v>1.102185972552741</v>
      </c>
      <c r="M141" s="58">
        <v>1.354585500830946</v>
      </c>
      <c r="N141" s="58">
        <v>1.635762055085618</v>
      </c>
      <c r="O141" s="58">
        <v>1.945675925880302</v>
      </c>
      <c r="P141" s="58">
        <v>2.2879047454247923</v>
      </c>
      <c r="Q141" s="58">
        <v>2.668137965960057</v>
      </c>
      <c r="R141" s="58">
        <v>3.093489502332083</v>
      </c>
      <c r="S141" s="58">
        <v>3.697778884451131</v>
      </c>
      <c r="T141" s="58">
        <v>4.3721894372730778</v>
      </c>
      <c r="U141" s="58">
        <v>5.0760905214164183</v>
      </c>
      <c r="V141" s="58">
        <v>5.8931698614530523</v>
      </c>
      <c r="W141" s="58">
        <v>6.7880335507650642</v>
      </c>
      <c r="X141" s="58">
        <v>7.7645520676862505</v>
      </c>
      <c r="Y141" s="58">
        <v>8.8396972646749816</v>
      </c>
      <c r="Z141" s="58">
        <v>10.02209955519811</v>
      </c>
      <c r="AA141" s="58">
        <v>11.316883337192001</v>
      </c>
      <c r="AB141" s="58">
        <v>12.73005390082529</v>
      </c>
      <c r="AC141" s="58">
        <v>13.16526614781098</v>
      </c>
      <c r="AD141" s="58">
        <v>13.626684306100421</v>
      </c>
      <c r="AE141" s="58">
        <v>14.11211794533426</v>
      </c>
      <c r="AF141" s="58">
        <v>14.61183532007815</v>
      </c>
      <c r="AG141" s="58">
        <v>14.98984130188839</v>
      </c>
      <c r="AH141" s="58">
        <v>15.479852290122381</v>
      </c>
      <c r="AI141" s="58">
        <v>15.910990757262221</v>
      </c>
      <c r="AJ141" s="58">
        <v>16.272352841238579</v>
      </c>
      <c r="AK141" s="58">
        <v>16.563988470361469</v>
      </c>
      <c r="AL141" s="58">
        <v>16.78617986860294</v>
      </c>
      <c r="AM141" s="58">
        <v>17.657116138584012</v>
      </c>
      <c r="AN141" s="58">
        <v>18.61862816587697</v>
      </c>
      <c r="AO141" s="58">
        <v>19.60411613078988</v>
      </c>
      <c r="AP141" s="58">
        <v>20.610618241041269</v>
      </c>
      <c r="AQ141" s="58">
        <v>21.63571931653593</v>
      </c>
      <c r="AR141" s="58">
        <v>22.675685331274789</v>
      </c>
      <c r="AS141" s="58">
        <v>23.726143379435651</v>
      </c>
      <c r="AT141" s="58">
        <v>24.784372783941922</v>
      </c>
      <c r="AU141" s="58">
        <v>25.846670094229971</v>
      </c>
      <c r="AV141" s="59">
        <v>26.908293362893968</v>
      </c>
    </row>
    <row r="142" spans="1:48" x14ac:dyDescent="0.25">
      <c r="A142" s="100"/>
      <c r="B142" s="95"/>
      <c r="C142" s="64" t="s">
        <v>17</v>
      </c>
      <c r="D142" s="57">
        <v>0.39389244022382558</v>
      </c>
      <c r="E142" s="58">
        <v>0.46539952222635284</v>
      </c>
      <c r="F142" s="58">
        <v>0.5417836878299227</v>
      </c>
      <c r="G142" s="58">
        <v>0.6457094268603718</v>
      </c>
      <c r="H142" s="58">
        <v>0.75973599754240895</v>
      </c>
      <c r="I142" s="58">
        <v>0.83622419079050936</v>
      </c>
      <c r="J142" s="58">
        <v>0.91611617716954996</v>
      </c>
      <c r="K142" s="58">
        <v>0.98842000659426232</v>
      </c>
      <c r="L142" s="58">
        <v>1.049700926240706</v>
      </c>
      <c r="M142" s="58">
        <v>1.098312568241308</v>
      </c>
      <c r="N142" s="58">
        <v>1.133696473821715</v>
      </c>
      <c r="O142" s="58">
        <v>1.1549674445864799</v>
      </c>
      <c r="P142" s="58">
        <v>1.163341395978708</v>
      </c>
      <c r="Q142" s="58">
        <v>1.1600599852000248</v>
      </c>
      <c r="R142" s="58">
        <v>1.145736852715586</v>
      </c>
      <c r="S142" s="58">
        <v>1.245432471499166</v>
      </c>
      <c r="T142" s="58">
        <v>1.3430908728878079</v>
      </c>
      <c r="U142" s="58">
        <v>1.4256920908916482</v>
      </c>
      <c r="V142" s="58">
        <v>1.516371192420668</v>
      </c>
      <c r="W142" s="58">
        <v>1.6027301439306409</v>
      </c>
      <c r="X142" s="58">
        <v>1.6843737289689749</v>
      </c>
      <c r="Y142" s="58">
        <v>1.7634749593669792</v>
      </c>
      <c r="Z142" s="58">
        <v>1.839805715446996</v>
      </c>
      <c r="AA142" s="58">
        <v>1.9123437120717959</v>
      </c>
      <c r="AB142" s="58">
        <v>1.9802306067950439</v>
      </c>
      <c r="AC142" s="58">
        <v>2.1185485755098132</v>
      </c>
      <c r="AD142" s="58">
        <v>2.271114051016736</v>
      </c>
      <c r="AE142" s="58">
        <v>2.43913149672444</v>
      </c>
      <c r="AF142" s="58">
        <v>2.622637108731976</v>
      </c>
      <c r="AG142" s="58">
        <v>2.798103709685833</v>
      </c>
      <c r="AH142" s="58">
        <v>3.0099712786349082</v>
      </c>
      <c r="AI142" s="58">
        <v>3.2283169652416102</v>
      </c>
      <c r="AJ142" s="58">
        <v>3.4517112087475788</v>
      </c>
      <c r="AK142" s="58">
        <v>3.680886326746994</v>
      </c>
      <c r="AL142" s="58">
        <v>3.91677530267402</v>
      </c>
      <c r="AM142" s="58">
        <v>4.1199937656696024</v>
      </c>
      <c r="AN142" s="58">
        <v>4.3443465720379582</v>
      </c>
      <c r="AO142" s="58">
        <v>4.5742937638509718</v>
      </c>
      <c r="AP142" s="58">
        <v>4.8091442562429627</v>
      </c>
      <c r="AQ142" s="58">
        <v>5.0483345071917185</v>
      </c>
      <c r="AR142" s="58">
        <v>5.2909932439641185</v>
      </c>
      <c r="AS142" s="58">
        <v>5.5361001218683201</v>
      </c>
      <c r="AT142" s="58">
        <v>5.7830203162531157</v>
      </c>
      <c r="AU142" s="58">
        <v>6.0308896886536614</v>
      </c>
      <c r="AV142" s="59">
        <v>6.2786017846752609</v>
      </c>
    </row>
    <row r="143" spans="1:48" x14ac:dyDescent="0.25">
      <c r="A143" s="100"/>
      <c r="B143" s="95"/>
      <c r="C143" s="64" t="s">
        <v>18</v>
      </c>
      <c r="D143" s="57">
        <v>0.43934156794195944</v>
      </c>
      <c r="E143" s="58">
        <v>0.50606549989661664</v>
      </c>
      <c r="F143" s="58">
        <v>0.57365331652580043</v>
      </c>
      <c r="G143" s="58">
        <v>0.66488891478691758</v>
      </c>
      <c r="H143" s="58">
        <v>0.75973599754240895</v>
      </c>
      <c r="I143" s="58">
        <v>0.79221239127521947</v>
      </c>
      <c r="J143" s="58">
        <v>0.81432549081737771</v>
      </c>
      <c r="K143" s="58">
        <v>0.81399294660703958</v>
      </c>
      <c r="L143" s="58">
        <v>0.7872756946805296</v>
      </c>
      <c r="M143" s="58">
        <v>0.73220837882753853</v>
      </c>
      <c r="N143" s="58">
        <v>0.64782655646955167</v>
      </c>
      <c r="O143" s="58">
        <v>0.5330618975014525</v>
      </c>
      <c r="P143" s="58">
        <v>0.387780465326236</v>
      </c>
      <c r="Q143" s="58">
        <v>0.21091999730909561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58">
        <v>0</v>
      </c>
      <c r="AC143" s="58">
        <v>0</v>
      </c>
      <c r="AD143" s="58">
        <v>0</v>
      </c>
      <c r="AE143" s="58">
        <v>0</v>
      </c>
      <c r="AF143" s="58">
        <v>0</v>
      </c>
      <c r="AG143" s="58">
        <v>0</v>
      </c>
      <c r="AH143" s="58">
        <v>0</v>
      </c>
      <c r="AI143" s="58">
        <v>0</v>
      </c>
      <c r="AJ143" s="58">
        <v>0</v>
      </c>
      <c r="AK143" s="58">
        <v>0</v>
      </c>
      <c r="AL143" s="58">
        <v>0</v>
      </c>
      <c r="AM143" s="58">
        <v>0</v>
      </c>
      <c r="AN143" s="58">
        <v>0</v>
      </c>
      <c r="AO143" s="58">
        <v>0</v>
      </c>
      <c r="AP143" s="58">
        <v>0</v>
      </c>
      <c r="AQ143" s="58">
        <v>0</v>
      </c>
      <c r="AR143" s="58">
        <v>0</v>
      </c>
      <c r="AS143" s="58">
        <v>0</v>
      </c>
      <c r="AT143" s="58">
        <v>0</v>
      </c>
      <c r="AU143" s="58">
        <v>0</v>
      </c>
      <c r="AV143" s="59">
        <v>0</v>
      </c>
    </row>
    <row r="144" spans="1:48" x14ac:dyDescent="0.25">
      <c r="A144" s="100"/>
      <c r="B144" s="95"/>
      <c r="C144" s="64" t="s">
        <v>19</v>
      </c>
      <c r="D144" s="57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9.2424778982108921E-2</v>
      </c>
      <c r="J144" s="58">
        <v>0.2137604413395616</v>
      </c>
      <c r="K144" s="58">
        <v>0.36629682597316776</v>
      </c>
      <c r="L144" s="58">
        <v>0.5510929862763706</v>
      </c>
      <c r="M144" s="58">
        <v>0.76881879776891526</v>
      </c>
      <c r="N144" s="58">
        <v>1.020326826439544</v>
      </c>
      <c r="O144" s="58">
        <v>1.3060016488785591</v>
      </c>
      <c r="P144" s="58">
        <v>1.628677954370191</v>
      </c>
      <c r="Q144" s="58">
        <v>1.993193974570951</v>
      </c>
      <c r="R144" s="58">
        <v>2.4060473907027311</v>
      </c>
      <c r="S144" s="58">
        <v>2.747655143307437</v>
      </c>
      <c r="T144" s="58">
        <v>3.1148277690376829</v>
      </c>
      <c r="U144" s="58">
        <v>3.4780620239334721</v>
      </c>
      <c r="V144" s="58">
        <v>3.8943169259894428</v>
      </c>
      <c r="W144" s="58">
        <v>4.3367992129887911</v>
      </c>
      <c r="X144" s="58">
        <v>4.8066274704724403</v>
      </c>
      <c r="Y144" s="58">
        <v>5.3127473459410242</v>
      </c>
      <c r="Z144" s="58">
        <v>5.8583287255022736</v>
      </c>
      <c r="AA144" s="58">
        <v>6.4443363447898889</v>
      </c>
      <c r="AB144" s="58">
        <v>7.0722521671251579</v>
      </c>
      <c r="AC144" s="58">
        <v>8.0202196072871494</v>
      </c>
      <c r="AD144" s="58">
        <v>9.0844562040669459</v>
      </c>
      <c r="AE144" s="58">
        <v>10.279197021910141</v>
      </c>
      <c r="AF144" s="58">
        <v>11.614535767241611</v>
      </c>
      <c r="AG144" s="58">
        <v>12.99119579496994</v>
      </c>
      <c r="AH144" s="58">
        <v>14.619860496226691</v>
      </c>
      <c r="AI144" s="58">
        <v>16.37217889515388</v>
      </c>
      <c r="AJ144" s="58">
        <v>18.244759246237201</v>
      </c>
      <c r="AK144" s="58">
        <v>20.244874797108459</v>
      </c>
      <c r="AL144" s="58">
        <v>22.38157315813725</v>
      </c>
      <c r="AM144" s="58">
        <v>23.54282151811201</v>
      </c>
      <c r="AN144" s="58">
        <v>24.824837554502622</v>
      </c>
      <c r="AO144" s="58">
        <v>26.13882150771984</v>
      </c>
      <c r="AP144" s="58">
        <v>27.480824321388361</v>
      </c>
      <c r="AQ144" s="58">
        <v>28.847625755381248</v>
      </c>
      <c r="AR144" s="58">
        <v>30.23424710836639</v>
      </c>
      <c r="AS144" s="58">
        <v>31.634857839247541</v>
      </c>
      <c r="AT144" s="58">
        <v>33.04583037858923</v>
      </c>
      <c r="AU144" s="58">
        <v>34.46222679230663</v>
      </c>
      <c r="AV144" s="59">
        <v>35.877724483858628</v>
      </c>
    </row>
    <row r="145" spans="1:48" ht="15.75" thickBot="1" x14ac:dyDescent="0.3">
      <c r="A145" s="100"/>
      <c r="B145" s="96"/>
      <c r="C145" s="65" t="s">
        <v>20</v>
      </c>
      <c r="D145" s="57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58">
        <v>0</v>
      </c>
      <c r="P145" s="58">
        <v>0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58">
        <v>0</v>
      </c>
      <c r="AC145" s="58">
        <v>0</v>
      </c>
      <c r="AD145" s="58">
        <v>0</v>
      </c>
      <c r="AE145" s="58">
        <v>0</v>
      </c>
      <c r="AF145" s="58">
        <v>0</v>
      </c>
      <c r="AG145" s="58">
        <v>0</v>
      </c>
      <c r="AH145" s="58">
        <v>0</v>
      </c>
      <c r="AI145" s="58">
        <v>0</v>
      </c>
      <c r="AJ145" s="58">
        <v>0</v>
      </c>
      <c r="AK145" s="58">
        <v>0</v>
      </c>
      <c r="AL145" s="58">
        <v>0</v>
      </c>
      <c r="AM145" s="58">
        <v>0</v>
      </c>
      <c r="AN145" s="58">
        <v>0</v>
      </c>
      <c r="AO145" s="58">
        <v>0</v>
      </c>
      <c r="AP145" s="58">
        <v>0</v>
      </c>
      <c r="AQ145" s="58">
        <v>0</v>
      </c>
      <c r="AR145" s="58">
        <v>0</v>
      </c>
      <c r="AS145" s="58">
        <v>0</v>
      </c>
      <c r="AT145" s="58">
        <v>0</v>
      </c>
      <c r="AU145" s="58">
        <v>0</v>
      </c>
      <c r="AV145" s="59">
        <v>0</v>
      </c>
    </row>
    <row r="146" spans="1:48" x14ac:dyDescent="0.25">
      <c r="A146" s="100"/>
      <c r="B146" s="94" t="s">
        <v>24</v>
      </c>
      <c r="C146" s="63" t="s">
        <v>13</v>
      </c>
      <c r="D146" s="57">
        <v>0.1267920647192966</v>
      </c>
      <c r="E146" s="58">
        <v>0.15095584986948601</v>
      </c>
      <c r="F146" s="58">
        <v>0.17894360419213781</v>
      </c>
      <c r="G146" s="58">
        <v>0.2171049110794778</v>
      </c>
      <c r="H146" s="58">
        <v>0.25760106262298016</v>
      </c>
      <c r="I146" s="58">
        <v>0.2996983842255459</v>
      </c>
      <c r="J146" s="58">
        <v>0.34439216324953759</v>
      </c>
      <c r="K146" s="58">
        <v>0.38745258257201481</v>
      </c>
      <c r="L146" s="58">
        <v>0.43420895609880089</v>
      </c>
      <c r="M146" s="58">
        <v>0.4810820913886672</v>
      </c>
      <c r="N146" s="58">
        <v>0.5236961590134952</v>
      </c>
      <c r="O146" s="58">
        <v>0.5700307873793985</v>
      </c>
      <c r="P146" s="58">
        <v>0.61681423400575786</v>
      </c>
      <c r="Q146" s="58">
        <v>0.65997831455506406</v>
      </c>
      <c r="R146" s="58">
        <v>0.7105045994818634</v>
      </c>
      <c r="S146" s="58">
        <v>0.7649217768100498</v>
      </c>
      <c r="T146" s="58">
        <v>0.80986687430305082</v>
      </c>
      <c r="U146" s="58">
        <v>0.85647626365814544</v>
      </c>
      <c r="V146" s="58">
        <v>0.89165305085147906</v>
      </c>
      <c r="W146" s="58">
        <v>0.92752091838879636</v>
      </c>
      <c r="X146" s="58">
        <v>0.95710680269630743</v>
      </c>
      <c r="Y146" s="58">
        <v>0.97399636667050227</v>
      </c>
      <c r="Z146" s="58">
        <v>0.99178763514009749</v>
      </c>
      <c r="AA146" s="58">
        <v>1.0022935123230781</v>
      </c>
      <c r="AB146" s="58">
        <v>0.99713706472780228</v>
      </c>
      <c r="AC146" s="58">
        <v>1.074673806143323</v>
      </c>
      <c r="AD146" s="58">
        <v>1.1597230112544972</v>
      </c>
      <c r="AE146" s="58">
        <v>1.243965746862908</v>
      </c>
      <c r="AF146" s="58">
        <v>1.3446610517320718</v>
      </c>
      <c r="AG146" s="58">
        <v>1.4536712520321562</v>
      </c>
      <c r="AH146" s="58">
        <v>1.55974682787661</v>
      </c>
      <c r="AI146" s="58">
        <v>1.6802808698443918</v>
      </c>
      <c r="AJ146" s="58">
        <v>1.8046827458623789</v>
      </c>
      <c r="AK146" s="58">
        <v>1.9208051184188331</v>
      </c>
      <c r="AL146" s="58">
        <v>2.0536470909240698</v>
      </c>
      <c r="AM146" s="58">
        <v>2.1594131975510686</v>
      </c>
      <c r="AN146" s="58">
        <v>2.276413735397488</v>
      </c>
      <c r="AO146" s="58">
        <v>2.3965668376071116</v>
      </c>
      <c r="AP146" s="58">
        <v>2.5194777191336231</v>
      </c>
      <c r="AQ146" s="58">
        <v>2.6448056722150572</v>
      </c>
      <c r="AR146" s="58">
        <v>2.772077372087927</v>
      </c>
      <c r="AS146" s="58">
        <v>2.9009160257381561</v>
      </c>
      <c r="AT146" s="58">
        <v>3.0309817392410081</v>
      </c>
      <c r="AU146" s="58">
        <v>3.161799983863919</v>
      </c>
      <c r="AV146" s="59">
        <v>3.2927868765122237</v>
      </c>
    </row>
    <row r="147" spans="1:48" x14ac:dyDescent="0.25">
      <c r="A147" s="100"/>
      <c r="B147" s="95"/>
      <c r="C147" s="64" t="s">
        <v>14</v>
      </c>
      <c r="D147" s="57">
        <v>0.22315403390596197</v>
      </c>
      <c r="E147" s="58">
        <v>0.22945289180161871</v>
      </c>
      <c r="F147" s="58">
        <v>0.22904781336593652</v>
      </c>
      <c r="G147" s="58">
        <v>0.22578910752265691</v>
      </c>
      <c r="H147" s="58">
        <v>0.20608085009838412</v>
      </c>
      <c r="I147" s="58">
        <v>0.2227487990865544</v>
      </c>
      <c r="J147" s="58">
        <v>0.2358850433216011</v>
      </c>
      <c r="K147" s="58">
        <v>0.2421578641075092</v>
      </c>
      <c r="L147" s="58">
        <v>0.24462476399932451</v>
      </c>
      <c r="M147" s="58">
        <v>0.2405410456943336</v>
      </c>
      <c r="N147" s="58">
        <v>0.22769398217978049</v>
      </c>
      <c r="O147" s="58">
        <v>0.20957014241889649</v>
      </c>
      <c r="P147" s="58">
        <v>0.18412365194201732</v>
      </c>
      <c r="Q147" s="58">
        <v>0.1499950714897873</v>
      </c>
      <c r="R147" s="58">
        <v>0.10930839992028669</v>
      </c>
      <c r="S147" s="58">
        <v>0.11103703211758791</v>
      </c>
      <c r="T147" s="58">
        <v>0.10981245753261711</v>
      </c>
      <c r="U147" s="58">
        <v>0.10705953295726819</v>
      </c>
      <c r="V147" s="58">
        <v>0.100941854813375</v>
      </c>
      <c r="W147" s="58">
        <v>9.2752091838879627E-2</v>
      </c>
      <c r="X147" s="58">
        <v>8.145589810181339E-2</v>
      </c>
      <c r="Y147" s="58">
        <v>6.6408843182079694E-2</v>
      </c>
      <c r="Z147" s="58">
        <v>4.8379884640980364E-2</v>
      </c>
      <c r="AA147" s="58">
        <v>2.6376145061133612E-2</v>
      </c>
      <c r="AB147" s="58">
        <v>0</v>
      </c>
      <c r="AC147" s="58">
        <v>0</v>
      </c>
      <c r="AD147" s="58">
        <v>0</v>
      </c>
      <c r="AE147" s="58">
        <v>0</v>
      </c>
      <c r="AF147" s="58">
        <v>0</v>
      </c>
      <c r="AG147" s="58">
        <v>0</v>
      </c>
      <c r="AH147" s="58">
        <v>0</v>
      </c>
      <c r="AI147" s="58">
        <v>0</v>
      </c>
      <c r="AJ147" s="58">
        <v>0</v>
      </c>
      <c r="AK147" s="58">
        <v>0</v>
      </c>
      <c r="AL147" s="58">
        <v>0</v>
      </c>
      <c r="AM147" s="58">
        <v>0</v>
      </c>
      <c r="AN147" s="58">
        <v>0</v>
      </c>
      <c r="AO147" s="58">
        <v>0</v>
      </c>
      <c r="AP147" s="58">
        <v>0</v>
      </c>
      <c r="AQ147" s="58">
        <v>0</v>
      </c>
      <c r="AR147" s="58">
        <v>0</v>
      </c>
      <c r="AS147" s="58">
        <v>0</v>
      </c>
      <c r="AT147" s="58">
        <v>0</v>
      </c>
      <c r="AU147" s="58">
        <v>0</v>
      </c>
      <c r="AV147" s="59">
        <v>0</v>
      </c>
    </row>
    <row r="148" spans="1:48" x14ac:dyDescent="0.25">
      <c r="A148" s="100"/>
      <c r="B148" s="95"/>
      <c r="C148" s="64" t="s">
        <v>15</v>
      </c>
      <c r="D148" s="57">
        <v>0.1065053343642091</v>
      </c>
      <c r="E148" s="58">
        <v>0.1529685945344125</v>
      </c>
      <c r="F148" s="58">
        <v>0.21234641030800361</v>
      </c>
      <c r="G148" s="58">
        <v>0.29526267906808984</v>
      </c>
      <c r="H148" s="58">
        <v>0.394988296021903</v>
      </c>
      <c r="I148" s="58">
        <v>0.4738474453295794</v>
      </c>
      <c r="J148" s="58">
        <v>0.56140640310541057</v>
      </c>
      <c r="K148" s="58">
        <v>0.65113559015574718</v>
      </c>
      <c r="L148" s="58">
        <v>0.75222114929792294</v>
      </c>
      <c r="M148" s="58">
        <v>0.85907516319404842</v>
      </c>
      <c r="N148" s="58">
        <v>0.96390452456107079</v>
      </c>
      <c r="O148" s="58">
        <v>1.0813819348815059</v>
      </c>
      <c r="P148" s="58">
        <v>1.206009920220213</v>
      </c>
      <c r="Q148" s="58">
        <v>1.3299563005427808</v>
      </c>
      <c r="R148" s="58">
        <v>1.4756633989238699</v>
      </c>
      <c r="S148" s="58">
        <v>1.5976995176919579</v>
      </c>
      <c r="T148" s="58">
        <v>1.702093091755565</v>
      </c>
      <c r="U148" s="58">
        <v>1.8123649507766111</v>
      </c>
      <c r="V148" s="58">
        <v>1.9010715989852289</v>
      </c>
      <c r="W148" s="58">
        <v>1.994169974535912</v>
      </c>
      <c r="X148" s="58">
        <v>2.0771254015962421</v>
      </c>
      <c r="Y148" s="58">
        <v>2.1361511223568974</v>
      </c>
      <c r="Z148" s="58">
        <v>2.2012847511646059</v>
      </c>
      <c r="AA148" s="58">
        <v>2.2551604027269261</v>
      </c>
      <c r="AB148" s="58">
        <v>2.2791704336635479</v>
      </c>
      <c r="AC148" s="58">
        <v>2.4563972711847377</v>
      </c>
      <c r="AD148" s="58">
        <v>2.6507954542959928</v>
      </c>
      <c r="AE148" s="58">
        <v>2.843350278543789</v>
      </c>
      <c r="AF148" s="58">
        <v>3.073510975387594</v>
      </c>
      <c r="AG148" s="58">
        <v>3.3226771475020711</v>
      </c>
      <c r="AH148" s="58">
        <v>3.565135606575109</v>
      </c>
      <c r="AI148" s="58">
        <v>3.8406419882157521</v>
      </c>
      <c r="AJ148" s="58">
        <v>4.1249891333997235</v>
      </c>
      <c r="AK148" s="58">
        <v>4.3904116992430451</v>
      </c>
      <c r="AL148" s="58">
        <v>4.6940504935407317</v>
      </c>
      <c r="AM148" s="58">
        <v>4.9358015944024434</v>
      </c>
      <c r="AN148" s="58">
        <v>5.2032313951942584</v>
      </c>
      <c r="AO148" s="58">
        <v>5.4778670573876838</v>
      </c>
      <c r="AP148" s="58">
        <v>5.7588062151625676</v>
      </c>
      <c r="AQ148" s="58">
        <v>6.0452701079201292</v>
      </c>
      <c r="AR148" s="58">
        <v>6.3361768504866882</v>
      </c>
      <c r="AS148" s="58">
        <v>6.6306652016872123</v>
      </c>
      <c r="AT148" s="58">
        <v>6.9279582611223027</v>
      </c>
      <c r="AU148" s="58">
        <v>7.2269713916889557</v>
      </c>
      <c r="AV148" s="59">
        <v>7.5263700034565106</v>
      </c>
    </row>
    <row r="149" spans="1:48" x14ac:dyDescent="0.25">
      <c r="A149" s="100"/>
      <c r="B149" s="95"/>
      <c r="C149" s="64" t="s">
        <v>16</v>
      </c>
      <c r="D149" s="57">
        <v>1.6905608629239541E-2</v>
      </c>
      <c r="E149" s="58">
        <v>4.0254893298529611E-2</v>
      </c>
      <c r="F149" s="58">
        <v>7.1577441676855133E-2</v>
      </c>
      <c r="G149" s="58">
        <v>0.1157892859090548</v>
      </c>
      <c r="H149" s="58">
        <v>0.17173404174865348</v>
      </c>
      <c r="I149" s="58">
        <v>0.2369237226647897</v>
      </c>
      <c r="J149" s="58">
        <v>0.31608595805094541</v>
      </c>
      <c r="K149" s="58">
        <v>0.40628708311370998</v>
      </c>
      <c r="L149" s="58">
        <v>0.51371200439858156</v>
      </c>
      <c r="M149" s="58">
        <v>0.63571562076359589</v>
      </c>
      <c r="N149" s="58">
        <v>0.76656974000526101</v>
      </c>
      <c r="O149" s="58">
        <v>0.9179172237947667</v>
      </c>
      <c r="P149" s="58">
        <v>1.0863295464579021</v>
      </c>
      <c r="Q149" s="58">
        <v>1.2649584362305391</v>
      </c>
      <c r="R149" s="58">
        <v>1.4756633989238699</v>
      </c>
      <c r="S149" s="58">
        <v>1.776592513881406</v>
      </c>
      <c r="T149" s="58">
        <v>2.1001632503113012</v>
      </c>
      <c r="U149" s="58">
        <v>2.4776634770110633</v>
      </c>
      <c r="V149" s="58">
        <v>2.8768428621811872</v>
      </c>
      <c r="W149" s="58">
        <v>3.3390753061996663</v>
      </c>
      <c r="X149" s="58">
        <v>3.8487911853106831</v>
      </c>
      <c r="Y149" s="58">
        <v>4.3829836500172608</v>
      </c>
      <c r="Z149" s="58">
        <v>5.0073180603414684</v>
      </c>
      <c r="AA149" s="58">
        <v>5.6972473332048654</v>
      </c>
      <c r="AB149" s="58">
        <v>6.4101668446787299</v>
      </c>
      <c r="AC149" s="58">
        <v>6.6783300810335078</v>
      </c>
      <c r="AD149" s="58">
        <v>6.9583380675269799</v>
      </c>
      <c r="AE149" s="58">
        <v>7.1972303925639673</v>
      </c>
      <c r="AF149" s="58">
        <v>7.4916830025072603</v>
      </c>
      <c r="AG149" s="58">
        <v>7.7875245644579794</v>
      </c>
      <c r="AH149" s="58">
        <v>8.0215551147939941</v>
      </c>
      <c r="AI149" s="58">
        <v>8.2813842870902157</v>
      </c>
      <c r="AJ149" s="58">
        <v>8.507790087636927</v>
      </c>
      <c r="AK149" s="58">
        <v>8.6436230328847437</v>
      </c>
      <c r="AL149" s="58">
        <v>8.8013446753888704</v>
      </c>
      <c r="AM149" s="58">
        <v>9.2546279895045789</v>
      </c>
      <c r="AN149" s="58">
        <v>9.7560588659892318</v>
      </c>
      <c r="AO149" s="58">
        <v>10.271000732601911</v>
      </c>
      <c r="AP149" s="58">
        <v>10.797761653429809</v>
      </c>
      <c r="AQ149" s="58">
        <v>11.33488145235024</v>
      </c>
      <c r="AR149" s="58">
        <v>11.88033159466254</v>
      </c>
      <c r="AS149" s="58">
        <v>12.43249725316352</v>
      </c>
      <c r="AT149" s="58">
        <v>12.98992173960432</v>
      </c>
      <c r="AU149" s="58">
        <v>13.550571359416791</v>
      </c>
      <c r="AV149" s="59">
        <v>14.11194375648096</v>
      </c>
    </row>
    <row r="150" spans="1:48" x14ac:dyDescent="0.25">
      <c r="A150" s="100"/>
      <c r="B150" s="95"/>
      <c r="C150" s="64" t="s">
        <v>17</v>
      </c>
      <c r="D150" s="57">
        <v>0.17581832974409128</v>
      </c>
      <c r="E150" s="58">
        <v>0.20731270048742742</v>
      </c>
      <c r="F150" s="58">
        <v>0.24336330170130749</v>
      </c>
      <c r="G150" s="58">
        <v>0.29236794692036328</v>
      </c>
      <c r="H150" s="58">
        <v>0.3434680834973069</v>
      </c>
      <c r="I150" s="58">
        <v>0.38474792569495758</v>
      </c>
      <c r="J150" s="58">
        <v>0.42459307797888191</v>
      </c>
      <c r="K150" s="58">
        <v>0.45740929886973969</v>
      </c>
      <c r="L150" s="58">
        <v>0.48924952799864885</v>
      </c>
      <c r="M150" s="58">
        <v>0.51544509791642923</v>
      </c>
      <c r="N150" s="58">
        <v>0.53128595841948789</v>
      </c>
      <c r="O150" s="58">
        <v>0.544882370289131</v>
      </c>
      <c r="P150" s="58">
        <v>0.55237095582605178</v>
      </c>
      <c r="Q150" s="58">
        <v>0.5499819287958867</v>
      </c>
      <c r="R150" s="58">
        <v>0.54654199960143324</v>
      </c>
      <c r="S150" s="58">
        <v>0.59836622863366795</v>
      </c>
      <c r="T150" s="58">
        <v>0.6451481880041251</v>
      </c>
      <c r="U150" s="58">
        <v>0.69588696422224305</v>
      </c>
      <c r="V150" s="58">
        <v>0.74024026863141656</v>
      </c>
      <c r="W150" s="58">
        <v>0.7883927806304768</v>
      </c>
      <c r="X150" s="58">
        <v>0.83492295554358731</v>
      </c>
      <c r="Y150" s="58">
        <v>0.87438310189738278</v>
      </c>
      <c r="Z150" s="58">
        <v>0.91921780817862697</v>
      </c>
      <c r="AA150" s="58">
        <v>0.96272929473137803</v>
      </c>
      <c r="AB150" s="58">
        <v>0.99713706472780228</v>
      </c>
      <c r="AC150" s="58">
        <v>1.074673806143323</v>
      </c>
      <c r="AD150" s="58">
        <v>1.1597230112544972</v>
      </c>
      <c r="AE150" s="58">
        <v>1.243965746862908</v>
      </c>
      <c r="AF150" s="58">
        <v>1.3446610517320718</v>
      </c>
      <c r="AG150" s="58">
        <v>1.4536712520321562</v>
      </c>
      <c r="AH150" s="58">
        <v>1.55974682787661</v>
      </c>
      <c r="AI150" s="58">
        <v>1.6802808698443918</v>
      </c>
      <c r="AJ150" s="58">
        <v>1.8046827458623789</v>
      </c>
      <c r="AK150" s="58">
        <v>1.9208051184188331</v>
      </c>
      <c r="AL150" s="58">
        <v>2.0536470909240698</v>
      </c>
      <c r="AM150" s="58">
        <v>2.1594131975510686</v>
      </c>
      <c r="AN150" s="58">
        <v>2.276413735397488</v>
      </c>
      <c r="AO150" s="58">
        <v>2.3965668376071116</v>
      </c>
      <c r="AP150" s="58">
        <v>2.5194777191336231</v>
      </c>
      <c r="AQ150" s="58">
        <v>2.6448056722150572</v>
      </c>
      <c r="AR150" s="58">
        <v>2.772077372087927</v>
      </c>
      <c r="AS150" s="58">
        <v>2.9009160257381561</v>
      </c>
      <c r="AT150" s="58">
        <v>3.0309817392410081</v>
      </c>
      <c r="AU150" s="58">
        <v>3.161799983863919</v>
      </c>
      <c r="AV150" s="59">
        <v>3.2927868765122237</v>
      </c>
    </row>
    <row r="151" spans="1:48" x14ac:dyDescent="0.25">
      <c r="A151" s="100"/>
      <c r="B151" s="95"/>
      <c r="C151" s="64" t="s">
        <v>18</v>
      </c>
      <c r="D151" s="57">
        <v>0.19610506009917869</v>
      </c>
      <c r="E151" s="58">
        <v>0.22542740247176579</v>
      </c>
      <c r="F151" s="58">
        <v>0.25767879003667848</v>
      </c>
      <c r="G151" s="58">
        <v>0.30105214336354252</v>
      </c>
      <c r="H151" s="58">
        <v>0.3434680834973069</v>
      </c>
      <c r="I151" s="58">
        <v>0.36449803486890719</v>
      </c>
      <c r="J151" s="58">
        <v>0.37741606931456173</v>
      </c>
      <c r="K151" s="58">
        <v>0.3766900108339033</v>
      </c>
      <c r="L151" s="58">
        <v>0.3669371459989868</v>
      </c>
      <c r="M151" s="58">
        <v>0.34363006527761941</v>
      </c>
      <c r="N151" s="58">
        <v>0.30359197623970741</v>
      </c>
      <c r="O151" s="58">
        <v>0.25148417090267583</v>
      </c>
      <c r="P151" s="58">
        <v>0.18412365194201732</v>
      </c>
      <c r="Q151" s="58">
        <v>9.9996714326524933E-2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58">
        <v>0</v>
      </c>
      <c r="AC151" s="58">
        <v>0</v>
      </c>
      <c r="AD151" s="58">
        <v>0</v>
      </c>
      <c r="AE151" s="58">
        <v>0</v>
      </c>
      <c r="AF151" s="58">
        <v>0</v>
      </c>
      <c r="AG151" s="58">
        <v>0</v>
      </c>
      <c r="AH151" s="58">
        <v>0</v>
      </c>
      <c r="AI151" s="58">
        <v>0</v>
      </c>
      <c r="AJ151" s="58">
        <v>0</v>
      </c>
      <c r="AK151" s="58">
        <v>0</v>
      </c>
      <c r="AL151" s="58">
        <v>0</v>
      </c>
      <c r="AM151" s="58">
        <v>0</v>
      </c>
      <c r="AN151" s="58">
        <v>0</v>
      </c>
      <c r="AO151" s="58">
        <v>0</v>
      </c>
      <c r="AP151" s="58">
        <v>0</v>
      </c>
      <c r="AQ151" s="58">
        <v>0</v>
      </c>
      <c r="AR151" s="58">
        <v>0</v>
      </c>
      <c r="AS151" s="58">
        <v>0</v>
      </c>
      <c r="AT151" s="58">
        <v>0</v>
      </c>
      <c r="AU151" s="58">
        <v>0</v>
      </c>
      <c r="AV151" s="59">
        <v>0</v>
      </c>
    </row>
    <row r="152" spans="1:48" x14ac:dyDescent="0.25">
      <c r="A152" s="100"/>
      <c r="B152" s="95"/>
      <c r="C152" s="64" t="s">
        <v>19</v>
      </c>
      <c r="D152" s="57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4.2524770734705834E-2</v>
      </c>
      <c r="J152" s="58">
        <v>9.9071718195072433E-2</v>
      </c>
      <c r="K152" s="58">
        <v>0.16951050487525651</v>
      </c>
      <c r="L152" s="58">
        <v>0.25685600219929072</v>
      </c>
      <c r="M152" s="58">
        <v>0.36081156854150032</v>
      </c>
      <c r="N152" s="58">
        <v>0.4781573625775391</v>
      </c>
      <c r="O152" s="58">
        <v>0.61613621871155555</v>
      </c>
      <c r="P152" s="58">
        <v>0.77331933815647247</v>
      </c>
      <c r="Q152" s="58">
        <v>0.94496895038565965</v>
      </c>
      <c r="R152" s="58">
        <v>1.14773819916301</v>
      </c>
      <c r="S152" s="58">
        <v>1.320106937397989</v>
      </c>
      <c r="T152" s="58">
        <v>1.4961947338819079</v>
      </c>
      <c r="U152" s="58">
        <v>1.6976583083223951</v>
      </c>
      <c r="V152" s="58">
        <v>1.9010715989852289</v>
      </c>
      <c r="W152" s="58">
        <v>2.1332981122942312</v>
      </c>
      <c r="X152" s="58">
        <v>2.3825850194780411</v>
      </c>
      <c r="Y152" s="58">
        <v>2.634217446222495</v>
      </c>
      <c r="Z152" s="58">
        <v>2.9269830207793119</v>
      </c>
      <c r="AA152" s="58">
        <v>3.2442658425194368</v>
      </c>
      <c r="AB152" s="58">
        <v>3.561203802599294</v>
      </c>
      <c r="AC152" s="58">
        <v>4.0684079803997228</v>
      </c>
      <c r="AD152" s="58">
        <v>4.6388920450179869</v>
      </c>
      <c r="AE152" s="58">
        <v>5.2424270760651117</v>
      </c>
      <c r="AF152" s="58">
        <v>5.9549275148134626</v>
      </c>
      <c r="AG152" s="58">
        <v>6.7491879558635821</v>
      </c>
      <c r="AH152" s="58">
        <v>7.5759131639721078</v>
      </c>
      <c r="AI152" s="58">
        <v>8.521424411353701</v>
      </c>
      <c r="AJ152" s="58">
        <v>9.5390373709868577</v>
      </c>
      <c r="AK152" s="58">
        <v>10.564428151303581</v>
      </c>
      <c r="AL152" s="58">
        <v>11.73512623385183</v>
      </c>
      <c r="AM152" s="58">
        <v>12.339503986006111</v>
      </c>
      <c r="AN152" s="58">
        <v>13.008078487985641</v>
      </c>
      <c r="AO152" s="58">
        <v>13.694667643469211</v>
      </c>
      <c r="AP152" s="58">
        <v>14.39701553790642</v>
      </c>
      <c r="AQ152" s="58">
        <v>15.113175269800321</v>
      </c>
      <c r="AR152" s="58">
        <v>15.84044212621672</v>
      </c>
      <c r="AS152" s="58">
        <v>16.57666300421803</v>
      </c>
      <c r="AT152" s="58">
        <v>17.319895652805762</v>
      </c>
      <c r="AU152" s="58">
        <v>18.067428479222389</v>
      </c>
      <c r="AV152" s="59">
        <v>18.81592500864128</v>
      </c>
    </row>
    <row r="153" spans="1:48" ht="15.75" thickBot="1" x14ac:dyDescent="0.3">
      <c r="A153" s="100"/>
      <c r="B153" s="96"/>
      <c r="C153" s="65" t="s">
        <v>20</v>
      </c>
      <c r="D153" s="57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58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58">
        <v>0</v>
      </c>
      <c r="AC153" s="58">
        <v>0</v>
      </c>
      <c r="AD153" s="58">
        <v>0</v>
      </c>
      <c r="AE153" s="58">
        <v>0</v>
      </c>
      <c r="AF153" s="58">
        <v>0</v>
      </c>
      <c r="AG153" s="58">
        <v>0</v>
      </c>
      <c r="AH153" s="58">
        <v>0</v>
      </c>
      <c r="AI153" s="58">
        <v>0</v>
      </c>
      <c r="AJ153" s="58">
        <v>0</v>
      </c>
      <c r="AK153" s="58">
        <v>0</v>
      </c>
      <c r="AL153" s="58">
        <v>0</v>
      </c>
      <c r="AM153" s="58">
        <v>0</v>
      </c>
      <c r="AN153" s="58">
        <v>0</v>
      </c>
      <c r="AO153" s="58">
        <v>0</v>
      </c>
      <c r="AP153" s="58">
        <v>0</v>
      </c>
      <c r="AQ153" s="58">
        <v>0</v>
      </c>
      <c r="AR153" s="58">
        <v>0</v>
      </c>
      <c r="AS153" s="58">
        <v>0</v>
      </c>
      <c r="AT153" s="58">
        <v>0</v>
      </c>
      <c r="AU153" s="58">
        <v>0</v>
      </c>
      <c r="AV153" s="59">
        <v>0</v>
      </c>
    </row>
    <row r="154" spans="1:48" x14ac:dyDescent="0.25">
      <c r="A154" s="100"/>
      <c r="B154" s="94" t="s">
        <v>25</v>
      </c>
      <c r="C154" s="63" t="s">
        <v>13</v>
      </c>
      <c r="D154" s="57">
        <v>1.085849375994853E-2</v>
      </c>
      <c r="E154" s="58">
        <v>1.273551950264532E-2</v>
      </c>
      <c r="F154" s="58">
        <v>1.490231006283935E-2</v>
      </c>
      <c r="G154" s="58">
        <v>1.7846225200937399E-2</v>
      </c>
      <c r="H154" s="58">
        <v>2.0950954582169282E-2</v>
      </c>
      <c r="I154" s="58">
        <v>2.4113337675039939E-2</v>
      </c>
      <c r="J154" s="58">
        <v>2.7416856774356402E-2</v>
      </c>
      <c r="K154" s="58">
        <v>3.056703735892791E-2</v>
      </c>
      <c r="L154" s="58">
        <v>3.392452956820495E-2</v>
      </c>
      <c r="M154" s="58">
        <v>3.724337351624394E-2</v>
      </c>
      <c r="N154" s="58">
        <v>4.0195771976597204E-2</v>
      </c>
      <c r="O154" s="58">
        <v>4.3383381515565742E-2</v>
      </c>
      <c r="P154" s="58">
        <v>4.6188407366274969E-2</v>
      </c>
      <c r="Q154" s="58">
        <v>4.941178262598029E-2</v>
      </c>
      <c r="R154" s="58">
        <v>5.2775541913307085E-2</v>
      </c>
      <c r="S154" s="58">
        <v>5.5971120059271934E-2</v>
      </c>
      <c r="T154" s="58">
        <v>5.9258551778272016E-2</v>
      </c>
      <c r="U154" s="58">
        <v>6.2206593340839909E-2</v>
      </c>
      <c r="V154" s="58">
        <v>6.4271284306205781E-2</v>
      </c>
      <c r="W154" s="58">
        <v>6.6359547686985099E-2</v>
      </c>
      <c r="X154" s="58">
        <v>6.7972876002168836E-2</v>
      </c>
      <c r="Y154" s="58">
        <v>6.8639943317353833E-2</v>
      </c>
      <c r="Z154" s="58">
        <v>6.9372452961470557E-2</v>
      </c>
      <c r="AA154" s="58">
        <v>6.9592092609005729E-2</v>
      </c>
      <c r="AB154" s="58">
        <v>6.8703575467887981E-2</v>
      </c>
      <c r="AC154" s="58">
        <v>7.3501732644633389E-2</v>
      </c>
      <c r="AD154" s="58">
        <v>7.876810570154856E-2</v>
      </c>
      <c r="AE154" s="58">
        <v>8.3880246599724956E-2</v>
      </c>
      <c r="AF154" s="58">
        <v>9.0098403053566256E-2</v>
      </c>
      <c r="AG154" s="58">
        <v>9.6816661124304107E-2</v>
      </c>
      <c r="AH154" s="58">
        <v>0.1032184805763373</v>
      </c>
      <c r="AI154" s="58">
        <v>0.11057037511056521</v>
      </c>
      <c r="AJ154" s="58">
        <v>0.11809186140456431</v>
      </c>
      <c r="AK154" s="58">
        <v>0.1248922659818658</v>
      </c>
      <c r="AL154" s="58">
        <v>0.13278894616517589</v>
      </c>
      <c r="AM154" s="58">
        <v>0.13965951811349281</v>
      </c>
      <c r="AN154" s="58">
        <v>0.14724213624859672</v>
      </c>
      <c r="AO154" s="58">
        <v>0.15502605372734959</v>
      </c>
      <c r="AP154" s="58">
        <v>0.16298356359514321</v>
      </c>
      <c r="AQ154" s="58">
        <v>0.1710902345523212</v>
      </c>
      <c r="AR154" s="58">
        <v>0.17931793795765319</v>
      </c>
      <c r="AS154" s="58">
        <v>0.18763625407840159</v>
      </c>
      <c r="AT154" s="58">
        <v>0.1960226055542201</v>
      </c>
      <c r="AU154" s="58">
        <v>0.20445354418516479</v>
      </c>
      <c r="AV154" s="59">
        <v>0.2128849263301627</v>
      </c>
    </row>
    <row r="155" spans="1:48" x14ac:dyDescent="0.25">
      <c r="A155" s="100"/>
      <c r="B155" s="95"/>
      <c r="C155" s="64" t="s">
        <v>14</v>
      </c>
      <c r="D155" s="57">
        <v>1.9110949017509409E-2</v>
      </c>
      <c r="E155" s="58">
        <v>1.9357989644020881E-2</v>
      </c>
      <c r="F155" s="58">
        <v>1.9074956880434368E-2</v>
      </c>
      <c r="G155" s="58">
        <v>1.8560074208974889E-2</v>
      </c>
      <c r="H155" s="58">
        <v>1.676076366573542E-2</v>
      </c>
      <c r="I155" s="58">
        <v>1.7922075299016172E-2</v>
      </c>
      <c r="J155" s="58">
        <v>1.8778669023531792E-2</v>
      </c>
      <c r="K155" s="58">
        <v>1.9104398349329938E-2</v>
      </c>
      <c r="L155" s="58">
        <v>1.911241102434082E-2</v>
      </c>
      <c r="M155" s="58">
        <v>1.862168675812197E-2</v>
      </c>
      <c r="N155" s="58">
        <v>1.747642259852053E-2</v>
      </c>
      <c r="O155" s="58">
        <v>1.5949772616016808E-2</v>
      </c>
      <c r="P155" s="58">
        <v>1.3787584288440289E-2</v>
      </c>
      <c r="Q155" s="58">
        <v>1.1229950596813709E-2</v>
      </c>
      <c r="R155" s="58">
        <v>8.1193141405087807E-3</v>
      </c>
      <c r="S155" s="58">
        <v>8.1248400086039903E-3</v>
      </c>
      <c r="T155" s="58">
        <v>8.0350578682402713E-3</v>
      </c>
      <c r="U155" s="58">
        <v>7.7758241676049887E-3</v>
      </c>
      <c r="V155" s="58">
        <v>7.275994449759144E-3</v>
      </c>
      <c r="W155" s="58">
        <v>6.6359547686985097E-3</v>
      </c>
      <c r="X155" s="58">
        <v>5.7849256172058574E-3</v>
      </c>
      <c r="Y155" s="58">
        <v>4.6799961352741249E-3</v>
      </c>
      <c r="Z155" s="58">
        <v>3.3840220956814901E-3</v>
      </c>
      <c r="AA155" s="58">
        <v>1.8313708581317281E-3</v>
      </c>
      <c r="AB155" s="58">
        <v>0</v>
      </c>
      <c r="AC155" s="58">
        <v>0</v>
      </c>
      <c r="AD155" s="58">
        <v>0</v>
      </c>
      <c r="AE155" s="58">
        <v>0</v>
      </c>
      <c r="AF155" s="58">
        <v>0</v>
      </c>
      <c r="AG155" s="58">
        <v>0</v>
      </c>
      <c r="AH155" s="58">
        <v>0</v>
      </c>
      <c r="AI155" s="58">
        <v>0</v>
      </c>
      <c r="AJ155" s="58">
        <v>0</v>
      </c>
      <c r="AK155" s="58">
        <v>0</v>
      </c>
      <c r="AL155" s="58">
        <v>0</v>
      </c>
      <c r="AM155" s="58">
        <v>0</v>
      </c>
      <c r="AN155" s="58">
        <v>0</v>
      </c>
      <c r="AO155" s="58">
        <v>0</v>
      </c>
      <c r="AP155" s="58">
        <v>0</v>
      </c>
      <c r="AQ155" s="58">
        <v>0</v>
      </c>
      <c r="AR155" s="58">
        <v>0</v>
      </c>
      <c r="AS155" s="58">
        <v>0</v>
      </c>
      <c r="AT155" s="58">
        <v>0</v>
      </c>
      <c r="AU155" s="58">
        <v>0</v>
      </c>
      <c r="AV155" s="59">
        <v>0</v>
      </c>
    </row>
    <row r="156" spans="1:48" x14ac:dyDescent="0.25">
      <c r="A156" s="100"/>
      <c r="B156" s="95"/>
      <c r="C156" s="64" t="s">
        <v>15</v>
      </c>
      <c r="D156" s="57">
        <v>9.121134758356764E-3</v>
      </c>
      <c r="E156" s="58">
        <v>1.2905326429347261E-2</v>
      </c>
      <c r="F156" s="58">
        <v>1.7684074607902701E-2</v>
      </c>
      <c r="G156" s="58">
        <v>2.427086627327486E-2</v>
      </c>
      <c r="H156" s="58">
        <v>3.2124797025992899E-2</v>
      </c>
      <c r="I156" s="58">
        <v>3.8125141999725318E-2</v>
      </c>
      <c r="J156" s="58">
        <v>4.4693232276005662E-2</v>
      </c>
      <c r="K156" s="58">
        <v>5.136960445042052E-2</v>
      </c>
      <c r="L156" s="58">
        <v>5.8770663899848009E-2</v>
      </c>
      <c r="M156" s="58">
        <v>6.6506024136149894E-2</v>
      </c>
      <c r="N156" s="58">
        <v>7.3983522333736895E-2</v>
      </c>
      <c r="O156" s="58">
        <v>8.2300826698646759E-2</v>
      </c>
      <c r="P156" s="58">
        <v>9.030867708928389E-2</v>
      </c>
      <c r="Q156" s="58">
        <v>9.9572228625081513E-2</v>
      </c>
      <c r="R156" s="58">
        <v>0.10961074089686851</v>
      </c>
      <c r="S156" s="58">
        <v>0.1169074201238019</v>
      </c>
      <c r="T156" s="58">
        <v>0.12454339695772419</v>
      </c>
      <c r="U156" s="58">
        <v>0.13163359483731299</v>
      </c>
      <c r="V156" s="58">
        <v>0.1370312288037972</v>
      </c>
      <c r="W156" s="58">
        <v>0.14267302752701802</v>
      </c>
      <c r="X156" s="58">
        <v>0.1475156032387494</v>
      </c>
      <c r="Y156" s="58">
        <v>0.15053987568465099</v>
      </c>
      <c r="Z156" s="58">
        <v>0.1539730053535078</v>
      </c>
      <c r="AA156" s="58">
        <v>0.1565822083702629</v>
      </c>
      <c r="AB156" s="58">
        <v>0.15703674392660111</v>
      </c>
      <c r="AC156" s="58">
        <v>0.16800396033059062</v>
      </c>
      <c r="AD156" s="58">
        <v>0.18004138446068241</v>
      </c>
      <c r="AE156" s="58">
        <v>0.19172627794222838</v>
      </c>
      <c r="AF156" s="58">
        <v>0.20593920697957999</v>
      </c>
      <c r="AG156" s="58">
        <v>0.2212952254269808</v>
      </c>
      <c r="AH156" s="58">
        <v>0.23592795560305679</v>
      </c>
      <c r="AI156" s="58">
        <v>0.25273228596700631</v>
      </c>
      <c r="AJ156" s="58">
        <v>0.2699242546390041</v>
      </c>
      <c r="AK156" s="58">
        <v>0.28546803652997893</v>
      </c>
      <c r="AL156" s="58">
        <v>0.30351759123468769</v>
      </c>
      <c r="AM156" s="58">
        <v>0.31922175568798361</v>
      </c>
      <c r="AN156" s="58">
        <v>0.33655345428250671</v>
      </c>
      <c r="AO156" s="58">
        <v>0.3543452656625134</v>
      </c>
      <c r="AP156" s="58">
        <v>0.37253385964604152</v>
      </c>
      <c r="AQ156" s="58">
        <v>0.39106339326244838</v>
      </c>
      <c r="AR156" s="58">
        <v>0.40986957247463568</v>
      </c>
      <c r="AS156" s="58">
        <v>0.42888286646491802</v>
      </c>
      <c r="AT156" s="58">
        <v>0.44805166983821731</v>
      </c>
      <c r="AU156" s="58">
        <v>0.46732238670894799</v>
      </c>
      <c r="AV156" s="59">
        <v>0.48659411732608621</v>
      </c>
    </row>
    <row r="157" spans="1:48" x14ac:dyDescent="0.25">
      <c r="A157" s="100"/>
      <c r="B157" s="95"/>
      <c r="C157" s="64" t="s">
        <v>16</v>
      </c>
      <c r="D157" s="57">
        <v>1.447799167993137E-3</v>
      </c>
      <c r="E157" s="58">
        <v>3.396138534038752E-3</v>
      </c>
      <c r="F157" s="58">
        <v>5.9609240251357427E-3</v>
      </c>
      <c r="G157" s="58">
        <v>9.5179867738332778E-3</v>
      </c>
      <c r="H157" s="58">
        <v>1.396730305477952E-2</v>
      </c>
      <c r="I157" s="58">
        <v>1.9062570999862659E-2</v>
      </c>
      <c r="J157" s="58">
        <v>2.51634164915326E-2</v>
      </c>
      <c r="K157" s="58">
        <v>3.2052935008320252E-2</v>
      </c>
      <c r="L157" s="58">
        <v>4.013606315111571E-2</v>
      </c>
      <c r="M157" s="58">
        <v>4.9214457860750918E-2</v>
      </c>
      <c r="N157" s="58">
        <v>5.8837289415019096E-2</v>
      </c>
      <c r="O157" s="58">
        <v>6.9860004058153666E-2</v>
      </c>
      <c r="P157" s="58">
        <v>8.1346747301797709E-2</v>
      </c>
      <c r="Q157" s="58">
        <v>9.4705916699795542E-2</v>
      </c>
      <c r="R157" s="58">
        <v>0.10961074089686851</v>
      </c>
      <c r="S157" s="58">
        <v>0.12999744013766379</v>
      </c>
      <c r="T157" s="58">
        <v>0.1536704817300952</v>
      </c>
      <c r="U157" s="58">
        <v>0.1799547878788583</v>
      </c>
      <c r="V157" s="58">
        <v>0.20736584181813561</v>
      </c>
      <c r="W157" s="58">
        <v>0.23889437167314628</v>
      </c>
      <c r="X157" s="58">
        <v>0.27333773541297685</v>
      </c>
      <c r="Y157" s="58">
        <v>0.30887974492809217</v>
      </c>
      <c r="Z157" s="58">
        <v>0.35024628690303422</v>
      </c>
      <c r="AA157" s="58">
        <v>0.3955761053564536</v>
      </c>
      <c r="AB157" s="58">
        <v>0.44166584229356554</v>
      </c>
      <c r="AC157" s="58">
        <v>0.45676076714879321</v>
      </c>
      <c r="AD157" s="58">
        <v>0.47260863420929133</v>
      </c>
      <c r="AE157" s="58">
        <v>0.48530714104126582</v>
      </c>
      <c r="AF157" s="58">
        <v>0.50197681701272623</v>
      </c>
      <c r="AG157" s="58">
        <v>0.51866068459448633</v>
      </c>
      <c r="AH157" s="58">
        <v>0.5308379001068777</v>
      </c>
      <c r="AI157" s="58">
        <v>0.54495399161635727</v>
      </c>
      <c r="AJ157" s="58">
        <v>0.55671877519294588</v>
      </c>
      <c r="AK157" s="58">
        <v>0.56201519691839585</v>
      </c>
      <c r="AL157" s="58">
        <v>0.56909548356503936</v>
      </c>
      <c r="AM157" s="58">
        <v>0.59854079191496923</v>
      </c>
      <c r="AN157" s="58">
        <v>0.63103772677970005</v>
      </c>
      <c r="AO157" s="58">
        <v>0.6643973731172127</v>
      </c>
      <c r="AP157" s="58">
        <v>0.69850098683632789</v>
      </c>
      <c r="AQ157" s="58">
        <v>0.73324386236709072</v>
      </c>
      <c r="AR157" s="58">
        <v>0.76850544838994206</v>
      </c>
      <c r="AS157" s="58">
        <v>0.80415537462172126</v>
      </c>
      <c r="AT157" s="58">
        <v>0.84009688094665735</v>
      </c>
      <c r="AU157" s="58">
        <v>0.8762294750792774</v>
      </c>
      <c r="AV157" s="59">
        <v>0.91236396998641156</v>
      </c>
    </row>
    <row r="158" spans="1:48" x14ac:dyDescent="0.25">
      <c r="A158" s="100"/>
      <c r="B158" s="95"/>
      <c r="C158" s="64" t="s">
        <v>17</v>
      </c>
      <c r="D158" s="57">
        <v>1.5057111347128629E-2</v>
      </c>
      <c r="E158" s="58">
        <v>1.749011345029957E-2</v>
      </c>
      <c r="F158" s="58">
        <v>2.026714168546152E-2</v>
      </c>
      <c r="G158" s="58">
        <v>2.403291660392903E-2</v>
      </c>
      <c r="H158" s="58">
        <v>2.793460610955904E-2</v>
      </c>
      <c r="I158" s="58">
        <v>3.095631188011885E-2</v>
      </c>
      <c r="J158" s="58">
        <v>3.380160424235721E-2</v>
      </c>
      <c r="K158" s="58">
        <v>3.6086085770956559E-2</v>
      </c>
      <c r="L158" s="58">
        <v>3.8224822048681641E-2</v>
      </c>
      <c r="M158" s="58">
        <v>3.9903614481689949E-2</v>
      </c>
      <c r="N158" s="58">
        <v>4.0778319396547892E-2</v>
      </c>
      <c r="O158" s="58">
        <v>4.1469408801643723E-2</v>
      </c>
      <c r="P158" s="58">
        <v>4.1362752865320859E-2</v>
      </c>
      <c r="Q158" s="58">
        <v>4.117648552165025E-2</v>
      </c>
      <c r="R158" s="58">
        <v>4.0596570702543897E-2</v>
      </c>
      <c r="S158" s="58">
        <v>4.378386004636594E-2</v>
      </c>
      <c r="T158" s="58">
        <v>4.7205964975911591E-2</v>
      </c>
      <c r="U158" s="58">
        <v>5.0542857089432423E-2</v>
      </c>
      <c r="V158" s="58">
        <v>5.3357292631567063E-2</v>
      </c>
      <c r="W158" s="58">
        <v>5.6405615533937331E-2</v>
      </c>
      <c r="X158" s="58">
        <v>5.9295487576360044E-2</v>
      </c>
      <c r="Y158" s="58">
        <v>6.1619949114442643E-2</v>
      </c>
      <c r="Z158" s="58">
        <v>6.42964198179483E-2</v>
      </c>
      <c r="AA158" s="58">
        <v>6.6845036321808146E-2</v>
      </c>
      <c r="AB158" s="58">
        <v>6.8703575467887981E-2</v>
      </c>
      <c r="AC158" s="58">
        <v>7.3501732644633389E-2</v>
      </c>
      <c r="AD158" s="58">
        <v>7.876810570154856E-2</v>
      </c>
      <c r="AE158" s="58">
        <v>8.3880246599724956E-2</v>
      </c>
      <c r="AF158" s="58">
        <v>9.0098403053566256E-2</v>
      </c>
      <c r="AG158" s="58">
        <v>9.6816661124304107E-2</v>
      </c>
      <c r="AH158" s="58">
        <v>0.1032184805763373</v>
      </c>
      <c r="AI158" s="58">
        <v>0.11057037511056521</v>
      </c>
      <c r="AJ158" s="58">
        <v>0.11809186140456431</v>
      </c>
      <c r="AK158" s="58">
        <v>0.1248922659818658</v>
      </c>
      <c r="AL158" s="58">
        <v>0.13278894616517589</v>
      </c>
      <c r="AM158" s="58">
        <v>0.13965951811349281</v>
      </c>
      <c r="AN158" s="58">
        <v>0.14724213624859672</v>
      </c>
      <c r="AO158" s="58">
        <v>0.15502605372734959</v>
      </c>
      <c r="AP158" s="58">
        <v>0.16298356359514321</v>
      </c>
      <c r="AQ158" s="58">
        <v>0.1710902345523212</v>
      </c>
      <c r="AR158" s="58">
        <v>0.17931793795765319</v>
      </c>
      <c r="AS158" s="58">
        <v>0.18763625407840159</v>
      </c>
      <c r="AT158" s="58">
        <v>0.1960226055542201</v>
      </c>
      <c r="AU158" s="58">
        <v>0.20445354418516479</v>
      </c>
      <c r="AV158" s="59">
        <v>0.2128849263301627</v>
      </c>
    </row>
    <row r="159" spans="1:48" x14ac:dyDescent="0.25">
      <c r="A159" s="100"/>
      <c r="B159" s="95"/>
      <c r="C159" s="64" t="s">
        <v>18</v>
      </c>
      <c r="D159" s="57">
        <v>1.6794470348720392E-2</v>
      </c>
      <c r="E159" s="58">
        <v>1.901837579061701E-2</v>
      </c>
      <c r="F159" s="58">
        <v>2.1459326490488671E-2</v>
      </c>
      <c r="G159" s="58">
        <v>2.474676561196653E-2</v>
      </c>
      <c r="H159" s="58">
        <v>2.793460610955904E-2</v>
      </c>
      <c r="I159" s="58">
        <v>2.9327032307481012E-2</v>
      </c>
      <c r="J159" s="58">
        <v>3.0045870437650852E-2</v>
      </c>
      <c r="K159" s="58">
        <v>2.9717952987846581E-2</v>
      </c>
      <c r="L159" s="58">
        <v>2.8668616536511222E-2</v>
      </c>
      <c r="M159" s="58">
        <v>2.6602409654459959E-2</v>
      </c>
      <c r="N159" s="58">
        <v>2.3301896798027369E-2</v>
      </c>
      <c r="O159" s="58">
        <v>1.9139727139220179E-2</v>
      </c>
      <c r="P159" s="58">
        <v>1.3787584288440289E-2</v>
      </c>
      <c r="Q159" s="58">
        <v>7.4866337312091422E-3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0</v>
      </c>
      <c r="AA159" s="58">
        <v>0</v>
      </c>
      <c r="AB159" s="58">
        <v>0</v>
      </c>
      <c r="AC159" s="58">
        <v>0</v>
      </c>
      <c r="AD159" s="58">
        <v>0</v>
      </c>
      <c r="AE159" s="58">
        <v>0</v>
      </c>
      <c r="AF159" s="58">
        <v>0</v>
      </c>
      <c r="AG159" s="58">
        <v>0</v>
      </c>
      <c r="AH159" s="58">
        <v>0</v>
      </c>
      <c r="AI159" s="58">
        <v>0</v>
      </c>
      <c r="AJ159" s="58">
        <v>0</v>
      </c>
      <c r="AK159" s="58">
        <v>0</v>
      </c>
      <c r="AL159" s="58">
        <v>0</v>
      </c>
      <c r="AM159" s="58">
        <v>0</v>
      </c>
      <c r="AN159" s="58">
        <v>0</v>
      </c>
      <c r="AO159" s="58">
        <v>0</v>
      </c>
      <c r="AP159" s="58">
        <v>0</v>
      </c>
      <c r="AQ159" s="58">
        <v>0</v>
      </c>
      <c r="AR159" s="58">
        <v>0</v>
      </c>
      <c r="AS159" s="58">
        <v>0</v>
      </c>
      <c r="AT159" s="58">
        <v>0</v>
      </c>
      <c r="AU159" s="58">
        <v>0</v>
      </c>
      <c r="AV159" s="59">
        <v>0</v>
      </c>
    </row>
    <row r="160" spans="1:48" x14ac:dyDescent="0.25">
      <c r="A160" s="100"/>
      <c r="B160" s="95"/>
      <c r="C160" s="64" t="s">
        <v>19</v>
      </c>
      <c r="D160" s="57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3.4214871025394509E-3</v>
      </c>
      <c r="J160" s="58">
        <v>7.8870409898833486E-3</v>
      </c>
      <c r="K160" s="58">
        <v>1.3373078844530961E-2</v>
      </c>
      <c r="L160" s="58">
        <v>2.0068031575557858E-2</v>
      </c>
      <c r="M160" s="58">
        <v>2.793253013718295E-2</v>
      </c>
      <c r="N160" s="58">
        <v>3.6700487456893097E-2</v>
      </c>
      <c r="O160" s="58">
        <v>4.6892331491089435E-2</v>
      </c>
      <c r="P160" s="58">
        <v>5.7907854011449211E-2</v>
      </c>
      <c r="Q160" s="58">
        <v>7.074868875992632E-2</v>
      </c>
      <c r="R160" s="58">
        <v>8.5252798475342187E-2</v>
      </c>
      <c r="S160" s="58">
        <v>9.6595320102291882E-2</v>
      </c>
      <c r="T160" s="58">
        <v>0.10947766345477371</v>
      </c>
      <c r="U160" s="58">
        <v>0.1233023546577362</v>
      </c>
      <c r="V160" s="58">
        <v>0.1370312288037972</v>
      </c>
      <c r="W160" s="58">
        <v>0.15262695968006568</v>
      </c>
      <c r="X160" s="58">
        <v>0.16920907430327131</v>
      </c>
      <c r="Y160" s="58">
        <v>0.18563984669920688</v>
      </c>
      <c r="Z160" s="58">
        <v>0.20473333678873012</v>
      </c>
      <c r="AA160" s="58">
        <v>0.22525861555020268</v>
      </c>
      <c r="AB160" s="58">
        <v>0.24536991238531422</v>
      </c>
      <c r="AC160" s="58">
        <v>0.27825655929754067</v>
      </c>
      <c r="AD160" s="58">
        <v>0.31507242280619424</v>
      </c>
      <c r="AE160" s="58">
        <v>0.35349532495598374</v>
      </c>
      <c r="AF160" s="58">
        <v>0.39900721352293628</v>
      </c>
      <c r="AG160" s="58">
        <v>0.44950592664855471</v>
      </c>
      <c r="AH160" s="58">
        <v>0.50134690565649564</v>
      </c>
      <c r="AI160" s="58">
        <v>0.56074975948929517</v>
      </c>
      <c r="AJ160" s="58">
        <v>0.62419983885269703</v>
      </c>
      <c r="AK160" s="58">
        <v>0.68690746290026183</v>
      </c>
      <c r="AL160" s="58">
        <v>0.75879397808671933</v>
      </c>
      <c r="AM160" s="58">
        <v>0.79805438921995908</v>
      </c>
      <c r="AN160" s="58">
        <v>0.84138363570626684</v>
      </c>
      <c r="AO160" s="58">
        <v>0.88586316415628374</v>
      </c>
      <c r="AP160" s="58">
        <v>0.93133464911510389</v>
      </c>
      <c r="AQ160" s="58">
        <v>0.97765848315612114</v>
      </c>
      <c r="AR160" s="58">
        <v>1.0246739311865889</v>
      </c>
      <c r="AS160" s="58">
        <v>1.0722071661622949</v>
      </c>
      <c r="AT160" s="58">
        <v>1.1201291745955428</v>
      </c>
      <c r="AU160" s="58">
        <v>1.1683059667723701</v>
      </c>
      <c r="AV160" s="59">
        <v>1.2164852933152159</v>
      </c>
    </row>
    <row r="161" spans="1:48" ht="15.75" thickBot="1" x14ac:dyDescent="0.3">
      <c r="A161" s="100"/>
      <c r="B161" s="96"/>
      <c r="C161" s="65" t="s">
        <v>20</v>
      </c>
      <c r="D161" s="57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58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  <c r="AB161" s="58">
        <v>0</v>
      </c>
      <c r="AC161" s="58">
        <v>0</v>
      </c>
      <c r="AD161" s="58">
        <v>0</v>
      </c>
      <c r="AE161" s="58">
        <v>0</v>
      </c>
      <c r="AF161" s="58">
        <v>0</v>
      </c>
      <c r="AG161" s="58">
        <v>0</v>
      </c>
      <c r="AH161" s="58">
        <v>0</v>
      </c>
      <c r="AI161" s="58">
        <v>0</v>
      </c>
      <c r="AJ161" s="58">
        <v>0</v>
      </c>
      <c r="AK161" s="58">
        <v>0</v>
      </c>
      <c r="AL161" s="58">
        <v>0</v>
      </c>
      <c r="AM161" s="58">
        <v>0</v>
      </c>
      <c r="AN161" s="58">
        <v>0</v>
      </c>
      <c r="AO161" s="58">
        <v>0</v>
      </c>
      <c r="AP161" s="58">
        <v>0</v>
      </c>
      <c r="AQ161" s="58">
        <v>0</v>
      </c>
      <c r="AR161" s="58">
        <v>0</v>
      </c>
      <c r="AS161" s="58">
        <v>0</v>
      </c>
      <c r="AT161" s="58">
        <v>0</v>
      </c>
      <c r="AU161" s="58">
        <v>0</v>
      </c>
      <c r="AV161" s="59">
        <v>0</v>
      </c>
    </row>
    <row r="162" spans="1:48" x14ac:dyDescent="0.25">
      <c r="A162" s="100"/>
      <c r="B162" s="94" t="s">
        <v>26</v>
      </c>
      <c r="C162" s="67" t="s">
        <v>13</v>
      </c>
      <c r="D162" s="57">
        <v>1.578675524574281</v>
      </c>
      <c r="E162" s="58">
        <v>1.878127337607427</v>
      </c>
      <c r="F162" s="58">
        <v>2.2030658671368997</v>
      </c>
      <c r="G162" s="58">
        <v>2.6468764894323784</v>
      </c>
      <c r="H162" s="58">
        <v>3.1406147706195391</v>
      </c>
      <c r="I162" s="58">
        <v>3.6537636474745119</v>
      </c>
      <c r="J162" s="58">
        <v>4.1617471037844318</v>
      </c>
      <c r="K162" s="58">
        <v>4.6827617869947034</v>
      </c>
      <c r="L162" s="58">
        <v>5.2040358609118629</v>
      </c>
      <c r="M162" s="58">
        <v>5.7195468053970266</v>
      </c>
      <c r="N162" s="58">
        <v>6.2282594516244583</v>
      </c>
      <c r="O162" s="58">
        <v>6.727056436712596</v>
      </c>
      <c r="P162" s="58">
        <v>7.2250703705998145</v>
      </c>
      <c r="Q162" s="58">
        <v>7.7345557914430971</v>
      </c>
      <c r="R162" s="58">
        <v>8.2674769597457836</v>
      </c>
      <c r="S162" s="58">
        <v>8.8350522315901188</v>
      </c>
      <c r="T162" s="58">
        <v>9.354994539436845</v>
      </c>
      <c r="U162" s="58">
        <v>9.8975458980761335</v>
      </c>
      <c r="V162" s="58">
        <v>10.30360852892448</v>
      </c>
      <c r="W162" s="58">
        <v>10.63797813603623</v>
      </c>
      <c r="X162" s="58">
        <v>10.895364210266131</v>
      </c>
      <c r="Y162" s="58">
        <v>11.086300863401</v>
      </c>
      <c r="Z162" s="58">
        <v>11.204748749913589</v>
      </c>
      <c r="AA162" s="58">
        <v>11.239591216329099</v>
      </c>
      <c r="AB162" s="58">
        <v>11.180605202482861</v>
      </c>
      <c r="AC162" s="58">
        <v>11.96212304493201</v>
      </c>
      <c r="AD162" s="58">
        <v>12.81971140808183</v>
      </c>
      <c r="AE162" s="58">
        <v>13.759441915830362</v>
      </c>
      <c r="AF162" s="58">
        <v>14.7815247087823</v>
      </c>
      <c r="AG162" s="58">
        <v>16.00967357352096</v>
      </c>
      <c r="AH162" s="58">
        <v>17.198486370314491</v>
      </c>
      <c r="AI162" s="58">
        <v>18.423267325803231</v>
      </c>
      <c r="AJ162" s="58">
        <v>19.67663315878907</v>
      </c>
      <c r="AK162" s="58">
        <v>20.96281671288326</v>
      </c>
      <c r="AL162" s="58">
        <v>22.286983867711921</v>
      </c>
      <c r="AM162" s="58">
        <v>23.439185112338638</v>
      </c>
      <c r="AN162" s="58">
        <v>24.71245931113523</v>
      </c>
      <c r="AO162" s="58">
        <v>26.018704481523642</v>
      </c>
      <c r="AP162" s="58">
        <v>27.353821610447909</v>
      </c>
      <c r="AQ162" s="58">
        <v>28.714411751360569</v>
      </c>
      <c r="AR162" s="58">
        <v>30.095394706848971</v>
      </c>
      <c r="AS162" s="58">
        <v>31.491789806682252</v>
      </c>
      <c r="AT162" s="58">
        <v>32.899951879248384</v>
      </c>
      <c r="AU162" s="58">
        <v>34.314898497804357</v>
      </c>
      <c r="AV162" s="59">
        <v>35.730240067582827</v>
      </c>
    </row>
    <row r="163" spans="1:48" x14ac:dyDescent="0.25">
      <c r="A163" s="100"/>
      <c r="B163" s="95"/>
      <c r="C163" s="67" t="s">
        <v>14</v>
      </c>
      <c r="D163" s="57">
        <v>2.7784689232507347</v>
      </c>
      <c r="E163" s="58">
        <v>2.854753553163289</v>
      </c>
      <c r="F163" s="58">
        <v>2.819924309935232</v>
      </c>
      <c r="G163" s="58">
        <v>2.7527515490096728</v>
      </c>
      <c r="H163" s="58">
        <v>2.5124918164956309</v>
      </c>
      <c r="I163" s="58">
        <v>2.7156351433932189</v>
      </c>
      <c r="J163" s="58">
        <v>2.8505117149208439</v>
      </c>
      <c r="K163" s="58">
        <v>2.9267261168716892</v>
      </c>
      <c r="L163" s="58">
        <v>2.9318511892461201</v>
      </c>
      <c r="M163" s="58">
        <v>2.8597734026985133</v>
      </c>
      <c r="N163" s="58">
        <v>2.7079388920106338</v>
      </c>
      <c r="O163" s="58">
        <v>2.473182513497278</v>
      </c>
      <c r="P163" s="58">
        <v>2.1567374240596471</v>
      </c>
      <c r="Q163" s="58">
        <v>1.757853588964341</v>
      </c>
      <c r="R163" s="58">
        <v>1.2719195322685819</v>
      </c>
      <c r="S163" s="58">
        <v>1.2825075820050169</v>
      </c>
      <c r="T163" s="58">
        <v>1.2684738358558429</v>
      </c>
      <c r="U163" s="58">
        <v>1.2371932372595169</v>
      </c>
      <c r="V163" s="58">
        <v>1.166446248557488</v>
      </c>
      <c r="W163" s="58">
        <v>1.063797813603623</v>
      </c>
      <c r="X163" s="58">
        <v>0.92726503917158554</v>
      </c>
      <c r="Y163" s="58">
        <v>0.75588414977734097</v>
      </c>
      <c r="Z163" s="58">
        <v>0.54657310975188245</v>
      </c>
      <c r="AA163" s="58">
        <v>0.2957787162191865</v>
      </c>
      <c r="AB163" s="58">
        <v>0</v>
      </c>
      <c r="AC163" s="58">
        <v>0</v>
      </c>
      <c r="AD163" s="58">
        <v>0</v>
      </c>
      <c r="AE163" s="58">
        <v>0</v>
      </c>
      <c r="AF163" s="58">
        <v>0</v>
      </c>
      <c r="AG163" s="58">
        <v>0</v>
      </c>
      <c r="AH163" s="58">
        <v>0</v>
      </c>
      <c r="AI163" s="58">
        <v>0</v>
      </c>
      <c r="AJ163" s="58">
        <v>0</v>
      </c>
      <c r="AK163" s="58">
        <v>0</v>
      </c>
      <c r="AL163" s="58">
        <v>0</v>
      </c>
      <c r="AM163" s="58">
        <v>0</v>
      </c>
      <c r="AN163" s="58">
        <v>0</v>
      </c>
      <c r="AO163" s="58">
        <v>0</v>
      </c>
      <c r="AP163" s="58">
        <v>0</v>
      </c>
      <c r="AQ163" s="58">
        <v>0</v>
      </c>
      <c r="AR163" s="58">
        <v>0</v>
      </c>
      <c r="AS163" s="58">
        <v>0</v>
      </c>
      <c r="AT163" s="58">
        <v>0</v>
      </c>
      <c r="AU163" s="58">
        <v>0</v>
      </c>
      <c r="AV163" s="59">
        <v>0</v>
      </c>
    </row>
    <row r="164" spans="1:48" x14ac:dyDescent="0.25">
      <c r="A164" s="100"/>
      <c r="B164" s="95"/>
      <c r="C164" s="67" t="s">
        <v>15</v>
      </c>
      <c r="D164" s="57">
        <v>1.3260874406423959</v>
      </c>
      <c r="E164" s="58">
        <v>1.9031690354421931</v>
      </c>
      <c r="F164" s="58">
        <v>2.6143048290024549</v>
      </c>
      <c r="G164" s="58">
        <v>3.5997520256280349</v>
      </c>
      <c r="H164" s="58">
        <v>4.8156093149499606</v>
      </c>
      <c r="I164" s="58">
        <v>5.7768965777637558</v>
      </c>
      <c r="J164" s="58">
        <v>6.7842178815116094</v>
      </c>
      <c r="K164" s="58">
        <v>7.8696413364772093</v>
      </c>
      <c r="L164" s="58">
        <v>9.01544240693182</v>
      </c>
      <c r="M164" s="58">
        <v>10.21347643820897</v>
      </c>
      <c r="N164" s="58">
        <v>11.46360797617835</v>
      </c>
      <c r="O164" s="58">
        <v>12.761621769645959</v>
      </c>
      <c r="P164" s="58">
        <v>14.12663012759068</v>
      </c>
      <c r="Q164" s="58">
        <v>15.58630182215048</v>
      </c>
      <c r="R164" s="58">
        <v>17.170913685625859</v>
      </c>
      <c r="S164" s="58">
        <v>18.453859096627749</v>
      </c>
      <c r="T164" s="58">
        <v>19.66134445576558</v>
      </c>
      <c r="U164" s="58">
        <v>20.943914087893251</v>
      </c>
      <c r="V164" s="58">
        <v>21.968071014499358</v>
      </c>
      <c r="W164" s="58">
        <v>22.871652992477891</v>
      </c>
      <c r="X164" s="58">
        <v>23.645258498875439</v>
      </c>
      <c r="Y164" s="58">
        <v>24.314273484504469</v>
      </c>
      <c r="Z164" s="58">
        <v>24.869076493710647</v>
      </c>
      <c r="AA164" s="58">
        <v>25.289080236740471</v>
      </c>
      <c r="AB164" s="58">
        <v>25.555669034246531</v>
      </c>
      <c r="AC164" s="58">
        <v>27.34199553127317</v>
      </c>
      <c r="AD164" s="58">
        <v>29.302197504187038</v>
      </c>
      <c r="AE164" s="58">
        <v>31.450152950469402</v>
      </c>
      <c r="AF164" s="58">
        <v>33.786342191502406</v>
      </c>
      <c r="AG164" s="58">
        <v>36.59353959661933</v>
      </c>
      <c r="AH164" s="58">
        <v>39.310825989290265</v>
      </c>
      <c r="AI164" s="58">
        <v>42.110325316121667</v>
      </c>
      <c r="AJ164" s="58">
        <v>44.975161505803591</v>
      </c>
      <c r="AK164" s="58">
        <v>47.915009629447454</v>
      </c>
      <c r="AL164" s="58">
        <v>50.941677411912963</v>
      </c>
      <c r="AM164" s="58">
        <v>53.575280256774022</v>
      </c>
      <c r="AN164" s="58">
        <v>56.485621282594799</v>
      </c>
      <c r="AO164" s="58">
        <v>59.471324529196878</v>
      </c>
      <c r="AP164" s="58">
        <v>62.523020823880934</v>
      </c>
      <c r="AQ164" s="58">
        <v>65.63294114596701</v>
      </c>
      <c r="AR164" s="58">
        <v>68.789473615654785</v>
      </c>
      <c r="AS164" s="58">
        <v>71.981233843845146</v>
      </c>
      <c r="AT164" s="58">
        <v>75.199890009710586</v>
      </c>
      <c r="AU164" s="58">
        <v>78.434053709267104</v>
      </c>
      <c r="AV164" s="59">
        <v>81.669120154475024</v>
      </c>
    </row>
    <row r="165" spans="1:48" x14ac:dyDescent="0.25">
      <c r="A165" s="100"/>
      <c r="B165" s="95"/>
      <c r="C165" s="67" t="s">
        <v>16</v>
      </c>
      <c r="D165" s="57">
        <v>0.21049006994323749</v>
      </c>
      <c r="E165" s="58">
        <v>0.50083395669531394</v>
      </c>
      <c r="F165" s="58">
        <v>0.88122634685476009</v>
      </c>
      <c r="G165" s="58">
        <v>1.4116674610306019</v>
      </c>
      <c r="H165" s="58">
        <v>2.0937431804130258</v>
      </c>
      <c r="I165" s="58">
        <v>2.8884482888818779</v>
      </c>
      <c r="J165" s="58">
        <v>3.8196856979939309</v>
      </c>
      <c r="K165" s="58">
        <v>4.9103960405291689</v>
      </c>
      <c r="L165" s="58">
        <v>6.1568874974168519</v>
      </c>
      <c r="M165" s="58">
        <v>7.5579725642746407</v>
      </c>
      <c r="N165" s="58">
        <v>9.1167276031024684</v>
      </c>
      <c r="O165" s="58">
        <v>10.83253940911808</v>
      </c>
      <c r="P165" s="58">
        <v>12.72475080195191</v>
      </c>
      <c r="Q165" s="58">
        <v>14.824565266932598</v>
      </c>
      <c r="R165" s="58">
        <v>17.170913685625859</v>
      </c>
      <c r="S165" s="58">
        <v>20.520121312080278</v>
      </c>
      <c r="T165" s="58">
        <v>24.259562110743001</v>
      </c>
      <c r="U165" s="58">
        <v>28.632186348005963</v>
      </c>
      <c r="V165" s="58">
        <v>33.24371808388841</v>
      </c>
      <c r="W165" s="58">
        <v>38.296721289730428</v>
      </c>
      <c r="X165" s="58">
        <v>43.813273100857423</v>
      </c>
      <c r="Y165" s="58">
        <v>49.888353885304511</v>
      </c>
      <c r="Z165" s="58">
        <v>56.570316859319846</v>
      </c>
      <c r="AA165" s="58">
        <v>63.888202703344341</v>
      </c>
      <c r="AB165" s="58">
        <v>71.875319158818385</v>
      </c>
      <c r="AC165" s="58">
        <v>74.336050350648904</v>
      </c>
      <c r="AD165" s="58">
        <v>76.918268448490963</v>
      </c>
      <c r="AE165" s="58">
        <v>79.60819965587568</v>
      </c>
      <c r="AF165" s="58">
        <v>82.354209091787112</v>
      </c>
      <c r="AG165" s="58">
        <v>85.766108429576548</v>
      </c>
      <c r="AH165" s="58">
        <v>88.449358475903097</v>
      </c>
      <c r="AI165" s="58">
        <v>90.800388962887325</v>
      </c>
      <c r="AJ165" s="58">
        <v>92.761270605719901</v>
      </c>
      <c r="AK165" s="58">
        <v>94.332675207974646</v>
      </c>
      <c r="AL165" s="58">
        <v>95.515645147336784</v>
      </c>
      <c r="AM165" s="58">
        <v>100.45365048145131</v>
      </c>
      <c r="AN165" s="58">
        <v>105.9105399048652</v>
      </c>
      <c r="AO165" s="58">
        <v>111.50873349224409</v>
      </c>
      <c r="AP165" s="58">
        <v>117.23066404477669</v>
      </c>
      <c r="AQ165" s="58">
        <v>123.0617646486881</v>
      </c>
      <c r="AR165" s="58">
        <v>128.9802630293527</v>
      </c>
      <c r="AS165" s="58">
        <v>134.9648134572096</v>
      </c>
      <c r="AT165" s="58">
        <v>140.99979376820733</v>
      </c>
      <c r="AU165" s="58">
        <v>147.06385070487579</v>
      </c>
      <c r="AV165" s="59">
        <v>153.12960028964059</v>
      </c>
    </row>
    <row r="166" spans="1:48" x14ac:dyDescent="0.25">
      <c r="A166" s="100"/>
      <c r="B166" s="95"/>
      <c r="C166" s="67" t="s">
        <v>17</v>
      </c>
      <c r="D166" s="57">
        <v>2.18909672740967</v>
      </c>
      <c r="E166" s="58">
        <v>2.5792948769808666</v>
      </c>
      <c r="F166" s="58">
        <v>2.996169579306184</v>
      </c>
      <c r="G166" s="58">
        <v>3.5644603391022702</v>
      </c>
      <c r="H166" s="58">
        <v>4.1874863608260506</v>
      </c>
      <c r="I166" s="58">
        <v>4.6906425204064686</v>
      </c>
      <c r="J166" s="58">
        <v>5.1309210868575192</v>
      </c>
      <c r="K166" s="58">
        <v>5.5282604429798576</v>
      </c>
      <c r="L166" s="58">
        <v>5.8637023784922402</v>
      </c>
      <c r="M166" s="58">
        <v>6.1280858629253858</v>
      </c>
      <c r="N166" s="58">
        <v>6.3185240813581478</v>
      </c>
      <c r="O166" s="58">
        <v>6.4302745350929227</v>
      </c>
      <c r="P166" s="58">
        <v>6.470212272178939</v>
      </c>
      <c r="Q166" s="58">
        <v>6.4454631595359144</v>
      </c>
      <c r="R166" s="58">
        <v>6.359597661342911</v>
      </c>
      <c r="S166" s="58">
        <v>6.9112908585825918</v>
      </c>
      <c r="T166" s="58">
        <v>7.4522837856530799</v>
      </c>
      <c r="U166" s="58">
        <v>8.0417560421868597</v>
      </c>
      <c r="V166" s="58">
        <v>8.5539391560882443</v>
      </c>
      <c r="W166" s="58">
        <v>9.0422814156307965</v>
      </c>
      <c r="X166" s="58">
        <v>9.5044666515087517</v>
      </c>
      <c r="Y166" s="58">
        <v>9.9524746387349889</v>
      </c>
      <c r="Z166" s="58">
        <v>10.384889085285769</v>
      </c>
      <c r="AA166" s="58">
        <v>10.795923142000319</v>
      </c>
      <c r="AB166" s="58">
        <v>11.180605202482861</v>
      </c>
      <c r="AC166" s="58">
        <v>11.96212304493201</v>
      </c>
      <c r="AD166" s="58">
        <v>12.81971140808183</v>
      </c>
      <c r="AE166" s="58">
        <v>13.759441915830362</v>
      </c>
      <c r="AF166" s="58">
        <v>14.7815247087823</v>
      </c>
      <c r="AG166" s="58">
        <v>16.00967357352096</v>
      </c>
      <c r="AH166" s="58">
        <v>17.198486370314491</v>
      </c>
      <c r="AI166" s="58">
        <v>18.423267325803231</v>
      </c>
      <c r="AJ166" s="58">
        <v>19.67663315878907</v>
      </c>
      <c r="AK166" s="58">
        <v>20.96281671288326</v>
      </c>
      <c r="AL166" s="58">
        <v>22.286983867711921</v>
      </c>
      <c r="AM166" s="58">
        <v>23.439185112338638</v>
      </c>
      <c r="AN166" s="58">
        <v>24.71245931113523</v>
      </c>
      <c r="AO166" s="58">
        <v>26.018704481523642</v>
      </c>
      <c r="AP166" s="58">
        <v>27.353821610447909</v>
      </c>
      <c r="AQ166" s="58">
        <v>28.714411751360569</v>
      </c>
      <c r="AR166" s="58">
        <v>30.095394706848971</v>
      </c>
      <c r="AS166" s="58">
        <v>31.491789806682252</v>
      </c>
      <c r="AT166" s="58">
        <v>32.899951879248384</v>
      </c>
      <c r="AU166" s="58">
        <v>34.314898497804357</v>
      </c>
      <c r="AV166" s="59">
        <v>35.730240067582827</v>
      </c>
    </row>
    <row r="167" spans="1:48" x14ac:dyDescent="0.25">
      <c r="A167" s="100"/>
      <c r="B167" s="95"/>
      <c r="C167" s="67" t="s">
        <v>18</v>
      </c>
      <c r="D167" s="57">
        <v>2.4416848113415548</v>
      </c>
      <c r="E167" s="58">
        <v>2.8046701574937578</v>
      </c>
      <c r="F167" s="58">
        <v>3.172414848677136</v>
      </c>
      <c r="G167" s="58">
        <v>3.670335398679565</v>
      </c>
      <c r="H167" s="58">
        <v>4.1874863608260506</v>
      </c>
      <c r="I167" s="58">
        <v>4.4437665982798134</v>
      </c>
      <c r="J167" s="58">
        <v>4.560818743873349</v>
      </c>
      <c r="K167" s="58">
        <v>4.5526850706892938</v>
      </c>
      <c r="L167" s="58">
        <v>4.3977767838691797</v>
      </c>
      <c r="M167" s="58">
        <v>4.08539057528359</v>
      </c>
      <c r="N167" s="58">
        <v>3.6105851893475132</v>
      </c>
      <c r="O167" s="58">
        <v>2.9678190161967328</v>
      </c>
      <c r="P167" s="58">
        <v>2.1567374240596471</v>
      </c>
      <c r="Q167" s="58">
        <v>1.1719023926428951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8">
        <v>0</v>
      </c>
      <c r="AA167" s="58">
        <v>0</v>
      </c>
      <c r="AB167" s="58">
        <v>0</v>
      </c>
      <c r="AC167" s="58">
        <v>0</v>
      </c>
      <c r="AD167" s="58">
        <v>0</v>
      </c>
      <c r="AE167" s="58">
        <v>0</v>
      </c>
      <c r="AF167" s="58">
        <v>0</v>
      </c>
      <c r="AG167" s="58">
        <v>0</v>
      </c>
      <c r="AH167" s="58">
        <v>0</v>
      </c>
      <c r="AI167" s="58">
        <v>0</v>
      </c>
      <c r="AJ167" s="58">
        <v>0</v>
      </c>
      <c r="AK167" s="58">
        <v>0</v>
      </c>
      <c r="AL167" s="58">
        <v>0</v>
      </c>
      <c r="AM167" s="58">
        <v>0</v>
      </c>
      <c r="AN167" s="58">
        <v>0</v>
      </c>
      <c r="AO167" s="58">
        <v>0</v>
      </c>
      <c r="AP167" s="58">
        <v>0</v>
      </c>
      <c r="AQ167" s="58">
        <v>0</v>
      </c>
      <c r="AR167" s="58">
        <v>0</v>
      </c>
      <c r="AS167" s="58">
        <v>0</v>
      </c>
      <c r="AT167" s="58">
        <v>0</v>
      </c>
      <c r="AU167" s="58">
        <v>0</v>
      </c>
      <c r="AV167" s="59">
        <v>0</v>
      </c>
    </row>
    <row r="168" spans="1:48" x14ac:dyDescent="0.25">
      <c r="A168" s="100"/>
      <c r="B168" s="95"/>
      <c r="C168" s="67" t="s">
        <v>19</v>
      </c>
      <c r="D168" s="57">
        <v>0</v>
      </c>
      <c r="E168" s="58">
        <v>0</v>
      </c>
      <c r="F168" s="58">
        <v>0</v>
      </c>
      <c r="G168" s="58">
        <v>0</v>
      </c>
      <c r="H168" s="58">
        <v>0</v>
      </c>
      <c r="I168" s="58">
        <v>0.51843943646597801</v>
      </c>
      <c r="J168" s="58">
        <v>1.1972149202667539</v>
      </c>
      <c r="K168" s="58">
        <v>2.0487082818101832</v>
      </c>
      <c r="L168" s="58">
        <v>3.078443748708426</v>
      </c>
      <c r="M168" s="58">
        <v>4.2896601040477691</v>
      </c>
      <c r="N168" s="58">
        <v>5.6866716732223317</v>
      </c>
      <c r="O168" s="58">
        <v>7.2711565896819961</v>
      </c>
      <c r="P168" s="58">
        <v>9.0582971810505128</v>
      </c>
      <c r="Q168" s="58">
        <v>11.074477610475341</v>
      </c>
      <c r="R168" s="58">
        <v>13.355155088820108</v>
      </c>
      <c r="S168" s="58">
        <v>15.2475901416152</v>
      </c>
      <c r="T168" s="58">
        <v>17.282956013535863</v>
      </c>
      <c r="U168" s="58">
        <v>19.618349905115192</v>
      </c>
      <c r="V168" s="58">
        <v>21.968071014499358</v>
      </c>
      <c r="W168" s="58">
        <v>24.467349712883319</v>
      </c>
      <c r="X168" s="58">
        <v>27.12250239576888</v>
      </c>
      <c r="Y168" s="58">
        <v>29.98340460783453</v>
      </c>
      <c r="Z168" s="58">
        <v>33.067673139988891</v>
      </c>
      <c r="AA168" s="58">
        <v>36.380782094959969</v>
      </c>
      <c r="AB168" s="58">
        <v>39.930732866010196</v>
      </c>
      <c r="AC168" s="58">
        <v>45.285180098671191</v>
      </c>
      <c r="AD168" s="58">
        <v>51.278845632327311</v>
      </c>
      <c r="AE168" s="58">
        <v>57.986219502427971</v>
      </c>
      <c r="AF168" s="58">
        <v>65.461037996035898</v>
      </c>
      <c r="AG168" s="58">
        <v>74.330627305633016</v>
      </c>
      <c r="AH168" s="58">
        <v>83.535505227241813</v>
      </c>
      <c r="AI168" s="58">
        <v>93.432284295144967</v>
      </c>
      <c r="AJ168" s="58">
        <v>104.0050609821708</v>
      </c>
      <c r="AK168" s="58">
        <v>115.29549192085791</v>
      </c>
      <c r="AL168" s="58">
        <v>127.35419352978239</v>
      </c>
      <c r="AM168" s="58">
        <v>133.93820064193508</v>
      </c>
      <c r="AN168" s="58">
        <v>141.21405320648699</v>
      </c>
      <c r="AO168" s="58">
        <v>148.67831132299222</v>
      </c>
      <c r="AP168" s="58">
        <v>156.30755205970232</v>
      </c>
      <c r="AQ168" s="58">
        <v>164.08235286491748</v>
      </c>
      <c r="AR168" s="58">
        <v>171.973684039137</v>
      </c>
      <c r="AS168" s="58">
        <v>179.95308460961292</v>
      </c>
      <c r="AT168" s="58">
        <v>187.9997250242765</v>
      </c>
      <c r="AU168" s="58">
        <v>196.0851342731678</v>
      </c>
      <c r="AV168" s="59">
        <v>204.17280038618762</v>
      </c>
    </row>
    <row r="169" spans="1:48" ht="15.75" thickBot="1" x14ac:dyDescent="0.3">
      <c r="A169" s="101"/>
      <c r="B169" s="96"/>
      <c r="C169" s="68" t="s">
        <v>20</v>
      </c>
      <c r="D169" s="60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  <c r="O169" s="61">
        <v>0</v>
      </c>
      <c r="P169" s="61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61">
        <v>0</v>
      </c>
      <c r="AE169" s="61">
        <v>0</v>
      </c>
      <c r="AF169" s="61">
        <v>0</v>
      </c>
      <c r="AG169" s="61">
        <v>0</v>
      </c>
      <c r="AH169" s="61">
        <v>0</v>
      </c>
      <c r="AI169" s="61">
        <v>0</v>
      </c>
      <c r="AJ169" s="61">
        <v>0</v>
      </c>
      <c r="AK169" s="61">
        <v>0</v>
      </c>
      <c r="AL169" s="61">
        <v>0</v>
      </c>
      <c r="AM169" s="61">
        <v>0</v>
      </c>
      <c r="AN169" s="61">
        <v>0</v>
      </c>
      <c r="AO169" s="61">
        <v>0</v>
      </c>
      <c r="AP169" s="61">
        <v>0</v>
      </c>
      <c r="AQ169" s="61">
        <v>0</v>
      </c>
      <c r="AR169" s="61">
        <v>0</v>
      </c>
      <c r="AS169" s="61">
        <v>0</v>
      </c>
      <c r="AT169" s="61">
        <v>0</v>
      </c>
      <c r="AU169" s="61">
        <v>0</v>
      </c>
      <c r="AV169" s="62">
        <v>0</v>
      </c>
    </row>
    <row r="170" spans="1:48" s="33" customFormat="1" x14ac:dyDescent="0.25"/>
    <row r="171" spans="1:48" s="33" customFormat="1" x14ac:dyDescent="0.25"/>
    <row r="172" spans="1:48" s="33" customFormat="1" x14ac:dyDescent="0.25"/>
    <row r="173" spans="1:48" s="33" customFormat="1" x14ac:dyDescent="0.25"/>
    <row r="174" spans="1:48" ht="15.75" thickBot="1" x14ac:dyDescent="0.3">
      <c r="A174" s="97" t="s">
        <v>47</v>
      </c>
      <c r="B174" s="97"/>
      <c r="C174" s="98"/>
      <c r="D174" s="24">
        <v>2016</v>
      </c>
      <c r="E174" s="24">
        <v>2017</v>
      </c>
      <c r="F174" s="24">
        <v>2018</v>
      </c>
      <c r="G174" s="24">
        <v>2019</v>
      </c>
      <c r="H174" s="24">
        <v>2020</v>
      </c>
      <c r="I174" s="24">
        <v>2021</v>
      </c>
      <c r="J174" s="24">
        <v>2022</v>
      </c>
      <c r="K174" s="24">
        <v>2023</v>
      </c>
      <c r="L174" s="24">
        <v>2024</v>
      </c>
      <c r="M174" s="24">
        <v>2025</v>
      </c>
      <c r="N174" s="24">
        <v>2026</v>
      </c>
      <c r="O174" s="24">
        <v>2027</v>
      </c>
      <c r="P174" s="24">
        <v>2028</v>
      </c>
      <c r="Q174" s="24">
        <v>2029</v>
      </c>
      <c r="R174" s="24">
        <v>2030</v>
      </c>
      <c r="S174" s="24">
        <v>2031</v>
      </c>
      <c r="T174" s="24">
        <v>2032</v>
      </c>
      <c r="U174" s="24">
        <v>2033</v>
      </c>
      <c r="V174" s="24">
        <v>2034</v>
      </c>
      <c r="W174" s="24">
        <v>2035</v>
      </c>
      <c r="X174" s="24">
        <v>2036</v>
      </c>
      <c r="Y174" s="24">
        <v>2037</v>
      </c>
      <c r="Z174" s="24">
        <v>2038</v>
      </c>
      <c r="AA174" s="24">
        <v>2039</v>
      </c>
      <c r="AB174" s="24">
        <v>2040</v>
      </c>
      <c r="AC174" s="24">
        <v>2041</v>
      </c>
      <c r="AD174" s="24">
        <v>2042</v>
      </c>
      <c r="AE174" s="24">
        <v>2043</v>
      </c>
      <c r="AF174" s="24">
        <v>2044</v>
      </c>
      <c r="AG174" s="24">
        <v>2045</v>
      </c>
      <c r="AH174" s="24">
        <v>2046</v>
      </c>
      <c r="AI174" s="24">
        <v>2047</v>
      </c>
      <c r="AJ174" s="24">
        <v>2048</v>
      </c>
      <c r="AK174" s="24">
        <v>2049</v>
      </c>
      <c r="AL174" s="24">
        <v>2050</v>
      </c>
      <c r="AM174" s="24">
        <v>2051</v>
      </c>
      <c r="AN174" s="24">
        <v>2052</v>
      </c>
      <c r="AO174" s="24">
        <v>2053</v>
      </c>
      <c r="AP174" s="24">
        <v>2054</v>
      </c>
      <c r="AQ174" s="24">
        <v>2055</v>
      </c>
      <c r="AR174" s="24">
        <v>2056</v>
      </c>
      <c r="AS174" s="24">
        <v>2057</v>
      </c>
      <c r="AT174" s="24">
        <v>2058</v>
      </c>
      <c r="AU174" s="24">
        <v>2059</v>
      </c>
      <c r="AV174" s="24">
        <v>2060</v>
      </c>
    </row>
    <row r="175" spans="1:48" ht="15.75" thickBot="1" x14ac:dyDescent="0.3">
      <c r="A175" s="102" t="s">
        <v>27</v>
      </c>
      <c r="B175" s="103"/>
      <c r="C175" s="103"/>
      <c r="D175" s="69">
        <f t="shared" ref="D175:AV175" si="0">SUM(D2:D57)</f>
        <v>50.611969485936278</v>
      </c>
      <c r="E175" s="70">
        <f t="shared" si="0"/>
        <v>61.957791275948338</v>
      </c>
      <c r="F175" s="70">
        <f t="shared" si="0"/>
        <v>73.991740644875847</v>
      </c>
      <c r="G175" s="70">
        <f t="shared" si="0"/>
        <v>89.762154480084234</v>
      </c>
      <c r="H175" s="70">
        <f t="shared" si="0"/>
        <v>107.21740973531834</v>
      </c>
      <c r="I175" s="70">
        <f t="shared" si="0"/>
        <v>126.96866706968626</v>
      </c>
      <c r="J175" s="70">
        <f t="shared" si="0"/>
        <v>147.48133725016686</v>
      </c>
      <c r="K175" s="70">
        <f t="shared" si="0"/>
        <v>169.46325928373381</v>
      </c>
      <c r="L175" s="70">
        <f t="shared" si="0"/>
        <v>192.18869031246584</v>
      </c>
      <c r="M175" s="70">
        <f t="shared" si="0"/>
        <v>216.55396139609067</v>
      </c>
      <c r="N175" s="70">
        <f t="shared" si="0"/>
        <v>240.60776236123107</v>
      </c>
      <c r="O175" s="70">
        <f t="shared" si="0"/>
        <v>266.97459189756211</v>
      </c>
      <c r="P175" s="70">
        <f t="shared" si="0"/>
        <v>294.47968173201048</v>
      </c>
      <c r="Q175" s="70">
        <f t="shared" si="0"/>
        <v>324.14355020760678</v>
      </c>
      <c r="R175" s="70">
        <f t="shared" si="0"/>
        <v>356.97084857217493</v>
      </c>
      <c r="S175" s="70">
        <f t="shared" si="0"/>
        <v>401.54859513636751</v>
      </c>
      <c r="T175" s="70">
        <f t="shared" si="0"/>
        <v>447.75954857826275</v>
      </c>
      <c r="U175" s="70">
        <f t="shared" si="0"/>
        <v>500.3649227009235</v>
      </c>
      <c r="V175" s="70">
        <f t="shared" si="0"/>
        <v>553.85665940368006</v>
      </c>
      <c r="W175" s="70">
        <f t="shared" si="0"/>
        <v>611.36175249410894</v>
      </c>
      <c r="X175" s="70">
        <f t="shared" si="0"/>
        <v>669.10568454558393</v>
      </c>
      <c r="Y175" s="70">
        <f t="shared" si="0"/>
        <v>732.76179630534716</v>
      </c>
      <c r="Z175" s="70">
        <f t="shared" si="0"/>
        <v>798.39072031646936</v>
      </c>
      <c r="AA175" s="70">
        <f t="shared" si="0"/>
        <v>868.41774234519119</v>
      </c>
      <c r="AB175" s="70">
        <f t="shared" si="0"/>
        <v>939.99174802182426</v>
      </c>
      <c r="AC175" s="70">
        <f t="shared" si="0"/>
        <v>1014.0056918582471</v>
      </c>
      <c r="AD175" s="70">
        <f t="shared" si="0"/>
        <v>1089.1523837342331</v>
      </c>
      <c r="AE175" s="70">
        <f t="shared" si="0"/>
        <v>1177.2500204229</v>
      </c>
      <c r="AF175" s="70">
        <f t="shared" si="0"/>
        <v>1269.0264629529415</v>
      </c>
      <c r="AG175" s="70">
        <f t="shared" si="0"/>
        <v>1376.1616191620151</v>
      </c>
      <c r="AH175" s="70">
        <f t="shared" si="0"/>
        <v>1478.0901594443581</v>
      </c>
      <c r="AI175" s="70">
        <f t="shared" si="0"/>
        <v>1589.7305252225128</v>
      </c>
      <c r="AJ175" s="70">
        <f t="shared" si="0"/>
        <v>1696.7569638029395</v>
      </c>
      <c r="AK175" s="70">
        <f t="shared" si="0"/>
        <v>1805.7788191520217</v>
      </c>
      <c r="AL175" s="70">
        <f t="shared" si="0"/>
        <v>1913.1146745834033</v>
      </c>
      <c r="AM175" s="70">
        <f t="shared" si="0"/>
        <v>2018.6100585402462</v>
      </c>
      <c r="AN175" s="70">
        <f t="shared" si="0"/>
        <v>2144.0352092114645</v>
      </c>
      <c r="AO175" s="70">
        <f t="shared" si="0"/>
        <v>2273.8440795367896</v>
      </c>
      <c r="AP175" s="70">
        <f t="shared" si="0"/>
        <v>2407.6920709132964</v>
      </c>
      <c r="AQ175" s="70">
        <f t="shared" si="0"/>
        <v>2545.5209504801433</v>
      </c>
      <c r="AR175" s="70">
        <f t="shared" si="0"/>
        <v>2687.1570582213999</v>
      </c>
      <c r="AS175" s="70">
        <f t="shared" si="0"/>
        <v>2832.3676827895174</v>
      </c>
      <c r="AT175" s="70">
        <f t="shared" si="0"/>
        <v>2981.1505563117239</v>
      </c>
      <c r="AU175" s="70">
        <f t="shared" si="0"/>
        <v>3133.4984856332735</v>
      </c>
      <c r="AV175" s="71">
        <f t="shared" si="0"/>
        <v>3289.3715665949971</v>
      </c>
    </row>
    <row r="176" spans="1:48" ht="15.75" thickBot="1" x14ac:dyDescent="0.3">
      <c r="A176" s="102" t="s">
        <v>28</v>
      </c>
      <c r="B176" s="103"/>
      <c r="C176" s="103"/>
      <c r="D176" s="72">
        <f t="shared" ref="D176:AV176" si="1">SUM(D58:D113)</f>
        <v>36.645450620288059</v>
      </c>
      <c r="E176" s="58">
        <f t="shared" si="1"/>
        <v>44.816048318975469</v>
      </c>
      <c r="F176" s="58">
        <f t="shared" si="1"/>
        <v>52.802426914632477</v>
      </c>
      <c r="G176" s="58">
        <f t="shared" si="1"/>
        <v>63.336826112294041</v>
      </c>
      <c r="H176" s="58">
        <f t="shared" si="1"/>
        <v>74.862294632743172</v>
      </c>
      <c r="I176" s="58">
        <f t="shared" si="1"/>
        <v>87.785548852713958</v>
      </c>
      <c r="J176" s="58">
        <f t="shared" si="1"/>
        <v>101.02517097623418</v>
      </c>
      <c r="K176" s="58">
        <f t="shared" si="1"/>
        <v>115.06178170073332</v>
      </c>
      <c r="L176" s="58">
        <f t="shared" si="1"/>
        <v>129.38860979680052</v>
      </c>
      <c r="M176" s="58">
        <f t="shared" si="1"/>
        <v>144.59115211352739</v>
      </c>
      <c r="N176" s="58">
        <f t="shared" si="1"/>
        <v>159.33627231413467</v>
      </c>
      <c r="O176" s="58">
        <f t="shared" si="1"/>
        <v>175.34895522741328</v>
      </c>
      <c r="P176" s="58">
        <f t="shared" si="1"/>
        <v>191.81902444585236</v>
      </c>
      <c r="Q176" s="58">
        <f t="shared" si="1"/>
        <v>209.38506206438012</v>
      </c>
      <c r="R176" s="58">
        <f t="shared" si="1"/>
        <v>228.66415402189213</v>
      </c>
      <c r="S176" s="58">
        <f t="shared" si="1"/>
        <v>255.98308184539798</v>
      </c>
      <c r="T176" s="58">
        <f t="shared" si="1"/>
        <v>283.92201298394707</v>
      </c>
      <c r="U176" s="58">
        <f t="shared" si="1"/>
        <v>315.50180647445313</v>
      </c>
      <c r="V176" s="58">
        <f t="shared" si="1"/>
        <v>347.22496499965922</v>
      </c>
      <c r="W176" s="58">
        <f t="shared" si="1"/>
        <v>381.10526657088587</v>
      </c>
      <c r="X176" s="58">
        <f t="shared" si="1"/>
        <v>414.81974096152794</v>
      </c>
      <c r="Y176" s="58">
        <f t="shared" si="1"/>
        <v>451.93946261757583</v>
      </c>
      <c r="Z176" s="58">
        <f t="shared" si="1"/>
        <v>490.05838413806066</v>
      </c>
      <c r="AA176" s="58">
        <f t="shared" si="1"/>
        <v>530.7446099552734</v>
      </c>
      <c r="AB176" s="58">
        <f t="shared" si="1"/>
        <v>572.31585232652026</v>
      </c>
      <c r="AC176" s="58">
        <f t="shared" si="1"/>
        <v>614.80538965983737</v>
      </c>
      <c r="AD176" s="58">
        <f t="shared" si="1"/>
        <v>657.89345259108802</v>
      </c>
      <c r="AE176" s="58">
        <f t="shared" si="1"/>
        <v>708.76675474047511</v>
      </c>
      <c r="AF176" s="58">
        <f t="shared" si="1"/>
        <v>761.84730690643073</v>
      </c>
      <c r="AG176" s="58">
        <f t="shared" si="1"/>
        <v>824.23774330896242</v>
      </c>
      <c r="AH176" s="58">
        <f t="shared" si="1"/>
        <v>883.65572049574075</v>
      </c>
      <c r="AI176" s="58">
        <f t="shared" si="1"/>
        <v>949.27146806329711</v>
      </c>
      <c r="AJ176" s="58">
        <f t="shared" si="1"/>
        <v>1012.6128360784808</v>
      </c>
      <c r="AK176" s="58">
        <f t="shared" si="1"/>
        <v>1077.7723720528957</v>
      </c>
      <c r="AL176" s="58">
        <f t="shared" si="1"/>
        <v>1142.6787995184288</v>
      </c>
      <c r="AM176" s="58">
        <f t="shared" si="1"/>
        <v>1201.4332925886797</v>
      </c>
      <c r="AN176" s="58">
        <f t="shared" si="1"/>
        <v>1267.004545180956</v>
      </c>
      <c r="AO176" s="58">
        <f t="shared" si="1"/>
        <v>1334.7352735375343</v>
      </c>
      <c r="AP176" s="58">
        <f t="shared" si="1"/>
        <v>1404.5629258242959</v>
      </c>
      <c r="AQ176" s="58">
        <f t="shared" si="1"/>
        <v>1476.4854017645107</v>
      </c>
      <c r="AR176" s="58">
        <f t="shared" si="1"/>
        <v>1550.4255353682242</v>
      </c>
      <c r="AS176" s="58">
        <f t="shared" si="1"/>
        <v>1626.2761102321165</v>
      </c>
      <c r="AT176" s="58">
        <f t="shared" si="1"/>
        <v>1704.0610412838719</v>
      </c>
      <c r="AU176" s="58">
        <f t="shared" si="1"/>
        <v>1783.7894533547765</v>
      </c>
      <c r="AV176" s="73">
        <f t="shared" si="1"/>
        <v>1865.4418824781014</v>
      </c>
    </row>
    <row r="177" spans="1:48" ht="15.75" thickBot="1" x14ac:dyDescent="0.3">
      <c r="A177" s="102" t="s">
        <v>29</v>
      </c>
      <c r="B177" s="103"/>
      <c r="C177" s="103"/>
      <c r="D177" s="74">
        <f t="shared" ref="D177:AV177" si="2">SUM(D114:D169)</f>
        <v>23.817736509215251</v>
      </c>
      <c r="E177" s="75">
        <f t="shared" si="2"/>
        <v>28.488458706633679</v>
      </c>
      <c r="F177" s="75">
        <f t="shared" si="2"/>
        <v>33.435696523326982</v>
      </c>
      <c r="G177" s="75">
        <f t="shared" si="2"/>
        <v>40.246384946401555</v>
      </c>
      <c r="H177" s="75">
        <f t="shared" si="2"/>
        <v>47.731412392874873</v>
      </c>
      <c r="I177" s="75">
        <f t="shared" si="2"/>
        <v>56.155898907255711</v>
      </c>
      <c r="J177" s="75">
        <f t="shared" si="2"/>
        <v>64.813567151733551</v>
      </c>
      <c r="K177" s="75">
        <f t="shared" si="2"/>
        <v>73.992151618121355</v>
      </c>
      <c r="L177" s="75">
        <f t="shared" si="2"/>
        <v>83.336996830403649</v>
      </c>
      <c r="M177" s="75">
        <f t="shared" si="2"/>
        <v>93.183667259856051</v>
      </c>
      <c r="N177" s="75">
        <f t="shared" si="2"/>
        <v>102.61364797762559</v>
      </c>
      <c r="O177" s="75">
        <f t="shared" si="2"/>
        <v>112.69594201471334</v>
      </c>
      <c r="P177" s="75">
        <f t="shared" si="2"/>
        <v>122.85751581534558</v>
      </c>
      <c r="Q177" s="75">
        <f t="shared" si="2"/>
        <v>133.4646297420424</v>
      </c>
      <c r="R177" s="75">
        <f t="shared" si="2"/>
        <v>144.87493306155818</v>
      </c>
      <c r="S177" s="75">
        <f t="shared" si="2"/>
        <v>162.47527572368918</v>
      </c>
      <c r="T177" s="75">
        <f t="shared" si="2"/>
        <v>180.18695387393024</v>
      </c>
      <c r="U177" s="75">
        <f t="shared" si="2"/>
        <v>199.97363470451907</v>
      </c>
      <c r="V177" s="75">
        <f t="shared" si="2"/>
        <v>219.62248840800908</v>
      </c>
      <c r="W177" s="75">
        <f t="shared" si="2"/>
        <v>240.48587161364054</v>
      </c>
      <c r="X177" s="75">
        <f t="shared" si="2"/>
        <v>261.1381978168078</v>
      </c>
      <c r="Y177" s="75">
        <f t="shared" si="2"/>
        <v>283.88767125836387</v>
      </c>
      <c r="Z177" s="75">
        <f t="shared" si="2"/>
        <v>307.25275760568712</v>
      </c>
      <c r="AA177" s="75">
        <f t="shared" si="2"/>
        <v>332.29686224303396</v>
      </c>
      <c r="AB177" s="75">
        <f t="shared" si="2"/>
        <v>358.0106129288074</v>
      </c>
      <c r="AC177" s="75">
        <f t="shared" si="2"/>
        <v>383.5978198322498</v>
      </c>
      <c r="AD177" s="75">
        <f t="shared" si="2"/>
        <v>409.58920016589457</v>
      </c>
      <c r="AE177" s="75">
        <f t="shared" si="2"/>
        <v>440.49844239980814</v>
      </c>
      <c r="AF177" s="75">
        <f t="shared" si="2"/>
        <v>472.83226814583884</v>
      </c>
      <c r="AG177" s="75">
        <f t="shared" si="2"/>
        <v>511.06504345321252</v>
      </c>
      <c r="AH177" s="75">
        <f t="shared" si="2"/>
        <v>547.56140085782999</v>
      </c>
      <c r="AI177" s="75">
        <f t="shared" si="2"/>
        <v>588.24317694392983</v>
      </c>
      <c r="AJ177" s="75">
        <f t="shared" si="2"/>
        <v>627.8874594811432</v>
      </c>
      <c r="AK177" s="75">
        <f t="shared" si="2"/>
        <v>669.14423099461965</v>
      </c>
      <c r="AL177" s="75">
        <f t="shared" si="2"/>
        <v>710.84255902843358</v>
      </c>
      <c r="AM177" s="75">
        <f t="shared" si="2"/>
        <v>747.74852519089688</v>
      </c>
      <c r="AN177" s="75">
        <f t="shared" si="2"/>
        <v>788.48549085102763</v>
      </c>
      <c r="AO177" s="75">
        <f t="shared" si="2"/>
        <v>830.23078151321965</v>
      </c>
      <c r="AP177" s="75">
        <f t="shared" si="2"/>
        <v>872.86041126540863</v>
      </c>
      <c r="AQ177" s="75">
        <f t="shared" si="2"/>
        <v>916.27398496289106</v>
      </c>
      <c r="AR177" s="75">
        <f t="shared" si="2"/>
        <v>960.31068741188562</v>
      </c>
      <c r="AS177" s="75">
        <f t="shared" si="2"/>
        <v>1004.7848501182343</v>
      </c>
      <c r="AT177" s="75">
        <f t="shared" si="2"/>
        <v>1049.5782032994045</v>
      </c>
      <c r="AU177" s="75">
        <f t="shared" si="2"/>
        <v>1094.5357192956874</v>
      </c>
      <c r="AV177" s="76">
        <f t="shared" si="2"/>
        <v>1139.4556026784142</v>
      </c>
    </row>
    <row r="178" spans="1:48" s="33" customFormat="1" x14ac:dyDescent="0.25"/>
    <row r="179" spans="1:48" s="33" customFormat="1" x14ac:dyDescent="0.25"/>
    <row r="180" spans="1:48" s="33" customFormat="1" x14ac:dyDescent="0.25"/>
  </sheetData>
  <mergeCells count="28"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  <mergeCell ref="A58:A113"/>
    <mergeCell ref="B58:B65"/>
    <mergeCell ref="B66:B73"/>
    <mergeCell ref="B74:B81"/>
    <mergeCell ref="B82:B89"/>
    <mergeCell ref="B90:B97"/>
    <mergeCell ref="B98:B105"/>
    <mergeCell ref="B106:B113"/>
    <mergeCell ref="A2:A57"/>
    <mergeCell ref="B2:B9"/>
    <mergeCell ref="B10:B17"/>
    <mergeCell ref="B18:B25"/>
    <mergeCell ref="B26:B33"/>
    <mergeCell ref="B34:B41"/>
    <mergeCell ref="B42:B49"/>
    <mergeCell ref="B50:B5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BT180"/>
  <sheetViews>
    <sheetView workbookViewId="0"/>
  </sheetViews>
  <sheetFormatPr defaultRowHeight="15" x14ac:dyDescent="0.25"/>
  <cols>
    <col min="1" max="1" width="10.42578125" bestFit="1" customWidth="1"/>
    <col min="2" max="2" width="9" bestFit="1" customWidth="1"/>
    <col min="3" max="3" width="10" bestFit="1" customWidth="1"/>
    <col min="4" max="34" width="8.85546875" bestFit="1" customWidth="1"/>
    <col min="35" max="59" width="9.42578125" bestFit="1" customWidth="1"/>
    <col min="60" max="72" width="8.85546875" bestFit="1" customWidth="1"/>
  </cols>
  <sheetData>
    <row r="1" spans="1:72" ht="15.75" thickBot="1" x14ac:dyDescent="0.3">
      <c r="A1" s="77" t="s">
        <v>43</v>
      </c>
      <c r="B1" s="78" t="s">
        <v>44</v>
      </c>
      <c r="C1" s="78" t="s">
        <v>45</v>
      </c>
      <c r="D1" s="27">
        <v>2016</v>
      </c>
      <c r="E1" s="27">
        <v>2017</v>
      </c>
      <c r="F1" s="27">
        <v>2018</v>
      </c>
      <c r="G1" s="27">
        <v>2019</v>
      </c>
      <c r="H1" s="27">
        <v>2020</v>
      </c>
      <c r="I1" s="27">
        <v>2021</v>
      </c>
      <c r="J1" s="27">
        <v>2022</v>
      </c>
      <c r="K1" s="27">
        <v>2023</v>
      </c>
      <c r="L1" s="27">
        <v>2024</v>
      </c>
      <c r="M1" s="27">
        <v>2025</v>
      </c>
      <c r="N1" s="27">
        <v>2026</v>
      </c>
      <c r="O1" s="27">
        <v>2027</v>
      </c>
      <c r="P1" s="27">
        <v>2028</v>
      </c>
      <c r="Q1" s="27">
        <v>2029</v>
      </c>
      <c r="R1" s="27">
        <v>2030</v>
      </c>
      <c r="S1" s="27">
        <v>2031</v>
      </c>
      <c r="T1" s="27">
        <v>2032</v>
      </c>
      <c r="U1" s="27">
        <v>2033</v>
      </c>
      <c r="V1" s="27">
        <v>2034</v>
      </c>
      <c r="W1" s="27">
        <v>2035</v>
      </c>
      <c r="X1" s="27">
        <v>2036</v>
      </c>
      <c r="Y1" s="27">
        <v>2037</v>
      </c>
      <c r="Z1" s="27">
        <v>2038</v>
      </c>
      <c r="AA1" s="27">
        <v>2039</v>
      </c>
      <c r="AB1" s="27">
        <v>2040</v>
      </c>
      <c r="AC1" s="27">
        <v>2041</v>
      </c>
      <c r="AD1" s="27">
        <v>2042</v>
      </c>
      <c r="AE1" s="27">
        <v>2043</v>
      </c>
      <c r="AF1" s="27">
        <v>2044</v>
      </c>
      <c r="AG1" s="27">
        <v>2045</v>
      </c>
      <c r="AH1" s="27">
        <v>2046</v>
      </c>
      <c r="AI1" s="27">
        <v>2047</v>
      </c>
      <c r="AJ1" s="27">
        <v>2048</v>
      </c>
      <c r="AK1" s="27">
        <v>2049</v>
      </c>
      <c r="AL1" s="27">
        <v>2050</v>
      </c>
      <c r="AM1" s="27">
        <v>2051</v>
      </c>
      <c r="AN1" s="27">
        <v>2052</v>
      </c>
      <c r="AO1" s="27">
        <v>2053</v>
      </c>
      <c r="AP1" s="27">
        <v>2054</v>
      </c>
      <c r="AQ1" s="27">
        <v>2055</v>
      </c>
      <c r="AR1" s="27">
        <v>2056</v>
      </c>
      <c r="AS1" s="27">
        <v>2057</v>
      </c>
      <c r="AT1" s="27">
        <v>2058</v>
      </c>
      <c r="AU1" s="27">
        <v>2059</v>
      </c>
      <c r="AV1" s="27">
        <v>2060</v>
      </c>
      <c r="AW1" s="27">
        <f>AV1+1</f>
        <v>2061</v>
      </c>
      <c r="AX1" s="27">
        <f t="shared" ref="AX1:BT1" si="0">AW1+1</f>
        <v>2062</v>
      </c>
      <c r="AY1" s="27">
        <f t="shared" si="0"/>
        <v>2063</v>
      </c>
      <c r="AZ1" s="27">
        <f t="shared" si="0"/>
        <v>2064</v>
      </c>
      <c r="BA1" s="27">
        <f t="shared" si="0"/>
        <v>2065</v>
      </c>
      <c r="BB1" s="27">
        <f t="shared" si="0"/>
        <v>2066</v>
      </c>
      <c r="BC1" s="27">
        <f t="shared" si="0"/>
        <v>2067</v>
      </c>
      <c r="BD1" s="27">
        <f t="shared" si="0"/>
        <v>2068</v>
      </c>
      <c r="BE1" s="27">
        <f t="shared" si="0"/>
        <v>2069</v>
      </c>
      <c r="BF1" s="27">
        <f t="shared" si="0"/>
        <v>2070</v>
      </c>
      <c r="BG1" s="27">
        <f t="shared" si="0"/>
        <v>2071</v>
      </c>
      <c r="BH1" s="27">
        <f t="shared" si="0"/>
        <v>2072</v>
      </c>
      <c r="BI1" s="27">
        <f t="shared" si="0"/>
        <v>2073</v>
      </c>
      <c r="BJ1" s="27">
        <f t="shared" si="0"/>
        <v>2074</v>
      </c>
      <c r="BK1" s="27">
        <f t="shared" si="0"/>
        <v>2075</v>
      </c>
      <c r="BL1" s="27">
        <f t="shared" si="0"/>
        <v>2076</v>
      </c>
      <c r="BM1" s="27">
        <f t="shared" si="0"/>
        <v>2077</v>
      </c>
      <c r="BN1" s="27">
        <f t="shared" si="0"/>
        <v>2078</v>
      </c>
      <c r="BO1" s="27">
        <f t="shared" si="0"/>
        <v>2079</v>
      </c>
      <c r="BP1" s="27">
        <f t="shared" si="0"/>
        <v>2080</v>
      </c>
      <c r="BQ1" s="27">
        <f t="shared" si="0"/>
        <v>2081</v>
      </c>
      <c r="BR1" s="27">
        <f t="shared" si="0"/>
        <v>2082</v>
      </c>
      <c r="BS1" s="27">
        <f t="shared" si="0"/>
        <v>2083</v>
      </c>
      <c r="BT1" s="32">
        <f t="shared" si="0"/>
        <v>2084</v>
      </c>
    </row>
    <row r="2" spans="1:72" x14ac:dyDescent="0.25">
      <c r="A2" s="99" t="s">
        <v>27</v>
      </c>
      <c r="B2" s="104" t="s">
        <v>12</v>
      </c>
      <c r="C2" s="2" t="s">
        <v>13</v>
      </c>
      <c r="D2" s="54">
        <v>3.4961190466624908E-4</v>
      </c>
      <c r="E2" s="55">
        <v>1.5033745842989289E-3</v>
      </c>
      <c r="F2" s="55">
        <v>4.6821501014578616E-3</v>
      </c>
      <c r="G2" s="55">
        <v>1.2471010784607401E-2</v>
      </c>
      <c r="H2" s="55">
        <v>2.9522158036362378E-2</v>
      </c>
      <c r="I2" s="55">
        <v>6.3260216631198338E-2</v>
      </c>
      <c r="J2" s="55">
        <v>0.1238903625436079</v>
      </c>
      <c r="K2" s="55">
        <v>0.22361790500374271</v>
      </c>
      <c r="L2" s="55">
        <v>0.37474789220163229</v>
      </c>
      <c r="M2" s="55">
        <v>0.58781922110092211</v>
      </c>
      <c r="N2" s="55">
        <v>0.87012006036241585</v>
      </c>
      <c r="O2" s="55">
        <v>1.2257346734861061</v>
      </c>
      <c r="P2" s="55">
        <v>1.6566477636350749</v>
      </c>
      <c r="Q2" s="55">
        <v>2.1637327262403701</v>
      </c>
      <c r="R2" s="55">
        <v>2.7476785137760431</v>
      </c>
      <c r="S2" s="55">
        <v>3.4083227871351141</v>
      </c>
      <c r="T2" s="55">
        <v>4.1446232841678672</v>
      </c>
      <c r="U2" s="55">
        <v>4.9538110839730418</v>
      </c>
      <c r="V2" s="55">
        <v>5.8317576274297114</v>
      </c>
      <c r="W2" s="55">
        <v>6.7726068454197295</v>
      </c>
      <c r="X2" s="55">
        <v>7.7690553093167978</v>
      </c>
      <c r="Y2" s="55">
        <v>8.8113449250422864</v>
      </c>
      <c r="Z2" s="55">
        <v>9.8868922684326801</v>
      </c>
      <c r="AA2" s="55">
        <v>10.98030328593099</v>
      </c>
      <c r="AB2" s="55">
        <v>12.07366931429778</v>
      </c>
      <c r="AC2" s="55">
        <v>13.149411873652879</v>
      </c>
      <c r="AD2" s="55">
        <v>14.191029764558399</v>
      </c>
      <c r="AE2" s="55">
        <v>15.186209116468749</v>
      </c>
      <c r="AF2" s="55">
        <v>16.128867781903601</v>
      </c>
      <c r="AG2" s="55">
        <v>17.023001565834981</v>
      </c>
      <c r="AH2" s="55">
        <v>17.884939088550968</v>
      </c>
      <c r="AI2" s="55">
        <v>18.744716744714331</v>
      </c>
      <c r="AJ2" s="55">
        <v>19.64144551233435</v>
      </c>
      <c r="AK2" s="55">
        <v>20.614808082403382</v>
      </c>
      <c r="AL2" s="55">
        <v>21.69198057784509</v>
      </c>
      <c r="AM2" s="55">
        <v>22.877564950768651</v>
      </c>
      <c r="AN2" s="55">
        <v>24.149457213314708</v>
      </c>
      <c r="AO2" s="55">
        <v>25.463210669639508</v>
      </c>
      <c r="AP2" s="55">
        <v>26.762869229142467</v>
      </c>
      <c r="AQ2" s="55">
        <v>27.99348160735483</v>
      </c>
      <c r="AR2" s="55">
        <v>29.111160913162252</v>
      </c>
      <c r="AS2" s="55">
        <v>30.088837370774133</v>
      </c>
      <c r="AT2" s="55">
        <v>30.917943595892808</v>
      </c>
      <c r="AU2" s="55">
        <v>31.606998813354391</v>
      </c>
      <c r="AV2" s="55">
        <v>32.177755923977742</v>
      </c>
      <c r="AW2" s="55">
        <v>32.640802315447608</v>
      </c>
      <c r="AX2" s="55">
        <v>33.009819250690128</v>
      </c>
      <c r="AY2" s="55">
        <v>33.260534146280392</v>
      </c>
      <c r="AZ2" s="55">
        <v>33.314377689198949</v>
      </c>
      <c r="BA2" s="55">
        <v>33.022197962628859</v>
      </c>
      <c r="BB2" s="55">
        <v>32.16946137243314</v>
      </c>
      <c r="BC2" s="55">
        <v>30.520275324970271</v>
      </c>
      <c r="BD2" s="55">
        <v>27.903779960714221</v>
      </c>
      <c r="BE2" s="55">
        <v>24.316577901830112</v>
      </c>
      <c r="BF2" s="55">
        <v>19.987039368483082</v>
      </c>
      <c r="BG2" s="55">
        <v>15.35028704333965</v>
      </c>
      <c r="BH2" s="55">
        <v>10.927410685750861</v>
      </c>
      <c r="BI2" s="55">
        <v>7.1625303673652949</v>
      </c>
      <c r="BJ2" s="55">
        <v>4.2996099409991375</v>
      </c>
      <c r="BK2" s="55">
        <v>2.353620548846203</v>
      </c>
      <c r="BL2" s="55">
        <v>1.1708468000155912</v>
      </c>
      <c r="BM2" s="55">
        <v>0.52787689411730421</v>
      </c>
      <c r="BN2" s="55">
        <v>0.2152182829856355</v>
      </c>
      <c r="BO2" s="55">
        <v>7.9204456567337655E-2</v>
      </c>
      <c r="BP2" s="55">
        <v>2.6267641062734402E-2</v>
      </c>
      <c r="BQ2" s="55">
        <v>7.8337818119966103E-3</v>
      </c>
      <c r="BR2" s="55">
        <v>2.090249215718798E-3</v>
      </c>
      <c r="BS2" s="55">
        <v>4.8892152650662868E-4</v>
      </c>
      <c r="BT2" s="56">
        <v>8.9326934344803165E-5</v>
      </c>
    </row>
    <row r="3" spans="1:72" x14ac:dyDescent="0.25">
      <c r="A3" s="100"/>
      <c r="B3" s="105"/>
      <c r="C3" s="3" t="s">
        <v>14</v>
      </c>
      <c r="D3" s="57">
        <v>6.1531695221259835E-4</v>
      </c>
      <c r="E3" s="58">
        <v>2.5262416911134159E-3</v>
      </c>
      <c r="F3" s="58">
        <v>7.5770965819484514E-3</v>
      </c>
      <c r="G3" s="58">
        <v>1.9477612003828169E-2</v>
      </c>
      <c r="H3" s="58">
        <v>4.4473990054155345E-2</v>
      </c>
      <c r="I3" s="58">
        <v>9.1817304192129051E-2</v>
      </c>
      <c r="J3" s="58">
        <v>0.17246135000663321</v>
      </c>
      <c r="K3" s="58">
        <v>0.2964305208334338</v>
      </c>
      <c r="L3" s="58">
        <v>0.46896822736594557</v>
      </c>
      <c r="M3" s="58">
        <v>0.68763121873931532</v>
      </c>
      <c r="N3" s="58">
        <v>0.94193972478091292</v>
      </c>
      <c r="O3" s="58">
        <v>1.2165087865175539</v>
      </c>
      <c r="P3" s="58">
        <v>1.4959210889659049</v>
      </c>
      <c r="Q3" s="58">
        <v>1.7684047649847521</v>
      </c>
      <c r="R3" s="58">
        <v>2.0264300551150249</v>
      </c>
      <c r="S3" s="58">
        <v>2.2644575672685079</v>
      </c>
      <c r="T3" s="58">
        <v>2.4753244399143091</v>
      </c>
      <c r="U3" s="58">
        <v>2.6485501644723612</v>
      </c>
      <c r="V3" s="58">
        <v>2.7715301802930941</v>
      </c>
      <c r="W3" s="58">
        <v>2.8330439411020087</v>
      </c>
      <c r="X3" s="58">
        <v>2.8276354064087483</v>
      </c>
      <c r="Y3" s="58">
        <v>2.7586933580796238</v>
      </c>
      <c r="Z3" s="58">
        <v>2.6388326747769941</v>
      </c>
      <c r="AA3" s="58">
        <v>2.4869089245506677</v>
      </c>
      <c r="AB3" s="58">
        <v>2.322476177833309</v>
      </c>
      <c r="AC3" s="58">
        <v>2.1600885286977021</v>
      </c>
      <c r="AD3" s="58">
        <v>2.0051776292889709</v>
      </c>
      <c r="AE3" s="58">
        <v>1.853924871251365</v>
      </c>
      <c r="AF3" s="58">
        <v>1.6966404135423889</v>
      </c>
      <c r="AG3" s="58">
        <v>1.5231201365826701</v>
      </c>
      <c r="AH3" s="58">
        <v>1.327793478239885</v>
      </c>
      <c r="AI3" s="58">
        <v>1.112858807928983</v>
      </c>
      <c r="AJ3" s="58">
        <v>0.88847615690344151</v>
      </c>
      <c r="AK3" s="58">
        <v>0.6700876508378022</v>
      </c>
      <c r="AL3" s="58">
        <v>0.4738921636824881</v>
      </c>
      <c r="AM3" s="58">
        <v>0.31220943829231484</v>
      </c>
      <c r="AN3" s="58">
        <v>0.19051867122007698</v>
      </c>
      <c r="AO3" s="58">
        <v>0.1071484980919947</v>
      </c>
      <c r="AP3" s="58">
        <v>5.529976200524072E-2</v>
      </c>
      <c r="AQ3" s="58">
        <v>2.6094565971876617E-2</v>
      </c>
      <c r="AR3" s="58">
        <v>1.1222617133696119E-2</v>
      </c>
      <c r="AS3" s="58">
        <v>4.3870628267869477E-3</v>
      </c>
      <c r="AT3" s="58">
        <v>1.5549877448049431E-3</v>
      </c>
      <c r="AU3" s="58">
        <v>4.9843473651911096E-4</v>
      </c>
      <c r="AV3" s="58">
        <v>1.438988219628864E-4</v>
      </c>
      <c r="AW3" s="58">
        <v>3.7006371914271486E-5</v>
      </c>
      <c r="AX3" s="58">
        <v>8.1618709854802929E-6</v>
      </c>
      <c r="AY3" s="58">
        <v>1.3031331820107761E-6</v>
      </c>
      <c r="AZ3" s="58">
        <v>0</v>
      </c>
      <c r="BA3" s="58">
        <v>0</v>
      </c>
      <c r="BB3" s="58">
        <v>0</v>
      </c>
      <c r="BC3" s="58">
        <v>0</v>
      </c>
      <c r="BD3" s="58">
        <v>0</v>
      </c>
      <c r="BE3" s="58">
        <v>0</v>
      </c>
      <c r="BF3" s="58">
        <v>0</v>
      </c>
      <c r="BG3" s="58">
        <v>0</v>
      </c>
      <c r="BH3" s="58">
        <v>0</v>
      </c>
      <c r="BI3" s="58">
        <v>0</v>
      </c>
      <c r="BJ3" s="58">
        <v>0</v>
      </c>
      <c r="BK3" s="58">
        <v>0</v>
      </c>
      <c r="BL3" s="58">
        <v>0</v>
      </c>
      <c r="BM3" s="58">
        <v>0</v>
      </c>
      <c r="BN3" s="58">
        <v>0</v>
      </c>
      <c r="BO3" s="58">
        <v>0</v>
      </c>
      <c r="BP3" s="58">
        <v>0</v>
      </c>
      <c r="BQ3" s="58">
        <v>0</v>
      </c>
      <c r="BR3" s="58">
        <v>0</v>
      </c>
      <c r="BS3" s="58">
        <v>0</v>
      </c>
      <c r="BT3" s="59">
        <v>0</v>
      </c>
    </row>
    <row r="4" spans="1:72" x14ac:dyDescent="0.25">
      <c r="A4" s="100"/>
      <c r="B4" s="105"/>
      <c r="C4" s="3" t="s">
        <v>15</v>
      </c>
      <c r="D4" s="57">
        <v>2.9367399991964919E-4</v>
      </c>
      <c r="E4" s="58">
        <v>1.3492829010491609E-3</v>
      </c>
      <c r="F4" s="58">
        <v>4.4121915716704915E-3</v>
      </c>
      <c r="G4" s="58">
        <v>1.2260525209184159E-2</v>
      </c>
      <c r="H4" s="58">
        <v>3.0204451926541719E-2</v>
      </c>
      <c r="I4" s="58">
        <v>6.7247496673399174E-2</v>
      </c>
      <c r="J4" s="58">
        <v>0.13704800762088501</v>
      </c>
      <c r="K4" s="58">
        <v>0.2581984000452987</v>
      </c>
      <c r="L4" s="58">
        <v>0.45303557787295196</v>
      </c>
      <c r="M4" s="58">
        <v>0.74587240971677815</v>
      </c>
      <c r="N4" s="58">
        <v>1.1602012758099189</v>
      </c>
      <c r="O4" s="58">
        <v>1.7166256919332239</v>
      </c>
      <c r="P4" s="58">
        <v>2.4317393888056009</v>
      </c>
      <c r="Q4" s="58">
        <v>3.317539755763887</v>
      </c>
      <c r="R4" s="58">
        <v>4.3828920649322729</v>
      </c>
      <c r="S4" s="58">
        <v>5.6335486489977598</v>
      </c>
      <c r="T4" s="58">
        <v>7.0745930720052703</v>
      </c>
      <c r="U4" s="58">
        <v>8.7096879519148693</v>
      </c>
      <c r="V4" s="58">
        <v>10.54090858342572</v>
      </c>
      <c r="W4" s="58">
        <v>12.565278653707979</v>
      </c>
      <c r="X4" s="58">
        <v>14.77212778409139</v>
      </c>
      <c r="Y4" s="58">
        <v>17.138595331568627</v>
      </c>
      <c r="Z4" s="58">
        <v>19.628611775840319</v>
      </c>
      <c r="AA4" s="58">
        <v>22.195304311563248</v>
      </c>
      <c r="AB4" s="58">
        <v>24.78593024236994</v>
      </c>
      <c r="AC4" s="58">
        <v>27.35247654936564</v>
      </c>
      <c r="AD4" s="58">
        <v>29.856420239909749</v>
      </c>
      <c r="AE4" s="58">
        <v>32.275488896042297</v>
      </c>
      <c r="AF4" s="58">
        <v>34.605146618076638</v>
      </c>
      <c r="AG4" s="58">
        <v>36.862464123685911</v>
      </c>
      <c r="AH4" s="58">
        <v>39.08643619985714</v>
      </c>
      <c r="AI4" s="58">
        <v>41.338128688978124</v>
      </c>
      <c r="AJ4" s="58">
        <v>43.69014278060893</v>
      </c>
      <c r="AK4" s="58">
        <v>46.210542378378562</v>
      </c>
      <c r="AL4" s="58">
        <v>48.93864222750814</v>
      </c>
      <c r="AM4" s="58">
        <v>51.867893055824361</v>
      </c>
      <c r="AN4" s="58">
        <v>54.9402046866578</v>
      </c>
      <c r="AO4" s="58">
        <v>58.056209591294994</v>
      </c>
      <c r="AP4" s="58">
        <v>61.097222846747101</v>
      </c>
      <c r="AQ4" s="58">
        <v>63.94968676299208</v>
      </c>
      <c r="AR4" s="58">
        <v>66.524565678260828</v>
      </c>
      <c r="AS4" s="58">
        <v>68.76853154793308</v>
      </c>
      <c r="AT4" s="58">
        <v>70.667475021529896</v>
      </c>
      <c r="AU4" s="58">
        <v>72.243892269096193</v>
      </c>
      <c r="AV4" s="58">
        <v>73.548961106405017</v>
      </c>
      <c r="AW4" s="58">
        <v>74.607497926661239</v>
      </c>
      <c r="AX4" s="58">
        <v>75.451004353323953</v>
      </c>
      <c r="AY4" s="58">
        <v>76.024076280102989</v>
      </c>
      <c r="AZ4" s="58">
        <v>76.147149003883314</v>
      </c>
      <c r="BA4" s="58">
        <v>75.479309628865963</v>
      </c>
      <c r="BB4" s="58">
        <v>73.530197422704319</v>
      </c>
      <c r="BC4" s="58">
        <v>69.760629314217752</v>
      </c>
      <c r="BD4" s="58">
        <v>63.780068481632476</v>
      </c>
      <c r="BE4" s="58">
        <v>55.580749489897393</v>
      </c>
      <c r="BF4" s="58">
        <v>45.684661413675613</v>
      </c>
      <c r="BG4" s="58">
        <v>35.086370384776316</v>
      </c>
      <c r="BH4" s="58">
        <v>24.976938710287673</v>
      </c>
      <c r="BI4" s="58">
        <v>16.37149798254924</v>
      </c>
      <c r="BJ4" s="58">
        <v>9.827679865140885</v>
      </c>
      <c r="BK4" s="58">
        <v>5.379704111648465</v>
      </c>
      <c r="BL4" s="58">
        <v>2.6762212571784936</v>
      </c>
      <c r="BM4" s="58">
        <v>1.2065757579824101</v>
      </c>
      <c r="BN4" s="58">
        <v>0.49192750396716683</v>
      </c>
      <c r="BO4" s="58">
        <v>0.18103875786820031</v>
      </c>
      <c r="BP4" s="58">
        <v>6.004032242910718E-2</v>
      </c>
      <c r="BQ4" s="58">
        <v>1.7905786998849392E-2</v>
      </c>
      <c r="BR4" s="58">
        <v>4.7777124930715375E-3</v>
      </c>
      <c r="BS4" s="58">
        <v>1.117534917729437E-3</v>
      </c>
      <c r="BT4" s="59">
        <v>2.0417584993097869E-4</v>
      </c>
    </row>
    <row r="5" spans="1:72" x14ac:dyDescent="0.25">
      <c r="A5" s="100"/>
      <c r="B5" s="105"/>
      <c r="C5" s="3" t="s">
        <v>16</v>
      </c>
      <c r="D5" s="57">
        <v>4.6614920622166538E-5</v>
      </c>
      <c r="E5" s="58">
        <v>2.6694859860246749E-4</v>
      </c>
      <c r="F5" s="58">
        <v>9.9289090053737228E-4</v>
      </c>
      <c r="G5" s="58">
        <v>3.0357830918814571E-3</v>
      </c>
      <c r="H5" s="58">
        <v>8.0946255658718956E-3</v>
      </c>
      <c r="I5" s="58">
        <v>1.9425037779155271E-2</v>
      </c>
      <c r="J5" s="58">
        <v>4.2624547911572781E-2</v>
      </c>
      <c r="K5" s="58">
        <v>8.6580546611870132E-2</v>
      </c>
      <c r="L5" s="58">
        <v>0.16405430217155401</v>
      </c>
      <c r="M5" s="58">
        <v>0.2922064479199416</v>
      </c>
      <c r="N5" s="58">
        <v>0.49230319795592897</v>
      </c>
      <c r="O5" s="58">
        <v>0.78931739597893291</v>
      </c>
      <c r="P5" s="58">
        <v>1.211363458574843</v>
      </c>
      <c r="Q5" s="58">
        <v>1.788524308018582</v>
      </c>
      <c r="R5" s="58">
        <v>2.5527082964141061</v>
      </c>
      <c r="S5" s="58">
        <v>3.5365627727337752</v>
      </c>
      <c r="T5" s="58">
        <v>4.7742070790437463</v>
      </c>
      <c r="U5" s="58">
        <v>6.3008885164978832</v>
      </c>
      <c r="V5" s="58">
        <v>8.1554996242403277</v>
      </c>
      <c r="W5" s="58">
        <v>10.38132889051794</v>
      </c>
      <c r="X5" s="58">
        <v>13.029871486838498</v>
      </c>
      <c r="Y5" s="58">
        <v>16.16078953404611</v>
      </c>
      <c r="Z5" s="58">
        <v>19.842938964664608</v>
      </c>
      <c r="AA5" s="58">
        <v>24.15356314961366</v>
      </c>
      <c r="AB5" s="58">
        <v>29.172810114031272</v>
      </c>
      <c r="AC5" s="58">
        <v>34.977978225666654</v>
      </c>
      <c r="AD5" s="58">
        <v>41.637139345147162</v>
      </c>
      <c r="AE5" s="58">
        <v>49.202053331065379</v>
      </c>
      <c r="AF5" s="58">
        <v>57.690058809999286</v>
      </c>
      <c r="AG5" s="58">
        <v>67.065837699351093</v>
      </c>
      <c r="AH5" s="58">
        <v>77.209241046032261</v>
      </c>
      <c r="AI5" s="58">
        <v>87.892508852172384</v>
      </c>
      <c r="AJ5" s="58">
        <v>98.767430552841546</v>
      </c>
      <c r="AK5" s="58">
        <v>109.3922302014149</v>
      </c>
      <c r="AL5" s="58">
        <v>119.2867923847878</v>
      </c>
      <c r="AM5" s="58">
        <v>128.0167622541606</v>
      </c>
      <c r="AN5" s="58">
        <v>135.26085459070219</v>
      </c>
      <c r="AO5" s="58">
        <v>140.8500224017202</v>
      </c>
      <c r="AP5" s="58">
        <v>144.7683988663521</v>
      </c>
      <c r="AQ5" s="58">
        <v>147.13029462849789</v>
      </c>
      <c r="AR5" s="58">
        <v>148.15291656794429</v>
      </c>
      <c r="AS5" s="58">
        <v>148.13435299141028</v>
      </c>
      <c r="AT5" s="58">
        <v>147.43132429054711</v>
      </c>
      <c r="AU5" s="58">
        <v>146.42498922697041</v>
      </c>
      <c r="AV5" s="58">
        <v>145.47069037072148</v>
      </c>
      <c r="AW5" s="58">
        <v>144.76293580012009</v>
      </c>
      <c r="AX5" s="58">
        <v>144.38588919559109</v>
      </c>
      <c r="AY5" s="58">
        <v>144.1561462137123</v>
      </c>
      <c r="AZ5" s="58">
        <v>143.59469886971848</v>
      </c>
      <c r="BA5" s="58">
        <v>141.90494511605709</v>
      </c>
      <c r="BB5" s="58">
        <v>138.03118496777631</v>
      </c>
      <c r="BC5" s="58">
        <v>130.86389257428161</v>
      </c>
      <c r="BD5" s="58">
        <v>119.60965788809671</v>
      </c>
      <c r="BE5" s="58">
        <v>104.22090949486969</v>
      </c>
      <c r="BF5" s="58">
        <v>85.66074600048799</v>
      </c>
      <c r="BG5" s="58">
        <v>65.787455731869372</v>
      </c>
      <c r="BH5" s="58">
        <v>46.831871232309425</v>
      </c>
      <c r="BI5" s="58">
        <v>30.696576025411698</v>
      </c>
      <c r="BJ5" s="58">
        <v>18.42689974713916</v>
      </c>
      <c r="BK5" s="58">
        <v>10.08694520934087</v>
      </c>
      <c r="BL5" s="58">
        <v>5.0179148572096759</v>
      </c>
      <c r="BM5" s="58">
        <v>2.2623295462170177</v>
      </c>
      <c r="BN5" s="58">
        <v>0.92236406993843778</v>
      </c>
      <c r="BO5" s="58">
        <v>0.33944767100287571</v>
      </c>
      <c r="BP5" s="58">
        <v>0.11257560455457599</v>
      </c>
      <c r="BQ5" s="58">
        <v>3.357335062284262E-2</v>
      </c>
      <c r="BR5" s="58">
        <v>8.9582109245091319E-3</v>
      </c>
      <c r="BS5" s="58">
        <v>2.095377970742694E-3</v>
      </c>
      <c r="BT5" s="59">
        <v>3.8282971862058503E-4</v>
      </c>
    </row>
    <row r="6" spans="1:72" x14ac:dyDescent="0.25">
      <c r="A6" s="100"/>
      <c r="B6" s="105"/>
      <c r="C6" s="3" t="s">
        <v>17</v>
      </c>
      <c r="D6" s="57">
        <v>4.8479517447053198E-4</v>
      </c>
      <c r="E6" s="58">
        <v>2.078029558158253E-3</v>
      </c>
      <c r="F6" s="58">
        <v>6.455721051987268E-3</v>
      </c>
      <c r="G6" s="58">
        <v>1.7155836789262208E-2</v>
      </c>
      <c r="H6" s="58">
        <v>4.0521558694320142E-2</v>
      </c>
      <c r="I6" s="58">
        <v>8.6563235923357046E-2</v>
      </c>
      <c r="J6" s="58">
        <v>0.1688699689739033</v>
      </c>
      <c r="K6" s="58">
        <v>0.3032802513277833</v>
      </c>
      <c r="L6" s="58">
        <v>0.50493934131256368</v>
      </c>
      <c r="M6" s="58">
        <v>0.7852382929865519</v>
      </c>
      <c r="N6" s="58">
        <v>1.149297541863328</v>
      </c>
      <c r="O6" s="58">
        <v>1.59555374890498</v>
      </c>
      <c r="P6" s="58">
        <v>2.1169941480601726</v>
      </c>
      <c r="Q6" s="58">
        <v>2.702749123001488</v>
      </c>
      <c r="R6" s="58">
        <v>3.3397427568769302</v>
      </c>
      <c r="S6" s="58">
        <v>4.0134266255823521</v>
      </c>
      <c r="T6" s="58">
        <v>4.708326976610361</v>
      </c>
      <c r="U6" s="58">
        <v>5.4088431470793639</v>
      </c>
      <c r="V6" s="58">
        <v>6.1015271459239591</v>
      </c>
      <c r="W6" s="58">
        <v>6.7774810540199733</v>
      </c>
      <c r="X6" s="58">
        <v>7.4355833932527728</v>
      </c>
      <c r="Y6" s="58">
        <v>8.0838392113440385</v>
      </c>
      <c r="Z6" s="58">
        <v>8.7389997205721066</v>
      </c>
      <c r="AA6" s="58">
        <v>9.4232183312854723</v>
      </c>
      <c r="AB6" s="58">
        <v>10.15796694372384</v>
      </c>
      <c r="AC6" s="58">
        <v>10.95908368496328</v>
      </c>
      <c r="AD6" s="58">
        <v>11.832283695539079</v>
      </c>
      <c r="AE6" s="58">
        <v>12.774215819663391</v>
      </c>
      <c r="AF6" s="58">
        <v>13.77594122241363</v>
      </c>
      <c r="AG6" s="58">
        <v>14.82957557608877</v>
      </c>
      <c r="AH6" s="58">
        <v>15.932720830781371</v>
      </c>
      <c r="AI6" s="58">
        <v>17.09093157290906</v>
      </c>
      <c r="AJ6" s="58">
        <v>18.314247831904822</v>
      </c>
      <c r="AK6" s="58">
        <v>19.611450900505652</v>
      </c>
      <c r="AL6" s="58">
        <v>20.981656153648231</v>
      </c>
      <c r="AM6" s="58">
        <v>22.409383432522539</v>
      </c>
      <c r="AN6" s="58">
        <v>23.863708626875479</v>
      </c>
      <c r="AO6" s="58">
        <v>25.30249262548033</v>
      </c>
      <c r="AP6" s="58">
        <v>26.679919586134609</v>
      </c>
      <c r="AQ6" s="58">
        <v>27.954339758397019</v>
      </c>
      <c r="AR6" s="58">
        <v>29.094326987461702</v>
      </c>
      <c r="AS6" s="58">
        <v>30.082256776533949</v>
      </c>
      <c r="AT6" s="58">
        <v>30.915611114275602</v>
      </c>
      <c r="AU6" s="58">
        <v>31.60625116124962</v>
      </c>
      <c r="AV6" s="58">
        <v>32.177540075744801</v>
      </c>
      <c r="AW6" s="58">
        <v>32.640746805889741</v>
      </c>
      <c r="AX6" s="58">
        <v>33.009807007883659</v>
      </c>
      <c r="AY6" s="58">
        <v>33.260532191580609</v>
      </c>
      <c r="AZ6" s="58">
        <v>33.314377689198949</v>
      </c>
      <c r="BA6" s="58">
        <v>33.022197962628859</v>
      </c>
      <c r="BB6" s="58">
        <v>32.16946137243314</v>
      </c>
      <c r="BC6" s="58">
        <v>30.520275324970271</v>
      </c>
      <c r="BD6" s="58">
        <v>27.903779960714221</v>
      </c>
      <c r="BE6" s="58">
        <v>24.316577901830112</v>
      </c>
      <c r="BF6" s="58">
        <v>19.987039368483082</v>
      </c>
      <c r="BG6" s="58">
        <v>15.35028704333965</v>
      </c>
      <c r="BH6" s="58">
        <v>10.927410685750861</v>
      </c>
      <c r="BI6" s="58">
        <v>7.1625303673652949</v>
      </c>
      <c r="BJ6" s="58">
        <v>4.2996099409991375</v>
      </c>
      <c r="BK6" s="58">
        <v>2.353620548846203</v>
      </c>
      <c r="BL6" s="58">
        <v>1.1708468000155912</v>
      </c>
      <c r="BM6" s="58">
        <v>0.52787689411730421</v>
      </c>
      <c r="BN6" s="58">
        <v>0.2152182829856355</v>
      </c>
      <c r="BO6" s="58">
        <v>7.9204456567337655E-2</v>
      </c>
      <c r="BP6" s="58">
        <v>2.6267641062734402E-2</v>
      </c>
      <c r="BQ6" s="58">
        <v>7.8337818119966103E-3</v>
      </c>
      <c r="BR6" s="58">
        <v>2.090249215718798E-3</v>
      </c>
      <c r="BS6" s="58">
        <v>4.8892152650662868E-4</v>
      </c>
      <c r="BT6" s="59">
        <v>8.9326934344803165E-5</v>
      </c>
    </row>
    <row r="7" spans="1:72" x14ac:dyDescent="0.25">
      <c r="A7" s="100"/>
      <c r="B7" s="105"/>
      <c r="C7" s="3" t="s">
        <v>18</v>
      </c>
      <c r="D7" s="57">
        <v>5.4073307921713182E-4</v>
      </c>
      <c r="E7" s="58">
        <v>2.298619895437299E-3</v>
      </c>
      <c r="F7" s="58">
        <v>7.0942838021176291E-3</v>
      </c>
      <c r="G7" s="58">
        <v>1.8739304018619247E-2</v>
      </c>
      <c r="H7" s="58">
        <v>4.399760263183105E-2</v>
      </c>
      <c r="I7" s="58">
        <v>9.3339852257518716E-2</v>
      </c>
      <c r="J7" s="58">
        <v>0.18060369945788812</v>
      </c>
      <c r="K7" s="58">
        <v>0.32110777296802306</v>
      </c>
      <c r="L7" s="58">
        <v>0.52797076564932433</v>
      </c>
      <c r="M7" s="58">
        <v>0.80819549866123541</v>
      </c>
      <c r="N7" s="58">
        <v>1.1595613213093821</v>
      </c>
      <c r="O7" s="58">
        <v>1.5699156930449669</v>
      </c>
      <c r="P7" s="58">
        <v>2.0184976289835519</v>
      </c>
      <c r="Q7" s="58">
        <v>2.4781548879895752</v>
      </c>
      <c r="R7" s="58">
        <v>2.9174998802612602</v>
      </c>
      <c r="S7" s="58">
        <v>3.3033151027049859</v>
      </c>
      <c r="T7" s="58">
        <v>3.601450816836151</v>
      </c>
      <c r="U7" s="58">
        <v>3.779555008607673</v>
      </c>
      <c r="V7" s="58">
        <v>3.8110186106411801</v>
      </c>
      <c r="W7" s="58">
        <v>3.6804609330067519</v>
      </c>
      <c r="X7" s="58">
        <v>3.389745419964179</v>
      </c>
      <c r="Y7" s="58">
        <v>2.9622580635706228</v>
      </c>
      <c r="Z7" s="58">
        <v>2.4425435979043049</v>
      </c>
      <c r="AA7" s="58">
        <v>1.889399433489803</v>
      </c>
      <c r="AB7" s="58">
        <v>1.3633681781720981</v>
      </c>
      <c r="AC7" s="58">
        <v>0.91284192786288099</v>
      </c>
      <c r="AD7" s="58">
        <v>0.56435834723814837</v>
      </c>
      <c r="AE7" s="58">
        <v>0.32077618349365838</v>
      </c>
      <c r="AF7" s="58">
        <v>0.16698613984662608</v>
      </c>
      <c r="AG7" s="58">
        <v>7.9351491415478592E-2</v>
      </c>
      <c r="AH7" s="58">
        <v>3.4323443121934388E-2</v>
      </c>
      <c r="AI7" s="58">
        <v>1.3480904424525009E-2</v>
      </c>
      <c r="AJ7" s="58">
        <v>4.7970042831557858E-3</v>
      </c>
      <c r="AK7" s="58">
        <v>1.542864659972794E-3</v>
      </c>
      <c r="AL7" s="58">
        <v>4.468011538018882E-4</v>
      </c>
      <c r="AM7" s="58">
        <v>1.1533842814701389E-4</v>
      </c>
      <c r="AN7" s="58">
        <v>2.558294859589582E-5</v>
      </c>
      <c r="AO7" s="58">
        <v>4.0895467940653669E-6</v>
      </c>
      <c r="AP7" s="58">
        <v>0</v>
      </c>
      <c r="AQ7" s="58">
        <v>0</v>
      </c>
      <c r="AR7" s="58">
        <v>0</v>
      </c>
      <c r="AS7" s="58">
        <v>0</v>
      </c>
      <c r="AT7" s="58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8">
        <v>0</v>
      </c>
      <c r="BA7" s="58">
        <v>0</v>
      </c>
      <c r="BB7" s="58">
        <v>0</v>
      </c>
      <c r="BC7" s="58">
        <v>0</v>
      </c>
      <c r="BD7" s="58">
        <v>0</v>
      </c>
      <c r="BE7" s="58">
        <v>0</v>
      </c>
      <c r="BF7" s="58">
        <v>0</v>
      </c>
      <c r="BG7" s="58">
        <v>0</v>
      </c>
      <c r="BH7" s="58">
        <v>0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9">
        <v>0</v>
      </c>
    </row>
    <row r="8" spans="1:72" x14ac:dyDescent="0.25">
      <c r="A8" s="100"/>
      <c r="B8" s="105"/>
      <c r="C8" s="3" t="s">
        <v>19</v>
      </c>
      <c r="D8" s="57">
        <v>0</v>
      </c>
      <c r="E8" s="58">
        <v>0</v>
      </c>
      <c r="F8" s="58">
        <v>0</v>
      </c>
      <c r="G8" s="58">
        <v>0</v>
      </c>
      <c r="H8" s="58">
        <v>0</v>
      </c>
      <c r="I8" s="58">
        <v>2.2360640554671611E-4</v>
      </c>
      <c r="J8" s="58">
        <v>1.1992290392364099E-3</v>
      </c>
      <c r="K8" s="58">
        <v>4.3021784257562907E-3</v>
      </c>
      <c r="L8" s="58">
        <v>1.260869610979836E-2</v>
      </c>
      <c r="M8" s="58">
        <v>3.2408619457752016E-2</v>
      </c>
      <c r="N8" s="58">
        <v>7.4989941785033487E-2</v>
      </c>
      <c r="O8" s="58">
        <v>0.1586189348965798</v>
      </c>
      <c r="P8" s="58">
        <v>0.30994615974552564</v>
      </c>
      <c r="Q8" s="58">
        <v>0.56365627665392781</v>
      </c>
      <c r="R8" s="58">
        <v>0.96117508875101187</v>
      </c>
      <c r="S8" s="58">
        <v>1.5464478809915689</v>
      </c>
      <c r="T8" s="58">
        <v>2.3637200664597087</v>
      </c>
      <c r="U8" s="58">
        <v>3.453512672591029</v>
      </c>
      <c r="V8" s="58">
        <v>4.8508348006939217</v>
      </c>
      <c r="W8" s="58">
        <v>6.5817789080276405</v>
      </c>
      <c r="X8" s="58">
        <v>8.661822688964925</v>
      </c>
      <c r="Y8" s="58">
        <v>11.092629214088781</v>
      </c>
      <c r="Z8" s="58">
        <v>13.862835327680221</v>
      </c>
      <c r="AA8" s="58">
        <v>16.95281628636678</v>
      </c>
      <c r="AB8" s="58">
        <v>20.341531633630321</v>
      </c>
      <c r="AC8" s="58">
        <v>24.019551341485442</v>
      </c>
      <c r="AD8" s="58">
        <v>27.993814976286519</v>
      </c>
      <c r="AE8" s="58">
        <v>32.294818258808668</v>
      </c>
      <c r="AF8" s="58">
        <v>36.975318115099334</v>
      </c>
      <c r="AG8" s="58">
        <v>42.112838608021612</v>
      </c>
      <c r="AH8" s="58">
        <v>47.804709830588166</v>
      </c>
      <c r="AI8" s="58">
        <v>54.164711387754188</v>
      </c>
      <c r="AJ8" s="58">
        <v>61.303929412844397</v>
      </c>
      <c r="AK8" s="58">
        <v>69.3094113562845</v>
      </c>
      <c r="AL8" s="58">
        <v>78.211298382988048</v>
      </c>
      <c r="AM8" s="58">
        <v>87.960330239876328</v>
      </c>
      <c r="AN8" s="58">
        <v>98.422902282317011</v>
      </c>
      <c r="AO8" s="58">
        <v>109.3890678489266</v>
      </c>
      <c r="AP8" s="58">
        <v>120.5930031828577</v>
      </c>
      <c r="AQ8" s="58">
        <v>131.73464424020349</v>
      </c>
      <c r="AR8" s="58">
        <v>142.4985652611966</v>
      </c>
      <c r="AS8" s="58">
        <v>152.5741511404326</v>
      </c>
      <c r="AT8" s="58">
        <v>161.6843571708439</v>
      </c>
      <c r="AU8" s="58">
        <v>169.6245630823762</v>
      </c>
      <c r="AV8" s="58">
        <v>176.3009690173553</v>
      </c>
      <c r="AW8" s="58">
        <v>181.64357009310748</v>
      </c>
      <c r="AX8" s="58">
        <v>185.71196867459989</v>
      </c>
      <c r="AY8" s="58">
        <v>188.4491418206311</v>
      </c>
      <c r="AZ8" s="58">
        <v>189.54907802227089</v>
      </c>
      <c r="BA8" s="58">
        <v>188.31703451023139</v>
      </c>
      <c r="BB8" s="58">
        <v>183.66342875655511</v>
      </c>
      <c r="BC8" s="58">
        <v>174.33886067542099</v>
      </c>
      <c r="BD8" s="58">
        <v>159.42814171904541</v>
      </c>
      <c r="BE8" s="58">
        <v>138.94486952343138</v>
      </c>
      <c r="BF8" s="58">
        <v>114.2096476843428</v>
      </c>
      <c r="BG8" s="58">
        <v>87.715414701527038</v>
      </c>
      <c r="BH8" s="58">
        <v>62.442235625199118</v>
      </c>
      <c r="BI8" s="58">
        <v>40.928727648241235</v>
      </c>
      <c r="BJ8" s="58">
        <v>24.56919966285221</v>
      </c>
      <c r="BK8" s="58">
        <v>13.449260279121161</v>
      </c>
      <c r="BL8" s="58">
        <v>6.6905531429462348</v>
      </c>
      <c r="BM8" s="58">
        <v>3.016439394956024</v>
      </c>
      <c r="BN8" s="58">
        <v>1.2298187599179169</v>
      </c>
      <c r="BO8" s="58">
        <v>0.45259689467050085</v>
      </c>
      <c r="BP8" s="58">
        <v>0.15010080607276791</v>
      </c>
      <c r="BQ8" s="58">
        <v>4.476446749712349E-2</v>
      </c>
      <c r="BR8" s="58">
        <v>1.1944281232678841E-2</v>
      </c>
      <c r="BS8" s="58">
        <v>2.7938372943235919E-3</v>
      </c>
      <c r="BT8" s="59">
        <v>5.1043962482744674E-4</v>
      </c>
    </row>
    <row r="9" spans="1:72" ht="15.75" thickBot="1" x14ac:dyDescent="0.3">
      <c r="A9" s="100"/>
      <c r="B9" s="106"/>
      <c r="C9" s="4" t="s">
        <v>20</v>
      </c>
      <c r="D9" s="57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8">
        <v>0</v>
      </c>
      <c r="AQ9" s="58">
        <v>0</v>
      </c>
      <c r="AR9" s="58">
        <v>0</v>
      </c>
      <c r="AS9" s="58">
        <v>0</v>
      </c>
      <c r="AT9" s="58">
        <v>0</v>
      </c>
      <c r="AU9" s="58">
        <v>0</v>
      </c>
      <c r="AV9" s="58">
        <v>0</v>
      </c>
      <c r="AW9" s="58">
        <v>0</v>
      </c>
      <c r="AX9" s="58">
        <v>0</v>
      </c>
      <c r="AY9" s="58">
        <v>0</v>
      </c>
      <c r="AZ9" s="58">
        <v>0</v>
      </c>
      <c r="BA9" s="58">
        <v>0</v>
      </c>
      <c r="BB9" s="58">
        <v>0</v>
      </c>
      <c r="BC9" s="58">
        <v>0</v>
      </c>
      <c r="BD9" s="58">
        <v>0</v>
      </c>
      <c r="BE9" s="58">
        <v>0</v>
      </c>
      <c r="BF9" s="58">
        <v>0</v>
      </c>
      <c r="BG9" s="58">
        <v>0</v>
      </c>
      <c r="BH9" s="58">
        <v>0</v>
      </c>
      <c r="BI9" s="58">
        <v>0</v>
      </c>
      <c r="BJ9" s="58">
        <v>0</v>
      </c>
      <c r="BK9" s="58">
        <v>0</v>
      </c>
      <c r="BL9" s="58">
        <v>0</v>
      </c>
      <c r="BM9" s="58">
        <v>0</v>
      </c>
      <c r="BN9" s="58">
        <v>0</v>
      </c>
      <c r="BO9" s="58">
        <v>0</v>
      </c>
      <c r="BP9" s="58">
        <v>0</v>
      </c>
      <c r="BQ9" s="58">
        <v>0</v>
      </c>
      <c r="BR9" s="58">
        <v>0</v>
      </c>
      <c r="BS9" s="58">
        <v>0</v>
      </c>
      <c r="BT9" s="59">
        <v>0</v>
      </c>
    </row>
    <row r="10" spans="1:72" x14ac:dyDescent="0.25">
      <c r="A10" s="100"/>
      <c r="B10" s="104" t="s">
        <v>21</v>
      </c>
      <c r="C10" s="2" t="s">
        <v>13</v>
      </c>
      <c r="D10" s="57">
        <v>1.641548980805788E-3</v>
      </c>
      <c r="E10" s="58">
        <v>7.024643144901155E-3</v>
      </c>
      <c r="F10" s="58">
        <v>2.1897601213435671E-2</v>
      </c>
      <c r="G10" s="58">
        <v>5.821113148915906E-2</v>
      </c>
      <c r="H10" s="58">
        <v>0.13769747099043261</v>
      </c>
      <c r="I10" s="58">
        <v>0.29473473369800818</v>
      </c>
      <c r="J10" s="58">
        <v>0.57670200953711104</v>
      </c>
      <c r="K10" s="58">
        <v>1.0395938761357411</v>
      </c>
      <c r="L10" s="58">
        <v>1.739902406487922</v>
      </c>
      <c r="M10" s="58">
        <v>2.7250012326314299</v>
      </c>
      <c r="N10" s="58">
        <v>4.0268733120165683</v>
      </c>
      <c r="O10" s="58">
        <v>5.6624749271525854</v>
      </c>
      <c r="P10" s="58">
        <v>7.6383970881867969</v>
      </c>
      <c r="Q10" s="58">
        <v>9.9565203933965574</v>
      </c>
      <c r="R10" s="58">
        <v>12.61789539757533</v>
      </c>
      <c r="S10" s="58">
        <v>15.6210994582145</v>
      </c>
      <c r="T10" s="58">
        <v>18.960181980501289</v>
      </c>
      <c r="U10" s="58">
        <v>22.622825196778113</v>
      </c>
      <c r="V10" s="58">
        <v>26.588343776352058</v>
      </c>
      <c r="W10" s="58">
        <v>30.826911276634309</v>
      </c>
      <c r="X10" s="58">
        <v>35.297833156712571</v>
      </c>
      <c r="Y10" s="58">
        <v>39.94944977888575</v>
      </c>
      <c r="Z10" s="58">
        <v>44.718415128418613</v>
      </c>
      <c r="AA10" s="58">
        <v>49.531859019960713</v>
      </c>
      <c r="AB10" s="58">
        <v>54.313533101304145</v>
      </c>
      <c r="AC10" s="58">
        <v>58.993006461685361</v>
      </c>
      <c r="AD10" s="58">
        <v>63.508731009854209</v>
      </c>
      <c r="AE10" s="58">
        <v>67.817201553155556</v>
      </c>
      <c r="AF10" s="58">
        <v>71.90062846324804</v>
      </c>
      <c r="AG10" s="58">
        <v>75.778857961968029</v>
      </c>
      <c r="AH10" s="58">
        <v>79.520481124934406</v>
      </c>
      <c r="AI10" s="58">
        <v>83.248193440269816</v>
      </c>
      <c r="AJ10" s="58">
        <v>87.123701683696908</v>
      </c>
      <c r="AK10" s="58">
        <v>91.31081861082383</v>
      </c>
      <c r="AL10" s="58">
        <v>95.926081082263508</v>
      </c>
      <c r="AM10" s="58">
        <v>100.9910772914194</v>
      </c>
      <c r="AN10" s="58">
        <v>106.4134919120708</v>
      </c>
      <c r="AO10" s="58">
        <v>112.002749000387</v>
      </c>
      <c r="AP10" s="58">
        <v>117.5163863113175</v>
      </c>
      <c r="AQ10" s="58">
        <v>122.7168376492492</v>
      </c>
      <c r="AR10" s="58">
        <v>127.4188128158593</v>
      </c>
      <c r="AS10" s="58">
        <v>131.5161102586292</v>
      </c>
      <c r="AT10" s="58">
        <v>134.98685425662859</v>
      </c>
      <c r="AU10" s="58">
        <v>137.88203698569839</v>
      </c>
      <c r="AV10" s="58">
        <v>140.3031849663102</v>
      </c>
      <c r="AW10" s="58">
        <v>142.2934967471094</v>
      </c>
      <c r="AX10" s="58">
        <v>143.90182857221311</v>
      </c>
      <c r="AY10" s="58">
        <v>145.0086004675664</v>
      </c>
      <c r="AZ10" s="58">
        <v>145.25950260899771</v>
      </c>
      <c r="BA10" s="58">
        <v>143.99723283184849</v>
      </c>
      <c r="BB10" s="58">
        <v>140.28421917294659</v>
      </c>
      <c r="BC10" s="58">
        <v>133.0929256161032</v>
      </c>
      <c r="BD10" s="58">
        <v>121.68064779352669</v>
      </c>
      <c r="BE10" s="58">
        <v>106.0347995928103</v>
      </c>
      <c r="BF10" s="58">
        <v>87.152685829994894</v>
      </c>
      <c r="BG10" s="58">
        <v>66.932298700351481</v>
      </c>
      <c r="BH10" s="58">
        <v>47.645815344383379</v>
      </c>
      <c r="BI10" s="58">
        <v>31.229406363102132</v>
      </c>
      <c r="BJ10" s="58">
        <v>18.746386110283389</v>
      </c>
      <c r="BK10" s="58">
        <v>10.26165593356456</v>
      </c>
      <c r="BL10" s="58">
        <v>5.1047526665829439</v>
      </c>
      <c r="BM10" s="58">
        <v>2.3014516895954147</v>
      </c>
      <c r="BN10" s="58">
        <v>0.93830437980344195</v>
      </c>
      <c r="BO10" s="58">
        <v>0.3453108468956288</v>
      </c>
      <c r="BP10" s="58">
        <v>0.1145191707471875</v>
      </c>
      <c r="BQ10" s="58">
        <v>3.4152725990358651E-2</v>
      </c>
      <c r="BR10" s="58">
        <v>9.1127290757787062E-3</v>
      </c>
      <c r="BS10" s="58">
        <v>2.1314943164605438E-3</v>
      </c>
      <c r="BT10" s="59">
        <v>3.894180960780729E-4</v>
      </c>
    </row>
    <row r="11" spans="1:72" x14ac:dyDescent="0.25">
      <c r="A11" s="100"/>
      <c r="B11" s="105"/>
      <c r="C11" s="3" t="s">
        <v>14</v>
      </c>
      <c r="D11" s="57">
        <v>2.889126206218188E-3</v>
      </c>
      <c r="E11" s="58">
        <v>1.180956344610638E-2</v>
      </c>
      <c r="F11" s="58">
        <v>3.5442496447449942E-2</v>
      </c>
      <c r="G11" s="58">
        <v>9.0982408750472366E-2</v>
      </c>
      <c r="H11" s="58">
        <v>0.20762137202517073</v>
      </c>
      <c r="I11" s="58">
        <v>0.4282998802976235</v>
      </c>
      <c r="J11" s="58">
        <v>0.80389510550612653</v>
      </c>
      <c r="K11" s="58">
        <v>1.3804144614503988</v>
      </c>
      <c r="L11" s="58">
        <v>2.1815516593995063</v>
      </c>
      <c r="M11" s="58">
        <v>3.1946686565993638</v>
      </c>
      <c r="N11" s="58">
        <v>4.3697113993106864</v>
      </c>
      <c r="O11" s="58">
        <v>5.6340224831291223</v>
      </c>
      <c r="P11" s="58">
        <v>6.9150552392204849</v>
      </c>
      <c r="Q11" s="58">
        <v>8.1579737431709205</v>
      </c>
      <c r="R11" s="58">
        <v>9.3283405999607556</v>
      </c>
      <c r="S11" s="58">
        <v>10.40188281167233</v>
      </c>
      <c r="T11" s="58">
        <v>11.347445094954251</v>
      </c>
      <c r="U11" s="58">
        <v>12.119238051151511</v>
      </c>
      <c r="V11" s="58">
        <v>12.66143361004881</v>
      </c>
      <c r="W11" s="58">
        <v>12.923878706200249</v>
      </c>
      <c r="X11" s="58">
        <v>12.881494703496459</v>
      </c>
      <c r="Y11" s="58">
        <v>12.548843787539591</v>
      </c>
      <c r="Z11" s="58">
        <v>11.98239179530473</v>
      </c>
      <c r="AA11" s="58">
        <v>11.267738545604979</v>
      </c>
      <c r="AB11" s="58">
        <v>10.494941980468781</v>
      </c>
      <c r="AC11" s="58">
        <v>9.7323339904681312</v>
      </c>
      <c r="AD11" s="58">
        <v>9.0072482854815767</v>
      </c>
      <c r="AE11" s="58">
        <v>8.3047487107179894</v>
      </c>
      <c r="AF11" s="58">
        <v>7.5824729968837232</v>
      </c>
      <c r="AG11" s="58">
        <v>6.7946922942198746</v>
      </c>
      <c r="AH11" s="58">
        <v>5.9156085711523367</v>
      </c>
      <c r="AI11" s="58">
        <v>4.9536655441025177</v>
      </c>
      <c r="AJ11" s="58">
        <v>3.9526833334178861</v>
      </c>
      <c r="AK11" s="58">
        <v>2.9801443039372741</v>
      </c>
      <c r="AL11" s="58">
        <v>2.1072040257775857</v>
      </c>
      <c r="AM11" s="58">
        <v>1.38811098718014</v>
      </c>
      <c r="AN11" s="58">
        <v>0.84697558503642623</v>
      </c>
      <c r="AO11" s="58">
        <v>0.47627771927833162</v>
      </c>
      <c r="AP11" s="58">
        <v>0.24576048601528899</v>
      </c>
      <c r="AQ11" s="58">
        <v>0.1159369167153127</v>
      </c>
      <c r="AR11" s="58">
        <v>4.9844256475919661E-2</v>
      </c>
      <c r="AS11" s="58">
        <v>1.9476714814360942E-2</v>
      </c>
      <c r="AT11" s="58">
        <v>6.9001778463964724E-3</v>
      </c>
      <c r="AU11" s="58">
        <v>2.2106422914450591E-3</v>
      </c>
      <c r="AV11" s="58">
        <v>6.3780812374726809E-4</v>
      </c>
      <c r="AW11" s="58">
        <v>1.6397767933268461E-4</v>
      </c>
      <c r="AX11" s="58">
        <v>3.6133068922712164E-5</v>
      </c>
      <c r="AY11" s="58">
        <v>5.7245796098807366E-6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9">
        <v>0</v>
      </c>
    </row>
    <row r="12" spans="1:72" x14ac:dyDescent="0.25">
      <c r="A12" s="100"/>
      <c r="B12" s="105"/>
      <c r="C12" s="3" t="s">
        <v>15</v>
      </c>
      <c r="D12" s="57">
        <v>1.378901143876863E-3</v>
      </c>
      <c r="E12" s="58">
        <v>6.3006730392700574E-3</v>
      </c>
      <c r="F12" s="58">
        <v>2.0630910682983672E-2</v>
      </c>
      <c r="G12" s="58">
        <v>5.7180649046216878E-2</v>
      </c>
      <c r="H12" s="58">
        <v>0.14074589229495668</v>
      </c>
      <c r="I12" s="58">
        <v>0.31293882094649778</v>
      </c>
      <c r="J12" s="58">
        <v>0.63715463135696648</v>
      </c>
      <c r="K12" s="58">
        <v>1.198672931082073</v>
      </c>
      <c r="L12" s="58">
        <v>2.1003185483359879</v>
      </c>
      <c r="M12" s="58">
        <v>3.4525951066700551</v>
      </c>
      <c r="N12" s="58">
        <v>5.361627317199968</v>
      </c>
      <c r="O12" s="58">
        <v>7.9196652035573383</v>
      </c>
      <c r="P12" s="58">
        <v>11.1987853279531</v>
      </c>
      <c r="Q12" s="58">
        <v>15.25007644137826</v>
      </c>
      <c r="R12" s="58">
        <v>20.109559407851251</v>
      </c>
      <c r="S12" s="58">
        <v>25.80127644857696</v>
      </c>
      <c r="T12" s="58">
        <v>32.344604934295681</v>
      </c>
      <c r="U12" s="58">
        <v>39.755293264632478</v>
      </c>
      <c r="V12" s="58">
        <v>48.037277018143939</v>
      </c>
      <c r="W12" s="58">
        <v>57.16915695430631</v>
      </c>
      <c r="X12" s="58">
        <v>67.085939075541134</v>
      </c>
      <c r="Y12" s="58">
        <v>77.668104297832471</v>
      </c>
      <c r="Z12" s="58">
        <v>88.738605116233174</v>
      </c>
      <c r="AA12" s="58">
        <v>100.0776751963179</v>
      </c>
      <c r="AB12" s="58">
        <v>111.45562576442281</v>
      </c>
      <c r="AC12" s="58">
        <v>122.6728640932905</v>
      </c>
      <c r="AD12" s="58">
        <v>133.58143543378449</v>
      </c>
      <c r="AE12" s="58">
        <v>144.10526145219151</v>
      </c>
      <c r="AF12" s="58">
        <v>154.24388338737492</v>
      </c>
      <c r="AG12" s="58">
        <v>164.07775676153562</v>
      </c>
      <c r="AH12" s="58">
        <v>173.77182550706462</v>
      </c>
      <c r="AI12" s="58">
        <v>183.5740870373422</v>
      </c>
      <c r="AJ12" s="58">
        <v>193.78098857053101</v>
      </c>
      <c r="AK12" s="58">
        <v>204.66771500801559</v>
      </c>
      <c r="AL12" s="58">
        <v>216.4003448560326</v>
      </c>
      <c r="AM12" s="58">
        <v>228.9530142600033</v>
      </c>
      <c r="AN12" s="58">
        <v>242.0814008302724</v>
      </c>
      <c r="AO12" s="58">
        <v>255.3599111655995</v>
      </c>
      <c r="AP12" s="58">
        <v>268.27535090913364</v>
      </c>
      <c r="AQ12" s="58">
        <v>280.33828595417026</v>
      </c>
      <c r="AR12" s="58">
        <v>291.17535494531825</v>
      </c>
      <c r="AS12" s="58">
        <v>300.58181933533314</v>
      </c>
      <c r="AT12" s="58">
        <v>308.53201663093108</v>
      </c>
      <c r="AU12" s="58">
        <v>315.15594152420067</v>
      </c>
      <c r="AV12" s="58">
        <v>320.69212861196957</v>
      </c>
      <c r="AW12" s="58">
        <v>325.24205573797087</v>
      </c>
      <c r="AX12" s="58">
        <v>328.91841627017919</v>
      </c>
      <c r="AY12" s="58">
        <v>331.44822187107951</v>
      </c>
      <c r="AZ12" s="58">
        <v>332.0217202491375</v>
      </c>
      <c r="BA12" s="58">
        <v>329.13653218708242</v>
      </c>
      <c r="BB12" s="58">
        <v>320.64964382387785</v>
      </c>
      <c r="BC12" s="58">
        <v>304.21240140823579</v>
      </c>
      <c r="BD12" s="58">
        <v>278.12719495663248</v>
      </c>
      <c r="BE12" s="58">
        <v>242.36525621213778</v>
      </c>
      <c r="BF12" s="58">
        <v>199.2061390399883</v>
      </c>
      <c r="BG12" s="58">
        <v>152.9881113150891</v>
      </c>
      <c r="BH12" s="58">
        <v>108.90472078716201</v>
      </c>
      <c r="BI12" s="58">
        <v>71.381500258519125</v>
      </c>
      <c r="BJ12" s="58">
        <v>42.848882537790594</v>
      </c>
      <c r="BK12" s="58">
        <v>23.455213562433279</v>
      </c>
      <c r="BL12" s="58">
        <v>11.668006095046731</v>
      </c>
      <c r="BM12" s="58">
        <v>5.2604610047895193</v>
      </c>
      <c r="BN12" s="58">
        <v>2.1446957252650098</v>
      </c>
      <c r="BO12" s="58">
        <v>0.78928193576143724</v>
      </c>
      <c r="BP12" s="58">
        <v>0.26175810456499998</v>
      </c>
      <c r="BQ12" s="58">
        <v>7.806337369224832E-2</v>
      </c>
      <c r="BR12" s="58">
        <v>2.0829095030351331E-2</v>
      </c>
      <c r="BS12" s="58">
        <v>4.871987009052673E-3</v>
      </c>
      <c r="BT12" s="59">
        <v>8.900985053213094E-4</v>
      </c>
    </row>
    <row r="13" spans="1:72" x14ac:dyDescent="0.25">
      <c r="A13" s="100"/>
      <c r="B13" s="105"/>
      <c r="C13" s="3" t="s">
        <v>16</v>
      </c>
      <c r="D13" s="57">
        <v>2.1887319744077181E-4</v>
      </c>
      <c r="E13" s="58">
        <v>1.2442904687199629E-3</v>
      </c>
      <c r="F13" s="58">
        <v>4.6403922107896636E-3</v>
      </c>
      <c r="G13" s="58">
        <v>1.4133252348803201E-2</v>
      </c>
      <c r="H13" s="58">
        <v>3.7651983308719189E-2</v>
      </c>
      <c r="I13" s="58">
        <v>9.0204788307475775E-2</v>
      </c>
      <c r="J13" s="58">
        <v>0.19777306897093549</v>
      </c>
      <c r="K13" s="58">
        <v>0.40106427401445288</v>
      </c>
      <c r="L13" s="58">
        <v>0.75892163761117959</v>
      </c>
      <c r="M13" s="58">
        <v>1.349660676112908</v>
      </c>
      <c r="N13" s="58">
        <v>2.2701772693709938</v>
      </c>
      <c r="O13" s="58">
        <v>3.6340516363831572</v>
      </c>
      <c r="P13" s="58">
        <v>5.5677318380272052</v>
      </c>
      <c r="Q13" s="58">
        <v>8.2064751341496542</v>
      </c>
      <c r="R13" s="58">
        <v>11.69264554086376</v>
      </c>
      <c r="S13" s="58">
        <v>16.17331240889931</v>
      </c>
      <c r="T13" s="58">
        <v>21.798974659831579</v>
      </c>
      <c r="U13" s="58">
        <v>28.727118096228789</v>
      </c>
      <c r="V13" s="58">
        <v>37.12496102975264</v>
      </c>
      <c r="W13" s="58">
        <v>47.176997939342925</v>
      </c>
      <c r="X13" s="58">
        <v>59.092151344229336</v>
      </c>
      <c r="Y13" s="58">
        <v>73.117251833116441</v>
      </c>
      <c r="Z13" s="58">
        <v>89.53992781202362</v>
      </c>
      <c r="AA13" s="58">
        <v>108.68451805053741</v>
      </c>
      <c r="AB13" s="58">
        <v>130.90860407677849</v>
      </c>
      <c r="AC13" s="58">
        <v>156.56096259809109</v>
      </c>
      <c r="AD13" s="58">
        <v>185.96236044947079</v>
      </c>
      <c r="AE13" s="58">
        <v>219.3592526354492</v>
      </c>
      <c r="AF13" s="58">
        <v>256.84509073202867</v>
      </c>
      <c r="AG13" s="58">
        <v>298.25458938683079</v>
      </c>
      <c r="AH13" s="58">
        <v>343.02709638534719</v>
      </c>
      <c r="AI13" s="58">
        <v>390.0993287294703</v>
      </c>
      <c r="AJ13" s="58">
        <v>437.87437238182611</v>
      </c>
      <c r="AK13" s="58">
        <v>484.34577887459494</v>
      </c>
      <c r="AL13" s="58">
        <v>527.38388412679956</v>
      </c>
      <c r="AM13" s="58">
        <v>565.09398504554224</v>
      </c>
      <c r="AN13" s="58">
        <v>596.10793752201482</v>
      </c>
      <c r="AO13" s="58">
        <v>619.73453001319126</v>
      </c>
      <c r="AP13" s="58">
        <v>635.95011135723541</v>
      </c>
      <c r="AQ13" s="58">
        <v>645.29902625088732</v>
      </c>
      <c r="AR13" s="58">
        <v>648.78479378310726</v>
      </c>
      <c r="AS13" s="58">
        <v>647.7799403653313</v>
      </c>
      <c r="AT13" s="58">
        <v>643.91986744019027</v>
      </c>
      <c r="AU13" s="58">
        <v>638.93141027279808</v>
      </c>
      <c r="AV13" s="58">
        <v>634.39091230581857</v>
      </c>
      <c r="AW13" s="58">
        <v>631.12682114133497</v>
      </c>
      <c r="AX13" s="58">
        <v>629.45033424092799</v>
      </c>
      <c r="AY13" s="58">
        <v>628.49347214417037</v>
      </c>
      <c r="AZ13" s="58">
        <v>626.10992864223374</v>
      </c>
      <c r="BA13" s="58">
        <v>618.79158460297333</v>
      </c>
      <c r="BB13" s="58">
        <v>601.92347036638796</v>
      </c>
      <c r="BC13" s="58">
        <v>570.67101021849737</v>
      </c>
      <c r="BD13" s="58">
        <v>521.58423578842701</v>
      </c>
      <c r="BE13" s="58">
        <v>454.46527479537031</v>
      </c>
      <c r="BF13" s="58">
        <v>373.52021578259809</v>
      </c>
      <c r="BG13" s="58">
        <v>286.854925534627</v>
      </c>
      <c r="BH13" s="58">
        <v>204.1968330726707</v>
      </c>
      <c r="BI13" s="58">
        <v>133.8403874427369</v>
      </c>
      <c r="BJ13" s="58">
        <v>80.341654758357365</v>
      </c>
      <c r="BK13" s="58">
        <v>43.978525429562396</v>
      </c>
      <c r="BL13" s="58">
        <v>21.87751142821261</v>
      </c>
      <c r="BM13" s="58">
        <v>9.8633643839803486</v>
      </c>
      <c r="BN13" s="58">
        <v>4.0213044848718935</v>
      </c>
      <c r="BO13" s="58">
        <v>1.4799036295526951</v>
      </c>
      <c r="BP13" s="58">
        <v>0.490796446059375</v>
      </c>
      <c r="BQ13" s="58">
        <v>0.14636882567296561</v>
      </c>
      <c r="BR13" s="58">
        <v>3.9054553181908744E-2</v>
      </c>
      <c r="BS13" s="58">
        <v>9.1349756419737606E-3</v>
      </c>
      <c r="BT13" s="59">
        <v>1.6689346974774551E-3</v>
      </c>
    </row>
    <row r="14" spans="1:72" x14ac:dyDescent="0.25">
      <c r="A14" s="100"/>
      <c r="B14" s="105"/>
      <c r="C14" s="3" t="s">
        <v>17</v>
      </c>
      <c r="D14" s="57">
        <v>2.2762812533840271E-3</v>
      </c>
      <c r="E14" s="58">
        <v>9.7100713559896204E-3</v>
      </c>
      <c r="F14" s="58">
        <v>3.0192602477730968E-2</v>
      </c>
      <c r="G14" s="58">
        <v>8.0082258849942356E-2</v>
      </c>
      <c r="H14" s="58">
        <v>0.18901126105573368</v>
      </c>
      <c r="I14" s="58">
        <v>0.40334007211870576</v>
      </c>
      <c r="J14" s="58">
        <v>0.78615614230088882</v>
      </c>
      <c r="K14" s="58">
        <v>1.4101508848297659</v>
      </c>
      <c r="L14" s="58">
        <v>2.3448113733024272</v>
      </c>
      <c r="M14" s="58">
        <v>3.6411208310048848</v>
      </c>
      <c r="N14" s="58">
        <v>5.3206633964389676</v>
      </c>
      <c r="O14" s="58">
        <v>7.3739373498742919</v>
      </c>
      <c r="P14" s="58">
        <v>9.7658046485154113</v>
      </c>
      <c r="Q14" s="58">
        <v>12.44404058660203</v>
      </c>
      <c r="R14" s="58">
        <v>15.34675588133995</v>
      </c>
      <c r="S14" s="58">
        <v>18.407022885540108</v>
      </c>
      <c r="T14" s="58">
        <v>21.553983821384779</v>
      </c>
      <c r="U14" s="58">
        <v>24.71800455200361</v>
      </c>
      <c r="V14" s="58">
        <v>27.837817778792989</v>
      </c>
      <c r="W14" s="58">
        <v>30.871719578275961</v>
      </c>
      <c r="X14" s="58">
        <v>33.809286936816029</v>
      </c>
      <c r="Y14" s="58">
        <v>36.681074773830517</v>
      </c>
      <c r="Z14" s="58">
        <v>39.557641462944751</v>
      </c>
      <c r="AA14" s="58">
        <v>42.536050240132447</v>
      </c>
      <c r="AB14" s="58">
        <v>45.716746988366793</v>
      </c>
      <c r="AC14" s="58">
        <v>49.177750141861814</v>
      </c>
      <c r="AD14" s="58">
        <v>52.954442732418521</v>
      </c>
      <c r="AE14" s="58">
        <v>57.040200802325927</v>
      </c>
      <c r="AF14" s="58">
        <v>61.401327559670378</v>
      </c>
      <c r="AG14" s="58">
        <v>66.00223023178215</v>
      </c>
      <c r="AH14" s="58">
        <v>70.826706138443825</v>
      </c>
      <c r="AI14" s="58">
        <v>75.888230792093154</v>
      </c>
      <c r="AJ14" s="58">
        <v>81.219769500908299</v>
      </c>
      <c r="AK14" s="58">
        <v>86.848670666850182</v>
      </c>
      <c r="AL14" s="58">
        <v>92.767611134473682</v>
      </c>
      <c r="AM14" s="58">
        <v>98.909513762565595</v>
      </c>
      <c r="AN14" s="58">
        <v>105.14316211629499</v>
      </c>
      <c r="AO14" s="58">
        <v>111.28835376951011</v>
      </c>
      <c r="AP14" s="58">
        <v>117.1477455822946</v>
      </c>
      <c r="AQ14" s="58">
        <v>122.5429322741762</v>
      </c>
      <c r="AR14" s="58">
        <v>127.3440464311454</v>
      </c>
      <c r="AS14" s="58">
        <v>131.48689518640771</v>
      </c>
      <c r="AT14" s="58">
        <v>134.97650398985903</v>
      </c>
      <c r="AU14" s="58">
        <v>137.8787210222612</v>
      </c>
      <c r="AV14" s="58">
        <v>140.3022282541246</v>
      </c>
      <c r="AW14" s="58">
        <v>142.2932507805904</v>
      </c>
      <c r="AX14" s="58">
        <v>143.90177437260971</v>
      </c>
      <c r="AY14" s="58">
        <v>145.00859188069703</v>
      </c>
      <c r="AZ14" s="58">
        <v>145.25950260899771</v>
      </c>
      <c r="BA14" s="58">
        <v>143.99723283184849</v>
      </c>
      <c r="BB14" s="58">
        <v>140.28421917294659</v>
      </c>
      <c r="BC14" s="58">
        <v>133.0929256161032</v>
      </c>
      <c r="BD14" s="58">
        <v>121.68064779352669</v>
      </c>
      <c r="BE14" s="58">
        <v>106.0347995928103</v>
      </c>
      <c r="BF14" s="58">
        <v>87.152685829994894</v>
      </c>
      <c r="BG14" s="58">
        <v>66.932298700351481</v>
      </c>
      <c r="BH14" s="58">
        <v>47.645815344383379</v>
      </c>
      <c r="BI14" s="58">
        <v>31.229406363102132</v>
      </c>
      <c r="BJ14" s="58">
        <v>18.746386110283389</v>
      </c>
      <c r="BK14" s="58">
        <v>10.26165593356456</v>
      </c>
      <c r="BL14" s="58">
        <v>5.1047526665829439</v>
      </c>
      <c r="BM14" s="58">
        <v>2.3014516895954147</v>
      </c>
      <c r="BN14" s="58">
        <v>0.93830437980344195</v>
      </c>
      <c r="BO14" s="58">
        <v>0.3453108468956288</v>
      </c>
      <c r="BP14" s="58">
        <v>0.1145191707471875</v>
      </c>
      <c r="BQ14" s="58">
        <v>3.4152725990358651E-2</v>
      </c>
      <c r="BR14" s="58">
        <v>9.1127290757787062E-3</v>
      </c>
      <c r="BS14" s="58">
        <v>2.1314943164605438E-3</v>
      </c>
      <c r="BT14" s="59">
        <v>3.894180960780729E-4</v>
      </c>
    </row>
    <row r="15" spans="1:72" x14ac:dyDescent="0.25">
      <c r="A15" s="100"/>
      <c r="B15" s="105"/>
      <c r="C15" s="3" t="s">
        <v>18</v>
      </c>
      <c r="D15" s="57">
        <v>2.538929090312953E-3</v>
      </c>
      <c r="E15" s="58">
        <v>1.074171284435386E-2</v>
      </c>
      <c r="F15" s="58">
        <v>3.3180005057181203E-2</v>
      </c>
      <c r="G15" s="58">
        <v>8.7484509443133227E-2</v>
      </c>
      <c r="H15" s="58">
        <v>0.20525516026120449</v>
      </c>
      <c r="I15" s="58">
        <v>0.43500624727062631</v>
      </c>
      <c r="J15" s="58">
        <v>0.84097878011832528</v>
      </c>
      <c r="K15" s="58">
        <v>1.4935170115589931</v>
      </c>
      <c r="L15" s="58">
        <v>2.4527118643915751</v>
      </c>
      <c r="M15" s="58">
        <v>3.7493834707327132</v>
      </c>
      <c r="N15" s="58">
        <v>5.3713963670287841</v>
      </c>
      <c r="O15" s="58">
        <v>7.2606621661617581</v>
      </c>
      <c r="P15" s="58">
        <v>9.3194733492636601</v>
      </c>
      <c r="Q15" s="58">
        <v>11.42158721079611</v>
      </c>
      <c r="R15" s="58">
        <v>13.42242329035841</v>
      </c>
      <c r="S15" s="58">
        <v>15.17047869573798</v>
      </c>
      <c r="T15" s="58">
        <v>16.511664486876882</v>
      </c>
      <c r="U15" s="58">
        <v>17.3015525043837</v>
      </c>
      <c r="V15" s="58">
        <v>17.42260058741665</v>
      </c>
      <c r="W15" s="58">
        <v>16.808026995743372</v>
      </c>
      <c r="X15" s="58">
        <v>15.46826596959764</v>
      </c>
      <c r="Y15" s="58">
        <v>13.51017578200856</v>
      </c>
      <c r="Z15" s="58">
        <v>11.135833347696959</v>
      </c>
      <c r="AA15" s="58">
        <v>8.6118574661562217</v>
      </c>
      <c r="AB15" s="58">
        <v>6.2130337505700126</v>
      </c>
      <c r="AC15" s="58">
        <v>4.1591975651649449</v>
      </c>
      <c r="AD15" s="58">
        <v>2.5709096553578332</v>
      </c>
      <c r="AE15" s="58">
        <v>1.4609703779750449</v>
      </c>
      <c r="AF15" s="58">
        <v>0.76035529717210393</v>
      </c>
      <c r="AG15" s="58">
        <v>0.36122670534256229</v>
      </c>
      <c r="AH15" s="58">
        <v>0.15620684368515292</v>
      </c>
      <c r="AI15" s="58">
        <v>6.1335363458356468E-2</v>
      </c>
      <c r="AJ15" s="58">
        <v>2.181984116366794E-2</v>
      </c>
      <c r="AK15" s="58">
        <v>7.0160973323991514E-3</v>
      </c>
      <c r="AL15" s="58">
        <v>2.0313833709089059E-3</v>
      </c>
      <c r="AM15" s="58">
        <v>5.2430601428343196E-4</v>
      </c>
      <c r="AN15" s="58">
        <v>1.161580685144359E-4</v>
      </c>
      <c r="AO15" s="58">
        <v>1.8563513490663803E-5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8">
        <v>0</v>
      </c>
      <c r="BA15" s="58">
        <v>0</v>
      </c>
      <c r="BB15" s="58">
        <v>0</v>
      </c>
      <c r="BC15" s="58">
        <v>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0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9">
        <v>0</v>
      </c>
    </row>
    <row r="16" spans="1:72" x14ac:dyDescent="0.25">
      <c r="A16" s="100"/>
      <c r="B16" s="105"/>
      <c r="C16" s="3" t="s">
        <v>19</v>
      </c>
      <c r="D16" s="57">
        <v>0</v>
      </c>
      <c r="E16" s="58">
        <v>0</v>
      </c>
      <c r="F16" s="58">
        <v>0</v>
      </c>
      <c r="G16" s="58">
        <v>0</v>
      </c>
      <c r="H16" s="58">
        <v>0</v>
      </c>
      <c r="I16" s="58">
        <v>1.02356377871266E-3</v>
      </c>
      <c r="J16" s="58">
        <v>5.5339358606242769E-3</v>
      </c>
      <c r="K16" s="58">
        <v>1.9755709370063983E-2</v>
      </c>
      <c r="L16" s="58">
        <v>5.7882994983719724E-2</v>
      </c>
      <c r="M16" s="58">
        <v>0.1485838851680685</v>
      </c>
      <c r="N16" s="58">
        <v>0.34341305134358391</v>
      </c>
      <c r="O16" s="58">
        <v>0.72592183173114877</v>
      </c>
      <c r="P16" s="58">
        <v>1.4172254389111021</v>
      </c>
      <c r="Q16" s="58">
        <v>2.5751362664549062</v>
      </c>
      <c r="R16" s="58">
        <v>4.3872173717748755</v>
      </c>
      <c r="S16" s="58">
        <v>7.0531188788999897</v>
      </c>
      <c r="T16" s="58">
        <v>10.77070236092303</v>
      </c>
      <c r="U16" s="58">
        <v>15.721419720596559</v>
      </c>
      <c r="V16" s="58">
        <v>22.05630447608327</v>
      </c>
      <c r="W16" s="58">
        <v>29.883831360886411</v>
      </c>
      <c r="X16" s="58">
        <v>39.25633248191393</v>
      </c>
      <c r="Y16" s="58">
        <v>50.164888674352056</v>
      </c>
      <c r="Z16" s="58">
        <v>62.542463263221627</v>
      </c>
      <c r="AA16" s="58">
        <v>76.286267694884302</v>
      </c>
      <c r="AB16" s="58">
        <v>91.301430436636281</v>
      </c>
      <c r="AC16" s="58">
        <v>107.54999177875649</v>
      </c>
      <c r="AD16" s="58">
        <v>125.07684910039831</v>
      </c>
      <c r="AE16" s="58">
        <v>144.03132371957719</v>
      </c>
      <c r="AF16" s="58">
        <v>164.66205425844799</v>
      </c>
      <c r="AG16" s="58">
        <v>187.30919618386361</v>
      </c>
      <c r="AH16" s="58">
        <v>212.3870038956095</v>
      </c>
      <c r="AI16" s="58">
        <v>240.36182076189181</v>
      </c>
      <c r="AJ16" s="58">
        <v>271.68665698949007</v>
      </c>
      <c r="AK16" s="58">
        <v>306.6999740852653</v>
      </c>
      <c r="AL16" s="58">
        <v>345.51731398628243</v>
      </c>
      <c r="AM16" s="58">
        <v>387.91346518011699</v>
      </c>
      <c r="AN16" s="58">
        <v>433.30302699420571</v>
      </c>
      <c r="AO16" s="58">
        <v>480.76590021810478</v>
      </c>
      <c r="AP16" s="58">
        <v>529.13757182931295</v>
      </c>
      <c r="AQ16" s="58">
        <v>577.11593665627697</v>
      </c>
      <c r="AR16" s="58">
        <v>623.35971985997298</v>
      </c>
      <c r="AS16" s="58">
        <v>666.58261691357245</v>
      </c>
      <c r="AT16" s="58">
        <v>705.66576783439336</v>
      </c>
      <c r="AU16" s="58">
        <v>739.79832325023631</v>
      </c>
      <c r="AV16" s="58">
        <v>768.61478722420952</v>
      </c>
      <c r="AW16" s="58">
        <v>791.80142324490566</v>
      </c>
      <c r="AX16" s="58">
        <v>809.5664700253767</v>
      </c>
      <c r="AY16" s="58">
        <v>821.59229782372961</v>
      </c>
      <c r="AZ16" s="58">
        <v>826.48509744774287</v>
      </c>
      <c r="BA16" s="58">
        <v>821.18074371551154</v>
      </c>
      <c r="BB16" s="58">
        <v>800.91872136307779</v>
      </c>
      <c r="BC16" s="58">
        <v>760.25824594253436</v>
      </c>
      <c r="BD16" s="58">
        <v>695.22224214684013</v>
      </c>
      <c r="BE16" s="58">
        <v>605.88272113273251</v>
      </c>
      <c r="BF16" s="58">
        <v>498.00664251735077</v>
      </c>
      <c r="BG16" s="58">
        <v>382.4680614688877</v>
      </c>
      <c r="BH16" s="58">
        <v>272.26132037116304</v>
      </c>
      <c r="BI16" s="58">
        <v>178.45367618828431</v>
      </c>
      <c r="BJ16" s="58">
        <v>107.12220634447651</v>
      </c>
      <c r="BK16" s="58">
        <v>58.638033906083194</v>
      </c>
      <c r="BL16" s="58">
        <v>29.170015237616813</v>
      </c>
      <c r="BM16" s="58">
        <v>13.1511525119738</v>
      </c>
      <c r="BN16" s="58">
        <v>5.3617393131625253</v>
      </c>
      <c r="BO16" s="58">
        <v>1.973204839403593</v>
      </c>
      <c r="BP16" s="58">
        <v>0.65439526141249993</v>
      </c>
      <c r="BQ16" s="58">
        <v>0.19515843423062079</v>
      </c>
      <c r="BR16" s="58">
        <v>5.2072737575878318E-2</v>
      </c>
      <c r="BS16" s="58">
        <v>1.2179967522631679E-2</v>
      </c>
      <c r="BT16" s="59">
        <v>2.225246263303273E-3</v>
      </c>
    </row>
    <row r="17" spans="1:72" ht="15.75" thickBot="1" x14ac:dyDescent="0.3">
      <c r="A17" s="100"/>
      <c r="B17" s="106"/>
      <c r="C17" s="4" t="s">
        <v>20</v>
      </c>
      <c r="D17" s="57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9">
        <v>0</v>
      </c>
    </row>
    <row r="18" spans="1:72" x14ac:dyDescent="0.25">
      <c r="A18" s="100"/>
      <c r="B18" s="104" t="s">
        <v>22</v>
      </c>
      <c r="C18" s="2" t="s">
        <v>13</v>
      </c>
      <c r="D18" s="57">
        <v>2.721053399564936E-3</v>
      </c>
      <c r="E18" s="58">
        <v>1.163203856896775E-2</v>
      </c>
      <c r="F18" s="58">
        <v>3.615375328341313E-2</v>
      </c>
      <c r="G18" s="58">
        <v>9.6038782116041194E-2</v>
      </c>
      <c r="H18" s="58">
        <v>0.2268604475160732</v>
      </c>
      <c r="I18" s="58">
        <v>0.48489589842740916</v>
      </c>
      <c r="J18" s="58">
        <v>0.94711047617109656</v>
      </c>
      <c r="K18" s="58">
        <v>1.704134133877417</v>
      </c>
      <c r="L18" s="58">
        <v>2.845602951042248</v>
      </c>
      <c r="M18" s="58">
        <v>4.4447564164826163</v>
      </c>
      <c r="N18" s="58">
        <v>6.5477479884033611</v>
      </c>
      <c r="O18" s="58">
        <v>9.1744973089190722</v>
      </c>
      <c r="P18" s="58">
        <v>12.326744784382381</v>
      </c>
      <c r="Q18" s="58">
        <v>15.99950981939334</v>
      </c>
      <c r="R18" s="58">
        <v>20.186140432675142</v>
      </c>
      <c r="S18" s="58">
        <v>24.877620716108549</v>
      </c>
      <c r="T18" s="58">
        <v>30.05803376841062</v>
      </c>
      <c r="U18" s="58">
        <v>35.700831788234794</v>
      </c>
      <c r="V18" s="58">
        <v>41.764708119792324</v>
      </c>
      <c r="W18" s="58">
        <v>48.193705611560233</v>
      </c>
      <c r="X18" s="58">
        <v>54.914687164420407</v>
      </c>
      <c r="Y18" s="58">
        <v>61.838444303931411</v>
      </c>
      <c r="Z18" s="58">
        <v>68.859238026407795</v>
      </c>
      <c r="AA18" s="58">
        <v>75.861445075451627</v>
      </c>
      <c r="AB18" s="58">
        <v>82.726618543966879</v>
      </c>
      <c r="AC18" s="58">
        <v>89.351199807993297</v>
      </c>
      <c r="AD18" s="58">
        <v>95.650997789257303</v>
      </c>
      <c r="AE18" s="58">
        <v>101.5746989068265</v>
      </c>
      <c r="AF18" s="58">
        <v>107.11230507263001</v>
      </c>
      <c r="AG18" s="58">
        <v>112.3104233424822</v>
      </c>
      <c r="AH18" s="58">
        <v>117.2828928649606</v>
      </c>
      <c r="AI18" s="58">
        <v>122.2155130281633</v>
      </c>
      <c r="AJ18" s="58">
        <v>127.34221023938011</v>
      </c>
      <c r="AK18" s="58">
        <v>132.89606776169811</v>
      </c>
      <c r="AL18" s="58">
        <v>139.03612184695879</v>
      </c>
      <c r="AM18" s="58">
        <v>145.78666950495091</v>
      </c>
      <c r="AN18" s="58">
        <v>153.01195518553038</v>
      </c>
      <c r="AO18" s="58">
        <v>160.4420322838437</v>
      </c>
      <c r="AP18" s="58">
        <v>167.73974109909932</v>
      </c>
      <c r="AQ18" s="58">
        <v>174.57980178307241</v>
      </c>
      <c r="AR18" s="58">
        <v>180.71307090822648</v>
      </c>
      <c r="AS18" s="58">
        <v>186.0022721025253</v>
      </c>
      <c r="AT18" s="58">
        <v>190.42896153189179</v>
      </c>
      <c r="AU18" s="58">
        <v>194.07790919373971</v>
      </c>
      <c r="AV18" s="58">
        <v>197.105312047208</v>
      </c>
      <c r="AW18" s="58">
        <v>199.58429930820532</v>
      </c>
      <c r="AX18" s="58">
        <v>201.59059281433491</v>
      </c>
      <c r="AY18" s="58">
        <v>202.95684841553111</v>
      </c>
      <c r="AZ18" s="58">
        <v>203.18023046631492</v>
      </c>
      <c r="BA18" s="58">
        <v>201.33004152840149</v>
      </c>
      <c r="BB18" s="58">
        <v>196.08359735412751</v>
      </c>
      <c r="BC18" s="58">
        <v>185.99536763753522</v>
      </c>
      <c r="BD18" s="58">
        <v>170.02179074723321</v>
      </c>
      <c r="BE18" s="58">
        <v>148.14262542342541</v>
      </c>
      <c r="BF18" s="58">
        <v>121.7501067050467</v>
      </c>
      <c r="BG18" s="58">
        <v>93.494852351760002</v>
      </c>
      <c r="BH18" s="58">
        <v>66.549603512547336</v>
      </c>
      <c r="BI18" s="58">
        <v>43.61720418404235</v>
      </c>
      <c r="BJ18" s="58">
        <v>26.181167368062322</v>
      </c>
      <c r="BK18" s="58">
        <v>14.330775901292769</v>
      </c>
      <c r="BL18" s="58">
        <v>7.128705140351852</v>
      </c>
      <c r="BM18" s="58">
        <v>3.213837627865114</v>
      </c>
      <c r="BN18" s="58">
        <v>1.3102493749679369</v>
      </c>
      <c r="BO18" s="58">
        <v>0.48218117503987312</v>
      </c>
      <c r="BP18" s="58">
        <v>0.1599076768672327</v>
      </c>
      <c r="BQ18" s="58">
        <v>4.7687905926360727E-2</v>
      </c>
      <c r="BR18" s="58">
        <v>1.2723961390986969E-2</v>
      </c>
      <c r="BS18" s="58">
        <v>2.9760780330541571E-3</v>
      </c>
      <c r="BT18" s="59">
        <v>5.4368492316443607E-4</v>
      </c>
    </row>
    <row r="19" spans="1:72" x14ac:dyDescent="0.25">
      <c r="A19" s="100"/>
      <c r="B19" s="105"/>
      <c r="C19" s="3" t="s">
        <v>14</v>
      </c>
      <c r="D19" s="57">
        <v>4.789053983234288E-3</v>
      </c>
      <c r="E19" s="58">
        <v>1.9557292348793099E-2</v>
      </c>
      <c r="F19" s="58">
        <v>5.8557284099028467E-2</v>
      </c>
      <c r="G19" s="58">
        <v>0.1502245234085286</v>
      </c>
      <c r="H19" s="58">
        <v>0.34247531260460201</v>
      </c>
      <c r="I19" s="58">
        <v>0.70576259950459608</v>
      </c>
      <c r="J19" s="58">
        <v>1.3230115298920291</v>
      </c>
      <c r="K19" s="58">
        <v>2.2686521774125952</v>
      </c>
      <c r="L19" s="58">
        <v>3.5791288820576752</v>
      </c>
      <c r="M19" s="58">
        <v>5.2303260140122498</v>
      </c>
      <c r="N19" s="58">
        <v>7.135929163316888</v>
      </c>
      <c r="O19" s="58">
        <v>9.172460233434828</v>
      </c>
      <c r="P19" s="58">
        <v>11.217472312636531</v>
      </c>
      <c r="Q19" s="58">
        <v>13.179767141613331</v>
      </c>
      <c r="R19" s="58">
        <v>15.00396125429271</v>
      </c>
      <c r="S19" s="58">
        <v>16.654106712597141</v>
      </c>
      <c r="T19" s="58">
        <v>18.08530452497785</v>
      </c>
      <c r="U19" s="58">
        <v>19.230108148213802</v>
      </c>
      <c r="V19" s="58">
        <v>20.004934120249569</v>
      </c>
      <c r="W19" s="58">
        <v>20.334754171759037</v>
      </c>
      <c r="X19" s="58">
        <v>20.183576329288929</v>
      </c>
      <c r="Y19" s="58">
        <v>19.577289673831089</v>
      </c>
      <c r="Z19" s="58">
        <v>18.6069812967995</v>
      </c>
      <c r="AA19" s="58">
        <v>17.408859271085252</v>
      </c>
      <c r="AB19" s="58">
        <v>16.125662921536069</v>
      </c>
      <c r="AC19" s="58">
        <v>14.86622237180811</v>
      </c>
      <c r="AD19" s="58">
        <v>13.67608209782561</v>
      </c>
      <c r="AE19" s="58">
        <v>12.535786036111201</v>
      </c>
      <c r="AF19" s="58">
        <v>11.38362340466224</v>
      </c>
      <c r="AG19" s="58">
        <v>10.15198355990243</v>
      </c>
      <c r="AH19" s="58">
        <v>8.8021485565997608</v>
      </c>
      <c r="AI19" s="58">
        <v>7.3453832247405453</v>
      </c>
      <c r="AJ19" s="58">
        <v>5.8444319071676718</v>
      </c>
      <c r="AK19" s="58">
        <v>4.3962278194392077</v>
      </c>
      <c r="AL19" s="58">
        <v>3.1026874809432612</v>
      </c>
      <c r="AM19" s="58">
        <v>2.0408410774518342</v>
      </c>
      <c r="AN19" s="58">
        <v>1.2437922063927969</v>
      </c>
      <c r="AO19" s="58">
        <v>0.6987876180858712</v>
      </c>
      <c r="AP19" s="58">
        <v>0.36033122507504683</v>
      </c>
      <c r="AQ19" s="58">
        <v>0.16990172055037722</v>
      </c>
      <c r="AR19" s="58">
        <v>7.3020373921748497E-2</v>
      </c>
      <c r="AS19" s="58">
        <v>2.852668782244731E-2</v>
      </c>
      <c r="AT19" s="58">
        <v>1.0105172679746371E-2</v>
      </c>
      <c r="AU19" s="58">
        <v>3.2373224936674111E-3</v>
      </c>
      <c r="AV19" s="58">
        <v>9.3402056782851059E-4</v>
      </c>
      <c r="AW19" s="58">
        <v>2.4011734611401349E-4</v>
      </c>
      <c r="AX19" s="58">
        <v>5.2895309574837371E-5</v>
      </c>
      <c r="AY19" s="58">
        <v>8.4123457074962349E-6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9">
        <v>0</v>
      </c>
    </row>
    <row r="20" spans="1:72" x14ac:dyDescent="0.25">
      <c r="A20" s="100"/>
      <c r="B20" s="105"/>
      <c r="C20" s="3" t="s">
        <v>15</v>
      </c>
      <c r="D20" s="57">
        <v>2.2856848556345472E-3</v>
      </c>
      <c r="E20" s="58">
        <v>1.0431814727025791E-2</v>
      </c>
      <c r="F20" s="58">
        <v>3.4033218415684935E-2</v>
      </c>
      <c r="G20" s="58">
        <v>9.4253050894371873E-2</v>
      </c>
      <c r="H20" s="58">
        <v>0.2315843300972753</v>
      </c>
      <c r="I20" s="58">
        <v>0.51403016602769791</v>
      </c>
      <c r="J20" s="58">
        <v>1.0443679457027011</v>
      </c>
      <c r="K20" s="58">
        <v>1.960648800109609</v>
      </c>
      <c r="L20" s="58">
        <v>3.4268534285343333</v>
      </c>
      <c r="M20" s="58">
        <v>5.617182530561708</v>
      </c>
      <c r="N20" s="58">
        <v>8.6952976458795135</v>
      </c>
      <c r="O20" s="58">
        <v>12.79870840196914</v>
      </c>
      <c r="P20" s="58">
        <v>18.028559367986311</v>
      </c>
      <c r="Q20" s="58">
        <v>24.451960962982959</v>
      </c>
      <c r="R20" s="58">
        <v>32.108640152342161</v>
      </c>
      <c r="S20" s="58">
        <v>41.020047125172972</v>
      </c>
      <c r="T20" s="58">
        <v>51.199129237514562</v>
      </c>
      <c r="U20" s="58">
        <v>62.651169987291851</v>
      </c>
      <c r="V20" s="58">
        <v>75.359383438854394</v>
      </c>
      <c r="W20" s="58">
        <v>89.266612594907983</v>
      </c>
      <c r="X20" s="58">
        <v>104.2470383487388</v>
      </c>
      <c r="Y20" s="58">
        <v>120.0917899047824</v>
      </c>
      <c r="Z20" s="58">
        <v>136.5058276839639</v>
      </c>
      <c r="AA20" s="58">
        <v>153.1384879525398</v>
      </c>
      <c r="AB20" s="58">
        <v>169.62895353230149</v>
      </c>
      <c r="AC20" s="58">
        <v>185.67606775034599</v>
      </c>
      <c r="AD20" s="58">
        <v>201.07073300214219</v>
      </c>
      <c r="AE20" s="58">
        <v>215.72572220188741</v>
      </c>
      <c r="AF20" s="58">
        <v>229.67420411904962</v>
      </c>
      <c r="AG20" s="58">
        <v>243.07203830561392</v>
      </c>
      <c r="AH20" s="58">
        <v>256.19000477381792</v>
      </c>
      <c r="AI20" s="58">
        <v>269.40479393622701</v>
      </c>
      <c r="AJ20" s="58">
        <v>283.14463916121457</v>
      </c>
      <c r="AK20" s="58">
        <v>297.79885096609007</v>
      </c>
      <c r="AL20" s="58">
        <v>313.58684708409868</v>
      </c>
      <c r="AM20" s="58">
        <v>330.4571634234548</v>
      </c>
      <c r="AN20" s="58">
        <v>348.05365312859766</v>
      </c>
      <c r="AO20" s="58">
        <v>365.77629780871615</v>
      </c>
      <c r="AP20" s="58">
        <v>382.91610156391101</v>
      </c>
      <c r="AQ20" s="58">
        <v>398.80896602627558</v>
      </c>
      <c r="AR20" s="58">
        <v>412.95934871133841</v>
      </c>
      <c r="AS20" s="58">
        <v>425.1093357294418</v>
      </c>
      <c r="AT20" s="58">
        <v>435.25248362425856</v>
      </c>
      <c r="AU20" s="58">
        <v>443.6022560765922</v>
      </c>
      <c r="AV20" s="58">
        <v>450.52515993713308</v>
      </c>
      <c r="AW20" s="58">
        <v>456.1923582594996</v>
      </c>
      <c r="AX20" s="58">
        <v>460.77842607484536</v>
      </c>
      <c r="AY20" s="58">
        <v>463.90135639017336</v>
      </c>
      <c r="AZ20" s="58">
        <v>464.41195535157681</v>
      </c>
      <c r="BA20" s="58">
        <v>460.1829520649178</v>
      </c>
      <c r="BB20" s="58">
        <v>448.1910796665772</v>
      </c>
      <c r="BC20" s="58">
        <v>425.13226888579459</v>
      </c>
      <c r="BD20" s="58">
        <v>388.62123599367573</v>
      </c>
      <c r="BE20" s="58">
        <v>338.61171525354382</v>
      </c>
      <c r="BF20" s="58">
        <v>278.2859581829639</v>
      </c>
      <c r="BG20" s="58">
        <v>213.70251966116572</v>
      </c>
      <c r="BH20" s="58">
        <v>152.113379457251</v>
      </c>
      <c r="BI20" s="58">
        <v>99.696466706382523</v>
      </c>
      <c r="BJ20" s="58">
        <v>59.84266826985673</v>
      </c>
      <c r="BK20" s="58">
        <v>32.756059202954908</v>
      </c>
      <c r="BL20" s="58">
        <v>16.29418317794709</v>
      </c>
      <c r="BM20" s="58">
        <v>7.3459145779774033</v>
      </c>
      <c r="BN20" s="58">
        <v>2.9948557142124268</v>
      </c>
      <c r="BO20" s="58">
        <v>1.102128400091138</v>
      </c>
      <c r="BP20" s="58">
        <v>0.36550326141081763</v>
      </c>
      <c r="BQ20" s="58">
        <v>0.10900092783168161</v>
      </c>
      <c r="BR20" s="58">
        <v>2.9083340322255929E-2</v>
      </c>
      <c r="BS20" s="58">
        <v>6.8024640755523589E-3</v>
      </c>
      <c r="BT20" s="59">
        <v>1.242708395804425E-3</v>
      </c>
    </row>
    <row r="21" spans="1:72" x14ac:dyDescent="0.25">
      <c r="A21" s="100"/>
      <c r="B21" s="105"/>
      <c r="C21" s="3" t="s">
        <v>16</v>
      </c>
      <c r="D21" s="57">
        <v>3.6280711994199149E-4</v>
      </c>
      <c r="E21" s="58">
        <v>2.0593248828568857E-3</v>
      </c>
      <c r="F21" s="58">
        <v>7.6390124821098812E-3</v>
      </c>
      <c r="G21" s="58">
        <v>2.3251689346418771E-2</v>
      </c>
      <c r="H21" s="58">
        <v>6.1803101348635793E-2</v>
      </c>
      <c r="I21" s="58">
        <v>0.14775544879617977</v>
      </c>
      <c r="J21" s="58">
        <v>0.3230898177774385</v>
      </c>
      <c r="K21" s="58">
        <v>0.65366531798252792</v>
      </c>
      <c r="L21" s="58">
        <v>1.2334525420751961</v>
      </c>
      <c r="M21" s="58">
        <v>2.1868440872544808</v>
      </c>
      <c r="N21" s="58">
        <v>3.6662137996155599</v>
      </c>
      <c r="O21" s="58">
        <v>5.8480986909291826</v>
      </c>
      <c r="P21" s="58">
        <v>8.9259574041717347</v>
      </c>
      <c r="Q21" s="58">
        <v>13.105636175216929</v>
      </c>
      <c r="R21" s="58">
        <v>18.598714355377492</v>
      </c>
      <c r="S21" s="58">
        <v>25.621385298205961</v>
      </c>
      <c r="T21" s="58">
        <v>34.390288195184354</v>
      </c>
      <c r="U21" s="58">
        <v>45.126764807263221</v>
      </c>
      <c r="V21" s="58">
        <v>58.058188227352097</v>
      </c>
      <c r="W21" s="58">
        <v>73.432127284334229</v>
      </c>
      <c r="X21" s="58">
        <v>91.524808777348127</v>
      </c>
      <c r="Y21" s="58">
        <v>112.66158123491091</v>
      </c>
      <c r="Z21" s="58">
        <v>137.21827071416149</v>
      </c>
      <c r="AA21" s="58">
        <v>165.62743593841171</v>
      </c>
      <c r="AB21" s="58">
        <v>198.35756147424431</v>
      </c>
      <c r="AC21" s="58">
        <v>235.87155557971178</v>
      </c>
      <c r="AD21" s="58">
        <v>278.59692872152669</v>
      </c>
      <c r="AE21" s="58">
        <v>326.86319024818761</v>
      </c>
      <c r="AF21" s="58">
        <v>380.7828260721846</v>
      </c>
      <c r="AG21" s="58">
        <v>440.10253510575478</v>
      </c>
      <c r="AH21" s="58">
        <v>503.9915645806575</v>
      </c>
      <c r="AI21" s="58">
        <v>570.88375809379738</v>
      </c>
      <c r="AJ21" s="58">
        <v>638.43124860415151</v>
      </c>
      <c r="AK21" s="58">
        <v>703.70881737560683</v>
      </c>
      <c r="AL21" s="58">
        <v>763.62059616966815</v>
      </c>
      <c r="AM21" s="58">
        <v>815.45207123661612</v>
      </c>
      <c r="AN21" s="58">
        <v>857.29455083845062</v>
      </c>
      <c r="AO21" s="58">
        <v>888.26504602280295</v>
      </c>
      <c r="AP21" s="58">
        <v>908.4770577955868</v>
      </c>
      <c r="AQ21" s="58">
        <v>918.86706934371625</v>
      </c>
      <c r="AR21" s="58">
        <v>921.00541531976546</v>
      </c>
      <c r="AS21" s="58">
        <v>916.94684523065655</v>
      </c>
      <c r="AT21" s="58">
        <v>909.07839663795437</v>
      </c>
      <c r="AU21" s="58">
        <v>899.88829295980645</v>
      </c>
      <c r="AV21" s="58">
        <v>891.63539741810996</v>
      </c>
      <c r="AW21" s="58">
        <v>885.51353147582381</v>
      </c>
      <c r="AX21" s="58">
        <v>881.96497413144277</v>
      </c>
      <c r="AY21" s="58">
        <v>879.75060072382587</v>
      </c>
      <c r="AZ21" s="58">
        <v>875.81581104009194</v>
      </c>
      <c r="BA21" s="58">
        <v>865.18871379506902</v>
      </c>
      <c r="BB21" s="58">
        <v>841.35446292679524</v>
      </c>
      <c r="BC21" s="58">
        <v>797.50816178666469</v>
      </c>
      <c r="BD21" s="58">
        <v>728.80001208502665</v>
      </c>
      <c r="BE21" s="58">
        <v>634.93992032742676</v>
      </c>
      <c r="BF21" s="58">
        <v>521.79846449502588</v>
      </c>
      <c r="BG21" s="58">
        <v>400.69535488934798</v>
      </c>
      <c r="BH21" s="58">
        <v>285.21326644993547</v>
      </c>
      <c r="BI21" s="58">
        <v>186.93098061791213</v>
      </c>
      <c r="BJ21" s="58">
        <v>112.2050030059813</v>
      </c>
      <c r="BK21" s="58">
        <v>61.417611005540451</v>
      </c>
      <c r="BL21" s="58">
        <v>30.551593458650789</v>
      </c>
      <c r="BM21" s="58">
        <v>13.77358983370763</v>
      </c>
      <c r="BN21" s="58">
        <v>5.6153544641483002</v>
      </c>
      <c r="BO21" s="58">
        <v>2.066490750170884</v>
      </c>
      <c r="BP21" s="58">
        <v>0.68531861514528292</v>
      </c>
      <c r="BQ21" s="58">
        <v>0.20437673968440309</v>
      </c>
      <c r="BR21" s="58">
        <v>5.4531263104229857E-2</v>
      </c>
      <c r="BS21" s="58">
        <v>1.2754620141660669E-2</v>
      </c>
      <c r="BT21" s="59">
        <v>2.3300782421332962E-3</v>
      </c>
    </row>
    <row r="22" spans="1:72" x14ac:dyDescent="0.25">
      <c r="A22" s="100"/>
      <c r="B22" s="105"/>
      <c r="C22" s="3" t="s">
        <v>17</v>
      </c>
      <c r="D22" s="57">
        <v>3.7731940473967112E-3</v>
      </c>
      <c r="E22" s="58">
        <v>1.6078921508269162E-2</v>
      </c>
      <c r="F22" s="58">
        <v>4.9851353348567384E-2</v>
      </c>
      <c r="G22" s="58">
        <v>0.13212912602781579</v>
      </c>
      <c r="H22" s="58">
        <v>0.3114243163876389</v>
      </c>
      <c r="I22" s="58">
        <v>0.66364707236363474</v>
      </c>
      <c r="J22" s="58">
        <v>1.29133115752355</v>
      </c>
      <c r="K22" s="58">
        <v>2.312153038103923</v>
      </c>
      <c r="L22" s="58">
        <v>3.836321781463135</v>
      </c>
      <c r="M22" s="58">
        <v>5.9420140475381036</v>
      </c>
      <c r="N22" s="58">
        <v>8.6572217736405506</v>
      </c>
      <c r="O22" s="58">
        <v>11.957647423313269</v>
      </c>
      <c r="P22" s="58">
        <v>15.776680966149259</v>
      </c>
      <c r="Q22" s="58">
        <v>20.02208714588124</v>
      </c>
      <c r="R22" s="58">
        <v>24.587655484946449</v>
      </c>
      <c r="S22" s="58">
        <v>29.36247076195307</v>
      </c>
      <c r="T22" s="58">
        <v>34.231630655935142</v>
      </c>
      <c r="U22" s="58">
        <v>39.083238666166672</v>
      </c>
      <c r="V22" s="58">
        <v>43.818170645254149</v>
      </c>
      <c r="W22" s="58">
        <v>48.367951091815385</v>
      </c>
      <c r="X22" s="58">
        <v>52.712353103114467</v>
      </c>
      <c r="Y22" s="58">
        <v>56.89457294723249</v>
      </c>
      <c r="Z22" s="58">
        <v>61.019220882843705</v>
      </c>
      <c r="AA22" s="58">
        <v>65.233588680480423</v>
      </c>
      <c r="AB22" s="58">
        <v>69.689117752896323</v>
      </c>
      <c r="AC22" s="58">
        <v>74.505148249588743</v>
      </c>
      <c r="AD22" s="58">
        <v>79.738088121914046</v>
      </c>
      <c r="AE22" s="58">
        <v>85.383046701544146</v>
      </c>
      <c r="AF22" s="58">
        <v>91.395164547289284</v>
      </c>
      <c r="AG22" s="58">
        <v>97.727327574316035</v>
      </c>
      <c r="AH22" s="58">
        <v>104.3584029985242</v>
      </c>
      <c r="AI22" s="58">
        <v>111.306845733174</v>
      </c>
      <c r="AJ22" s="58">
        <v>118.61447405233771</v>
      </c>
      <c r="AK22" s="58">
        <v>126.31423596919849</v>
      </c>
      <c r="AL22" s="58">
        <v>134.3857122096916</v>
      </c>
      <c r="AM22" s="58">
        <v>142.72634242527403</v>
      </c>
      <c r="AN22" s="58">
        <v>151.14647380525159</v>
      </c>
      <c r="AO22" s="58">
        <v>159.39388403673121</v>
      </c>
      <c r="AP22" s="58">
        <v>167.1992442614868</v>
      </c>
      <c r="AQ22" s="58">
        <v>174.32494920224678</v>
      </c>
      <c r="AR22" s="58">
        <v>180.60354034734388</v>
      </c>
      <c r="AS22" s="58">
        <v>185.95948207079161</v>
      </c>
      <c r="AT22" s="58">
        <v>190.41380377287209</v>
      </c>
      <c r="AU22" s="58">
        <v>194.07305320999922</v>
      </c>
      <c r="AV22" s="58">
        <v>197.10391101635619</v>
      </c>
      <c r="AW22" s="58">
        <v>199.5839391321862</v>
      </c>
      <c r="AX22" s="58">
        <v>201.5905134713706</v>
      </c>
      <c r="AY22" s="58">
        <v>202.95683579701259</v>
      </c>
      <c r="AZ22" s="58">
        <v>203.18023046631492</v>
      </c>
      <c r="BA22" s="58">
        <v>201.33004152840149</v>
      </c>
      <c r="BB22" s="58">
        <v>196.08359735412751</v>
      </c>
      <c r="BC22" s="58">
        <v>185.99536763753522</v>
      </c>
      <c r="BD22" s="58">
        <v>170.02179074723321</v>
      </c>
      <c r="BE22" s="58">
        <v>148.14262542342541</v>
      </c>
      <c r="BF22" s="58">
        <v>121.7501067050467</v>
      </c>
      <c r="BG22" s="58">
        <v>93.494852351760002</v>
      </c>
      <c r="BH22" s="58">
        <v>66.549603512547336</v>
      </c>
      <c r="BI22" s="58">
        <v>43.61720418404235</v>
      </c>
      <c r="BJ22" s="58">
        <v>26.181167368062322</v>
      </c>
      <c r="BK22" s="58">
        <v>14.330775901292769</v>
      </c>
      <c r="BL22" s="58">
        <v>7.128705140351852</v>
      </c>
      <c r="BM22" s="58">
        <v>3.213837627865114</v>
      </c>
      <c r="BN22" s="58">
        <v>1.3102493749679369</v>
      </c>
      <c r="BO22" s="58">
        <v>0.48218117503987312</v>
      </c>
      <c r="BP22" s="58">
        <v>0.1599076768672327</v>
      </c>
      <c r="BQ22" s="58">
        <v>4.7687905926360727E-2</v>
      </c>
      <c r="BR22" s="58">
        <v>1.2723961390986969E-2</v>
      </c>
      <c r="BS22" s="58">
        <v>2.9760780330541571E-3</v>
      </c>
      <c r="BT22" s="59">
        <v>5.4368492316443607E-4</v>
      </c>
    </row>
    <row r="23" spans="1:72" x14ac:dyDescent="0.25">
      <c r="A23" s="100"/>
      <c r="B23" s="105"/>
      <c r="C23" s="3" t="s">
        <v>18</v>
      </c>
      <c r="D23" s="57">
        <v>4.2085625913271009E-3</v>
      </c>
      <c r="E23" s="58">
        <v>1.7787531757205641E-2</v>
      </c>
      <c r="F23" s="58">
        <v>5.4790400260617045E-2</v>
      </c>
      <c r="G23" s="58">
        <v>0.14436137564709842</v>
      </c>
      <c r="H23" s="58">
        <v>0.33825547548626284</v>
      </c>
      <c r="I23" s="58">
        <v>0.7159464569560734</v>
      </c>
      <c r="J23" s="58">
        <v>1.3819326032387038</v>
      </c>
      <c r="K23" s="58">
        <v>2.4501153642359319</v>
      </c>
      <c r="L23" s="58">
        <v>4.0156253488584408</v>
      </c>
      <c r="M23" s="58">
        <v>6.1242171281756441</v>
      </c>
      <c r="N23" s="58">
        <v>8.749903934030792</v>
      </c>
      <c r="O23" s="58">
        <v>11.791158145025181</v>
      </c>
      <c r="P23" s="58">
        <v>15.083015981399649</v>
      </c>
      <c r="Q23" s="58">
        <v>18.417573997764858</v>
      </c>
      <c r="R23" s="58">
        <v>21.561848613291051</v>
      </c>
      <c r="S23" s="58">
        <v>24.276937050544252</v>
      </c>
      <c r="T23" s="58">
        <v>26.324667352554417</v>
      </c>
      <c r="U23" s="58">
        <v>27.485797222493261</v>
      </c>
      <c r="V23" s="58">
        <v>27.585718799080492</v>
      </c>
      <c r="W23" s="58">
        <v>26.530509009451901</v>
      </c>
      <c r="X23" s="58">
        <v>24.34688828875494</v>
      </c>
      <c r="Y23" s="58">
        <v>21.210638993985938</v>
      </c>
      <c r="Z23" s="58">
        <v>17.443148853363439</v>
      </c>
      <c r="AA23" s="58">
        <v>13.46250853515704</v>
      </c>
      <c r="AB23" s="58">
        <v>9.6956060226230711</v>
      </c>
      <c r="AC23" s="58">
        <v>6.4808758907565149</v>
      </c>
      <c r="AD23" s="58">
        <v>4.0010009347967008</v>
      </c>
      <c r="AE23" s="58">
        <v>2.2713185625052899</v>
      </c>
      <c r="AF23" s="58">
        <v>1.1811257231761851</v>
      </c>
      <c r="AG23" s="58">
        <v>0.5607648449456123</v>
      </c>
      <c r="AH23" s="58">
        <v>0.2423764943158109</v>
      </c>
      <c r="AI23" s="58">
        <v>9.5136993149169749E-2</v>
      </c>
      <c r="AJ23" s="58">
        <v>3.3836238007904147E-2</v>
      </c>
      <c r="AK23" s="58">
        <v>1.087820579064642E-2</v>
      </c>
      <c r="AL23" s="58">
        <v>3.1492036066828708E-3</v>
      </c>
      <c r="AM23" s="58">
        <v>8.1264043551132991E-4</v>
      </c>
      <c r="AN23" s="58">
        <v>1.799385307628726E-4</v>
      </c>
      <c r="AO23" s="58">
        <v>2.8852188071382352E-5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9">
        <v>0</v>
      </c>
    </row>
    <row r="24" spans="1:72" x14ac:dyDescent="0.25">
      <c r="A24" s="100"/>
      <c r="B24" s="105"/>
      <c r="C24" s="3" t="s">
        <v>19</v>
      </c>
      <c r="D24" s="57">
        <v>0</v>
      </c>
      <c r="E24" s="58">
        <v>0</v>
      </c>
      <c r="F24" s="58">
        <v>0</v>
      </c>
      <c r="G24" s="58">
        <v>0</v>
      </c>
      <c r="H24" s="58">
        <v>0</v>
      </c>
      <c r="I24" s="58">
        <v>1.6480821195498198E-3</v>
      </c>
      <c r="J24" s="58">
        <v>8.8372862005585123E-3</v>
      </c>
      <c r="K24" s="58">
        <v>3.156955782733973E-2</v>
      </c>
      <c r="L24" s="58">
        <v>9.2312547556063523E-2</v>
      </c>
      <c r="M24" s="58">
        <v>0.23657655691897281</v>
      </c>
      <c r="N24" s="58">
        <v>0.5460153878935623</v>
      </c>
      <c r="O24" s="58">
        <v>1.1524759530346929</v>
      </c>
      <c r="P24" s="58">
        <v>2.2457246950812539</v>
      </c>
      <c r="Q24" s="58">
        <v>4.072713210673168</v>
      </c>
      <c r="R24" s="58">
        <v>6.922629707360163</v>
      </c>
      <c r="S24" s="58">
        <v>11.10017020390656</v>
      </c>
      <c r="T24" s="58">
        <v>16.9013785141691</v>
      </c>
      <c r="U24" s="58">
        <v>24.589891515387901</v>
      </c>
      <c r="V24" s="58">
        <v>34.373876884550164</v>
      </c>
      <c r="W24" s="58">
        <v>46.390180438022</v>
      </c>
      <c r="X24" s="58">
        <v>60.683317376633852</v>
      </c>
      <c r="Y24" s="58">
        <v>77.1994834924147</v>
      </c>
      <c r="Z24" s="58">
        <v>95.791748708354888</v>
      </c>
      <c r="AA24" s="58">
        <v>116.2636342809827</v>
      </c>
      <c r="AB24" s="58">
        <v>138.42852415696711</v>
      </c>
      <c r="AC24" s="58">
        <v>162.19646140857338</v>
      </c>
      <c r="AD24" s="58">
        <v>187.61305333567751</v>
      </c>
      <c r="AE24" s="58">
        <v>214.89207317283331</v>
      </c>
      <c r="AF24" s="58">
        <v>244.39947779086458</v>
      </c>
      <c r="AG24" s="58">
        <v>276.63983363411052</v>
      </c>
      <c r="AH24" s="58">
        <v>312.21509954831708</v>
      </c>
      <c r="AI24" s="58">
        <v>351.7850710528985</v>
      </c>
      <c r="AJ24" s="58">
        <v>395.9646633847139</v>
      </c>
      <c r="AK24" s="58">
        <v>445.19797606628191</v>
      </c>
      <c r="AL24" s="58">
        <v>499.58586156472336</v>
      </c>
      <c r="AM24" s="58">
        <v>558.75444210903242</v>
      </c>
      <c r="AN24" s="58">
        <v>621.83268747289048</v>
      </c>
      <c r="AO24" s="58">
        <v>687.505492272624</v>
      </c>
      <c r="AP24" s="58">
        <v>754.1467729673293</v>
      </c>
      <c r="AQ24" s="58">
        <v>819.96497794444167</v>
      </c>
      <c r="AR24" s="58">
        <v>883.13145843170776</v>
      </c>
      <c r="AS24" s="58">
        <v>941.90628159387688</v>
      </c>
      <c r="AT24" s="58">
        <v>994.79690660109372</v>
      </c>
      <c r="AU24" s="58">
        <v>1040.75806875535</v>
      </c>
      <c r="AV24" s="58">
        <v>1079.379428210688</v>
      </c>
      <c r="AW24" s="58">
        <v>1110.319616795038</v>
      </c>
      <c r="AX24" s="58">
        <v>1133.938785304214</v>
      </c>
      <c r="AY24" s="58">
        <v>1149.817538525311</v>
      </c>
      <c r="AZ24" s="58">
        <v>1155.986493623057</v>
      </c>
      <c r="BA24" s="58">
        <v>1148.111701488946</v>
      </c>
      <c r="BB24" s="58">
        <v>1119.4815106144799</v>
      </c>
      <c r="BC24" s="58">
        <v>1062.445514588687</v>
      </c>
      <c r="BD24" s="58">
        <v>971.41789538730461</v>
      </c>
      <c r="BE24" s="58">
        <v>846.48633390682744</v>
      </c>
      <c r="BF24" s="58">
        <v>695.70260255544122</v>
      </c>
      <c r="BG24" s="58">
        <v>534.25316862825196</v>
      </c>
      <c r="BH24" s="58">
        <v>380.28276867553768</v>
      </c>
      <c r="BI24" s="58">
        <v>249.24106122251149</v>
      </c>
      <c r="BJ24" s="58">
        <v>149.60667067464178</v>
      </c>
      <c r="BK24" s="58">
        <v>81.890148007387282</v>
      </c>
      <c r="BL24" s="58">
        <v>40.735457944867733</v>
      </c>
      <c r="BM24" s="58">
        <v>18.364786444943508</v>
      </c>
      <c r="BN24" s="58">
        <v>7.4871392855310681</v>
      </c>
      <c r="BO24" s="58">
        <v>2.7553210002278461</v>
      </c>
      <c r="BP24" s="58">
        <v>0.91375815352704415</v>
      </c>
      <c r="BQ24" s="58">
        <v>0.27250231957920407</v>
      </c>
      <c r="BR24" s="58">
        <v>7.2708350805639824E-2</v>
      </c>
      <c r="BS24" s="58">
        <v>1.70061601888809E-2</v>
      </c>
      <c r="BT24" s="59">
        <v>3.1067709895110629E-3</v>
      </c>
    </row>
    <row r="25" spans="1:72" ht="15.75" thickBot="1" x14ac:dyDescent="0.3">
      <c r="A25" s="100"/>
      <c r="B25" s="106"/>
      <c r="C25" s="4" t="s">
        <v>20</v>
      </c>
      <c r="D25" s="57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9">
        <v>0</v>
      </c>
    </row>
    <row r="26" spans="1:72" x14ac:dyDescent="0.25">
      <c r="A26" s="100"/>
      <c r="B26" s="104" t="s">
        <v>23</v>
      </c>
      <c r="C26" s="2" t="s">
        <v>13</v>
      </c>
      <c r="D26" s="57">
        <v>8.5939690409345625E-4</v>
      </c>
      <c r="E26" s="58">
        <v>3.6690037824900117E-3</v>
      </c>
      <c r="F26" s="58">
        <v>1.141674680553516E-2</v>
      </c>
      <c r="G26" s="58">
        <v>3.0341819755738939E-2</v>
      </c>
      <c r="H26" s="58">
        <v>7.1735458449157283E-2</v>
      </c>
      <c r="I26" s="58">
        <v>0.15340777009638121</v>
      </c>
      <c r="J26" s="58">
        <v>0.29986574199252441</v>
      </c>
      <c r="K26" s="58">
        <v>0.53999245577182553</v>
      </c>
      <c r="L26" s="58">
        <v>0.90259742499157092</v>
      </c>
      <c r="M26" s="58">
        <v>1.4114122416823969</v>
      </c>
      <c r="N26" s="58">
        <v>2.081897645822794</v>
      </c>
      <c r="O26" s="58">
        <v>2.9213169975060169</v>
      </c>
      <c r="P26" s="58">
        <v>3.9315929901317341</v>
      </c>
      <c r="Q26" s="58">
        <v>5.1127868879265534</v>
      </c>
      <c r="R26" s="58">
        <v>6.4651408303050868</v>
      </c>
      <c r="S26" s="58">
        <v>7.9885340462604724</v>
      </c>
      <c r="T26" s="58">
        <v>9.6813158307222995</v>
      </c>
      <c r="U26" s="58">
        <v>11.538263700925</v>
      </c>
      <c r="V26" s="58">
        <v>13.549602161306179</v>
      </c>
      <c r="W26" s="58">
        <v>15.699910673693442</v>
      </c>
      <c r="X26" s="58">
        <v>17.967353214981539</v>
      </c>
      <c r="Y26" s="58">
        <v>20.32301487424936</v>
      </c>
      <c r="Z26" s="58">
        <v>22.730960816878252</v>
      </c>
      <c r="AA26" s="58">
        <v>25.14999772487732</v>
      </c>
      <c r="AB26" s="58">
        <v>27.537344091228547</v>
      </c>
      <c r="AC26" s="58">
        <v>29.855235457462051</v>
      </c>
      <c r="AD26" s="58">
        <v>32.074142799989829</v>
      </c>
      <c r="AE26" s="58">
        <v>34.177119163630536</v>
      </c>
      <c r="AF26" s="58">
        <v>36.162830174895163</v>
      </c>
      <c r="AG26" s="58">
        <v>38.048578903685453</v>
      </c>
      <c r="AH26" s="58">
        <v>39.87405056756208</v>
      </c>
      <c r="AI26" s="58">
        <v>41.701235636155559</v>
      </c>
      <c r="AJ26" s="58">
        <v>43.607266363874864</v>
      </c>
      <c r="AK26" s="58">
        <v>45.667188893745347</v>
      </c>
      <c r="AL26" s="58">
        <v>47.930239243096416</v>
      </c>
      <c r="AM26" s="58">
        <v>50.399063833980492</v>
      </c>
      <c r="AN26" s="58">
        <v>53.022694412112607</v>
      </c>
      <c r="AO26" s="58">
        <v>55.706807726843095</v>
      </c>
      <c r="AP26" s="58">
        <v>58.337669476212554</v>
      </c>
      <c r="AQ26" s="58">
        <v>60.808762316695329</v>
      </c>
      <c r="AR26" s="58">
        <v>63.040605435837918</v>
      </c>
      <c r="AS26" s="58">
        <v>64.989946296206767</v>
      </c>
      <c r="AT26" s="58">
        <v>66.649843842229217</v>
      </c>
      <c r="AU26" s="58">
        <v>68.044051519155289</v>
      </c>
      <c r="AV26" s="58">
        <v>69.218053608081277</v>
      </c>
      <c r="AW26" s="58">
        <v>70.187980054511215</v>
      </c>
      <c r="AX26" s="58">
        <v>70.973966816662767</v>
      </c>
      <c r="AY26" s="58">
        <v>71.514831413586066</v>
      </c>
      <c r="AZ26" s="58">
        <v>71.634962964925677</v>
      </c>
      <c r="BA26" s="58">
        <v>71.009964167575191</v>
      </c>
      <c r="BB26" s="58">
        <v>69.177360153155334</v>
      </c>
      <c r="BC26" s="58">
        <v>65.630266202304867</v>
      </c>
      <c r="BD26" s="58">
        <v>60.002225406122008</v>
      </c>
      <c r="BE26" s="58">
        <v>52.286843677358704</v>
      </c>
      <c r="BF26" s="58">
        <v>42.975776998311282</v>
      </c>
      <c r="BG26" s="58">
        <v>33.0048714296653</v>
      </c>
      <c r="BH26" s="58">
        <v>23.494521974296308</v>
      </c>
      <c r="BI26" s="58">
        <v>15.399450912293331</v>
      </c>
      <c r="BJ26" s="58">
        <v>9.2439752496719851</v>
      </c>
      <c r="BK26" s="58">
        <v>5.0600922797197834</v>
      </c>
      <c r="BL26" s="58">
        <v>2.5171871084066031</v>
      </c>
      <c r="BM26" s="58">
        <v>1.1348605312610272</v>
      </c>
      <c r="BN26" s="58">
        <v>0.4626837341216895</v>
      </c>
      <c r="BO26" s="58">
        <v>0.17027488199361432</v>
      </c>
      <c r="BP26" s="58">
        <v>5.6470086903522655E-2</v>
      </c>
      <c r="BQ26" s="58">
        <v>1.684090932263935E-2</v>
      </c>
      <c r="BR26" s="58">
        <v>4.4935390014540187E-3</v>
      </c>
      <c r="BS26" s="58">
        <v>1.0510516836365409E-3</v>
      </c>
      <c r="BT26" s="59">
        <v>1.9202407416534122E-4</v>
      </c>
    </row>
    <row r="27" spans="1:72" x14ac:dyDescent="0.25">
      <c r="A27" s="100"/>
      <c r="B27" s="105"/>
      <c r="C27" s="3" t="s">
        <v>14</v>
      </c>
      <c r="D27" s="57">
        <v>1.512538551204483E-3</v>
      </c>
      <c r="E27" s="58">
        <v>6.1695749031045188E-3</v>
      </c>
      <c r="F27" s="58">
        <v>1.848871920440482E-2</v>
      </c>
      <c r="G27" s="58">
        <v>4.7447125345729368E-2</v>
      </c>
      <c r="H27" s="58">
        <v>0.1082245046604827</v>
      </c>
      <c r="I27" s="58">
        <v>0.22310765707364141</v>
      </c>
      <c r="J27" s="58">
        <v>0.41845324302107717</v>
      </c>
      <c r="K27" s="58">
        <v>0.71798789073668834</v>
      </c>
      <c r="L27" s="58">
        <v>1.1335980644077639</v>
      </c>
      <c r="M27" s="58">
        <v>1.6580769847637189</v>
      </c>
      <c r="N27" s="58">
        <v>2.2646384718167827</v>
      </c>
      <c r="O27" s="58">
        <v>2.9146553803432571</v>
      </c>
      <c r="P27" s="58">
        <v>3.5697941784741039</v>
      </c>
      <c r="Q27" s="58">
        <v>4.2014897615130966</v>
      </c>
      <c r="R27" s="58">
        <v>4.7924883658846378</v>
      </c>
      <c r="S27" s="58">
        <v>5.3315800515250267</v>
      </c>
      <c r="T27" s="58">
        <v>5.8044923194206266</v>
      </c>
      <c r="U27" s="58">
        <v>6.1893227657476562</v>
      </c>
      <c r="V27" s="58">
        <v>6.4585610373973212</v>
      </c>
      <c r="W27" s="58">
        <v>6.5869285077189845</v>
      </c>
      <c r="X27" s="58">
        <v>6.5614037981107085</v>
      </c>
      <c r="Y27" s="58">
        <v>6.3888060879151682</v>
      </c>
      <c r="Z27" s="58">
        <v>6.0971808158397884</v>
      </c>
      <c r="AA27" s="58">
        <v>5.7294572366209406</v>
      </c>
      <c r="AB27" s="58">
        <v>5.3310289940061786</v>
      </c>
      <c r="AC27" s="58">
        <v>4.9366114585952161</v>
      </c>
      <c r="AD27" s="58">
        <v>4.5605682815201165</v>
      </c>
      <c r="AE27" s="58">
        <v>4.1962416053476632</v>
      </c>
      <c r="AF27" s="58">
        <v>3.8232722561654637</v>
      </c>
      <c r="AG27" s="58">
        <v>3.419457514972867</v>
      </c>
      <c r="AH27" s="58">
        <v>2.9722363273765877</v>
      </c>
      <c r="AI27" s="58">
        <v>2.4857878986612341</v>
      </c>
      <c r="AJ27" s="58">
        <v>1.9816798644059601</v>
      </c>
      <c r="AK27" s="58">
        <v>1.493173823091855</v>
      </c>
      <c r="AL27" s="58">
        <v>1.0553845486711642</v>
      </c>
      <c r="AM27" s="58">
        <v>0.6950775093430227</v>
      </c>
      <c r="AN27" s="58">
        <v>0.42407100525995028</v>
      </c>
      <c r="AO27" s="58">
        <v>0.23846564767371708</v>
      </c>
      <c r="AP27" s="58">
        <v>0.12305648846682761</v>
      </c>
      <c r="AQ27" s="58">
        <v>5.8058166648518698E-2</v>
      </c>
      <c r="AR27" s="58">
        <v>2.496449106021981E-2</v>
      </c>
      <c r="AS27" s="58">
        <v>9.7566492184985119E-3</v>
      </c>
      <c r="AT27" s="58">
        <v>3.4572739250176201E-3</v>
      </c>
      <c r="AU27" s="58">
        <v>1.1078707093204508E-3</v>
      </c>
      <c r="AV27" s="58">
        <v>3.1972550055464844E-4</v>
      </c>
      <c r="AW27" s="58">
        <v>8.221193708859684E-5</v>
      </c>
      <c r="AX27" s="58">
        <v>1.812277570249205E-5</v>
      </c>
      <c r="AY27" s="58">
        <v>2.8796807828686163E-6</v>
      </c>
      <c r="AZ27" s="58">
        <v>0</v>
      </c>
      <c r="BA27" s="58">
        <v>0</v>
      </c>
      <c r="BB27" s="58">
        <v>0</v>
      </c>
      <c r="BC27" s="58">
        <v>0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0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9">
        <v>0</v>
      </c>
    </row>
    <row r="28" spans="1:72" x14ac:dyDescent="0.25">
      <c r="A28" s="100"/>
      <c r="B28" s="105"/>
      <c r="C28" s="3" t="s">
        <v>15</v>
      </c>
      <c r="D28" s="57">
        <v>7.2189339943850303E-4</v>
      </c>
      <c r="E28" s="58">
        <v>3.2898705552367609E-3</v>
      </c>
      <c r="F28" s="58">
        <v>1.0749057164059621E-2</v>
      </c>
      <c r="G28" s="58">
        <v>2.9787584512422107E-2</v>
      </c>
      <c r="H28" s="58">
        <v>7.3279381137872343E-2</v>
      </c>
      <c r="I28" s="58">
        <v>0.16275239186100801</v>
      </c>
      <c r="J28" s="58">
        <v>0.33096764985204669</v>
      </c>
      <c r="K28" s="58">
        <v>0.62191642665237357</v>
      </c>
      <c r="L28" s="58">
        <v>1.0881778548718</v>
      </c>
      <c r="M28" s="58">
        <v>1.7857511684183851</v>
      </c>
      <c r="N28" s="58">
        <v>2.767874799298879</v>
      </c>
      <c r="O28" s="58">
        <v>4.0798045048963729</v>
      </c>
      <c r="P28" s="58">
        <v>5.7562196308182543</v>
      </c>
      <c r="Q28" s="58">
        <v>7.8217131283022363</v>
      </c>
      <c r="R28" s="58">
        <v>10.293798505300511</v>
      </c>
      <c r="S28" s="58">
        <v>13.1851532028093</v>
      </c>
      <c r="T28" s="58">
        <v>16.507411064450618</v>
      </c>
      <c r="U28" s="58">
        <v>20.26975068372063</v>
      </c>
      <c r="V28" s="58">
        <v>24.475078422156361</v>
      </c>
      <c r="W28" s="58">
        <v>29.111738573506969</v>
      </c>
      <c r="X28" s="58">
        <v>34.14434473958709</v>
      </c>
      <c r="Y28" s="58">
        <v>39.506700765395493</v>
      </c>
      <c r="Z28" s="58">
        <v>45.10101767515151</v>
      </c>
      <c r="AA28" s="58">
        <v>50.806788268050731</v>
      </c>
      <c r="AB28" s="58">
        <v>56.498531591219411</v>
      </c>
      <c r="AC28" s="58">
        <v>62.070300646921901</v>
      </c>
      <c r="AD28" s="58">
        <v>67.450244305415069</v>
      </c>
      <c r="AE28" s="58">
        <v>72.610212102978096</v>
      </c>
      <c r="AF28" s="58">
        <v>77.56597425432706</v>
      </c>
      <c r="AG28" s="58">
        <v>82.373483716968167</v>
      </c>
      <c r="AH28" s="58">
        <v>87.126831384651865</v>
      </c>
      <c r="AI28" s="58">
        <v>91.951353681458357</v>
      </c>
      <c r="AJ28" s="58">
        <v>96.987109057399536</v>
      </c>
      <c r="AK28" s="58">
        <v>102.35658998123961</v>
      </c>
      <c r="AL28" s="58">
        <v>108.1227839046537</v>
      </c>
      <c r="AM28" s="58">
        <v>114.2546075619434</v>
      </c>
      <c r="AN28" s="58">
        <v>120.61921996492251</v>
      </c>
      <c r="AO28" s="58">
        <v>127.00621665742909</v>
      </c>
      <c r="AP28" s="58">
        <v>133.17623928270942</v>
      </c>
      <c r="AQ28" s="58">
        <v>138.91266349770922</v>
      </c>
      <c r="AR28" s="58">
        <v>144.05893204404779</v>
      </c>
      <c r="AS28" s="58">
        <v>148.53520751024749</v>
      </c>
      <c r="AT28" s="58">
        <v>152.3378081961971</v>
      </c>
      <c r="AU28" s="58">
        <v>155.52775707639242</v>
      </c>
      <c r="AV28" s="58">
        <v>158.21226004814929</v>
      </c>
      <c r="AW28" s="58">
        <v>160.42955712268238</v>
      </c>
      <c r="AX28" s="58">
        <v>162.22618527146221</v>
      </c>
      <c r="AY28" s="58">
        <v>163.4624678943442</v>
      </c>
      <c r="AZ28" s="58">
        <v>163.7370582055444</v>
      </c>
      <c r="BA28" s="58">
        <v>162.3084895258861</v>
      </c>
      <c r="BB28" s="58">
        <v>158.1196803500693</v>
      </c>
      <c r="BC28" s="58">
        <v>150.0120370338397</v>
      </c>
      <c r="BD28" s="58">
        <v>137.1479437854218</v>
      </c>
      <c r="BE28" s="58">
        <v>119.5127855482484</v>
      </c>
      <c r="BF28" s="58">
        <v>98.230347424711482</v>
      </c>
      <c r="BG28" s="58">
        <v>75.43970612494924</v>
      </c>
      <c r="BH28" s="58">
        <v>53.701764512677265</v>
      </c>
      <c r="BI28" s="58">
        <v>35.198744942384756</v>
      </c>
      <c r="BJ28" s="58">
        <v>21.12908628496454</v>
      </c>
      <c r="BK28" s="58">
        <v>11.56592521078808</v>
      </c>
      <c r="BL28" s="58">
        <v>5.7535705335008043</v>
      </c>
      <c r="BM28" s="58">
        <v>2.5939669285966338</v>
      </c>
      <c r="BN28" s="58">
        <v>1.057562820849576</v>
      </c>
      <c r="BO28" s="58">
        <v>0.38919973027111854</v>
      </c>
      <c r="BP28" s="58">
        <v>0.1290744843509089</v>
      </c>
      <c r="BQ28" s="58">
        <v>3.8493507023175645E-2</v>
      </c>
      <c r="BR28" s="58">
        <v>1.027094628903776E-2</v>
      </c>
      <c r="BS28" s="58">
        <v>2.4024038483120938E-3</v>
      </c>
      <c r="BT28" s="59">
        <v>4.3891216952078002E-4</v>
      </c>
    </row>
    <row r="29" spans="1:72" x14ac:dyDescent="0.25">
      <c r="A29" s="100"/>
      <c r="B29" s="105"/>
      <c r="C29" s="3" t="s">
        <v>16</v>
      </c>
      <c r="D29" s="57">
        <v>1.145862538791275E-4</v>
      </c>
      <c r="E29" s="58">
        <v>6.4912925659750239E-4</v>
      </c>
      <c r="F29" s="58">
        <v>2.4137635592586049E-3</v>
      </c>
      <c r="G29" s="58">
        <v>7.3536189809713954E-3</v>
      </c>
      <c r="H29" s="58">
        <v>1.9581340132128828E-2</v>
      </c>
      <c r="I29" s="58">
        <v>4.6844020316416081E-2</v>
      </c>
      <c r="J29" s="58">
        <v>0.10254120973353109</v>
      </c>
      <c r="K29" s="58">
        <v>0.20765802155205848</v>
      </c>
      <c r="L29" s="58">
        <v>0.39229890102074277</v>
      </c>
      <c r="M29" s="58">
        <v>0.69632495534606276</v>
      </c>
      <c r="N29" s="58">
        <v>1.168927403034616</v>
      </c>
      <c r="O29" s="58">
        <v>1.867305901151221</v>
      </c>
      <c r="P29" s="58">
        <v>2.8550048166482629</v>
      </c>
      <c r="Q29" s="58">
        <v>4.2003496410029548</v>
      </c>
      <c r="R29" s="58">
        <v>5.9752589102726974</v>
      </c>
      <c r="S29" s="58">
        <v>8.2545170280801479</v>
      </c>
      <c r="T29" s="58">
        <v>11.115498520027161</v>
      </c>
      <c r="U29" s="58">
        <v>14.638144876963681</v>
      </c>
      <c r="V29" s="58">
        <v>18.907243087500081</v>
      </c>
      <c r="W29" s="58">
        <v>24.014628430206542</v>
      </c>
      <c r="X29" s="58">
        <v>30.063002383262528</v>
      </c>
      <c r="Y29" s="58">
        <v>37.169671437260369</v>
      </c>
      <c r="Z29" s="58">
        <v>45.468494325490305</v>
      </c>
      <c r="AA29" s="58">
        <v>55.109579015136219</v>
      </c>
      <c r="AB29" s="58">
        <v>66.257232895018248</v>
      </c>
      <c r="AC29" s="58">
        <v>79.075385273940313</v>
      </c>
      <c r="AD29" s="58">
        <v>93.724136539633648</v>
      </c>
      <c r="AE29" s="58">
        <v>110.3349466246928</v>
      </c>
      <c r="AF29" s="58">
        <v>128.9715646953795</v>
      </c>
      <c r="AG29" s="58">
        <v>149.5682010065652</v>
      </c>
      <c r="AH29" s="58">
        <v>171.85774343806668</v>
      </c>
      <c r="AI29" s="58">
        <v>195.3062132955269</v>
      </c>
      <c r="AJ29" s="58">
        <v>219.09818134029769</v>
      </c>
      <c r="AK29" s="58">
        <v>242.20162369625479</v>
      </c>
      <c r="AL29" s="58">
        <v>263.51353581040712</v>
      </c>
      <c r="AM29" s="58">
        <v>282.05283613799514</v>
      </c>
      <c r="AN29" s="58">
        <v>297.11898986657121</v>
      </c>
      <c r="AO29" s="58">
        <v>308.37990367767298</v>
      </c>
      <c r="AP29" s="58">
        <v>315.8705829917954</v>
      </c>
      <c r="AQ29" s="58">
        <v>319.9326212796887</v>
      </c>
      <c r="AR29" s="58">
        <v>321.13779876488411</v>
      </c>
      <c r="AS29" s="58">
        <v>320.2200525614636</v>
      </c>
      <c r="AT29" s="58">
        <v>318.00985332045281</v>
      </c>
      <c r="AU29" s="58">
        <v>315.35126031667852</v>
      </c>
      <c r="AV29" s="58">
        <v>312.99522307094009</v>
      </c>
      <c r="AW29" s="58">
        <v>311.32006913343884</v>
      </c>
      <c r="AX29" s="58">
        <v>310.45557441311581</v>
      </c>
      <c r="AY29" s="58">
        <v>309.95973071579721</v>
      </c>
      <c r="AZ29" s="58">
        <v>308.76783282159209</v>
      </c>
      <c r="BA29" s="58">
        <v>305.14765564521628</v>
      </c>
      <c r="BB29" s="58">
        <v>296.8224214533401</v>
      </c>
      <c r="BC29" s="58">
        <v>281.40715648934781</v>
      </c>
      <c r="BD29" s="58">
        <v>257.19964529261136</v>
      </c>
      <c r="BE29" s="58">
        <v>224.1014875475382</v>
      </c>
      <c r="BF29" s="58">
        <v>184.18619926362823</v>
      </c>
      <c r="BG29" s="58">
        <v>141.4505436000986</v>
      </c>
      <c r="BH29" s="58">
        <v>100.6910463544163</v>
      </c>
      <c r="BI29" s="58">
        <v>65.997683651936285</v>
      </c>
      <c r="BJ29" s="58">
        <v>39.61703678430851</v>
      </c>
      <c r="BK29" s="58">
        <v>21.686109770227642</v>
      </c>
      <c r="BL29" s="58">
        <v>10.78794475031401</v>
      </c>
      <c r="BM29" s="58">
        <v>4.8636879911186881</v>
      </c>
      <c r="BN29" s="58">
        <v>1.982930289092955</v>
      </c>
      <c r="BO29" s="58">
        <v>0.72974949425834723</v>
      </c>
      <c r="BP29" s="58">
        <v>0.2420146581579542</v>
      </c>
      <c r="BQ29" s="58">
        <v>7.2175325668454346E-2</v>
      </c>
      <c r="BR29" s="58">
        <v>1.9258024291945789E-2</v>
      </c>
      <c r="BS29" s="58">
        <v>4.5045072155851769E-3</v>
      </c>
      <c r="BT29" s="59">
        <v>8.2296031785146235E-4</v>
      </c>
    </row>
    <row r="30" spans="1:72" x14ac:dyDescent="0.25">
      <c r="A30" s="100"/>
      <c r="B30" s="105"/>
      <c r="C30" s="3" t="s">
        <v>17</v>
      </c>
      <c r="D30" s="57">
        <v>1.1916970403429259E-3</v>
      </c>
      <c r="E30" s="58">
        <v>5.0716923698262651E-3</v>
      </c>
      <c r="F30" s="58">
        <v>1.5742069171823359E-2</v>
      </c>
      <c r="G30" s="58">
        <v>4.1743185759937386E-2</v>
      </c>
      <c r="H30" s="58">
        <v>9.8471507815607318E-2</v>
      </c>
      <c r="I30" s="58">
        <v>0.20994979138876549</v>
      </c>
      <c r="J30" s="58">
        <v>0.40882102143162363</v>
      </c>
      <c r="K30" s="58">
        <v>0.73258823759498071</v>
      </c>
      <c r="L30" s="58">
        <v>1.2166838707625161</v>
      </c>
      <c r="M30" s="58">
        <v>1.8865273332426968</v>
      </c>
      <c r="N30" s="58">
        <v>2.7519501922637239</v>
      </c>
      <c r="O30" s="58">
        <v>3.8062658063640833</v>
      </c>
      <c r="P30" s="58">
        <v>5.0296690226099967</v>
      </c>
      <c r="Q30" s="58">
        <v>6.3943301193603279</v>
      </c>
      <c r="R30" s="58">
        <v>7.8684192351921611</v>
      </c>
      <c r="S30" s="58">
        <v>9.4187538854293731</v>
      </c>
      <c r="T30" s="58">
        <v>11.01109745708497</v>
      </c>
      <c r="U30" s="58">
        <v>12.611624074270271</v>
      </c>
      <c r="V30" s="58">
        <v>14.19032921142491</v>
      </c>
      <c r="W30" s="58">
        <v>15.726052903516338</v>
      </c>
      <c r="X30" s="58">
        <v>17.212573426726649</v>
      </c>
      <c r="Y30" s="58">
        <v>18.6631121483186</v>
      </c>
      <c r="Z30" s="58">
        <v>20.110273853368433</v>
      </c>
      <c r="AA30" s="58">
        <v>21.599777063931622</v>
      </c>
      <c r="AB30" s="58">
        <v>23.17904598497071</v>
      </c>
      <c r="AC30" s="58">
        <v>24.885694124728822</v>
      </c>
      <c r="AD30" s="58">
        <v>26.738668205395779</v>
      </c>
      <c r="AE30" s="58">
        <v>28.738270031069241</v>
      </c>
      <c r="AF30" s="58">
        <v>30.873217178000932</v>
      </c>
      <c r="AG30" s="58">
        <v>33.130972885431802</v>
      </c>
      <c r="AH30" s="58">
        <v>35.507206979294047</v>
      </c>
      <c r="AI30" s="58">
        <v>38.008493344364588</v>
      </c>
      <c r="AJ30" s="58">
        <v>40.647534758925495</v>
      </c>
      <c r="AK30" s="58">
        <v>43.43154114273193</v>
      </c>
      <c r="AL30" s="58">
        <v>46.348353593644504</v>
      </c>
      <c r="AM30" s="58">
        <v>49.35675506595237</v>
      </c>
      <c r="AN30" s="58">
        <v>52.386656056919144</v>
      </c>
      <c r="AO30" s="58">
        <v>55.349120180604885</v>
      </c>
      <c r="AP30" s="58">
        <v>58.153084743512309</v>
      </c>
      <c r="AQ30" s="58">
        <v>60.72167506672254</v>
      </c>
      <c r="AR30" s="58">
        <v>63.003158699247592</v>
      </c>
      <c r="AS30" s="58">
        <v>64.975311322379028</v>
      </c>
      <c r="AT30" s="58">
        <v>66.644657931341698</v>
      </c>
      <c r="AU30" s="58">
        <v>68.04238971309131</v>
      </c>
      <c r="AV30" s="58">
        <v>69.217574019830451</v>
      </c>
      <c r="AW30" s="58">
        <v>70.187856736605582</v>
      </c>
      <c r="AX30" s="58">
        <v>70.973939632499224</v>
      </c>
      <c r="AY30" s="58">
        <v>71.514827094064884</v>
      </c>
      <c r="AZ30" s="58">
        <v>71.634962964925677</v>
      </c>
      <c r="BA30" s="58">
        <v>71.009964167575191</v>
      </c>
      <c r="BB30" s="58">
        <v>69.177360153155334</v>
      </c>
      <c r="BC30" s="58">
        <v>65.630266202304867</v>
      </c>
      <c r="BD30" s="58">
        <v>60.002225406122008</v>
      </c>
      <c r="BE30" s="58">
        <v>52.286843677358704</v>
      </c>
      <c r="BF30" s="58">
        <v>42.975776998311282</v>
      </c>
      <c r="BG30" s="58">
        <v>33.0048714296653</v>
      </c>
      <c r="BH30" s="58">
        <v>23.494521974296308</v>
      </c>
      <c r="BI30" s="58">
        <v>15.399450912293331</v>
      </c>
      <c r="BJ30" s="58">
        <v>9.2439752496719851</v>
      </c>
      <c r="BK30" s="58">
        <v>5.0600922797197834</v>
      </c>
      <c r="BL30" s="58">
        <v>2.5171871084066031</v>
      </c>
      <c r="BM30" s="58">
        <v>1.1348605312610272</v>
      </c>
      <c r="BN30" s="58">
        <v>0.4626837341216895</v>
      </c>
      <c r="BO30" s="58">
        <v>0.17027488199361432</v>
      </c>
      <c r="BP30" s="58">
        <v>5.6470086903522655E-2</v>
      </c>
      <c r="BQ30" s="58">
        <v>1.684090932263935E-2</v>
      </c>
      <c r="BR30" s="58">
        <v>4.4935390014540187E-3</v>
      </c>
      <c r="BS30" s="58">
        <v>1.0510516836365409E-3</v>
      </c>
      <c r="BT30" s="59">
        <v>1.9202407416534122E-4</v>
      </c>
    </row>
    <row r="31" spans="1:72" x14ac:dyDescent="0.25">
      <c r="A31" s="100"/>
      <c r="B31" s="105"/>
      <c r="C31" s="3" t="s">
        <v>18</v>
      </c>
      <c r="D31" s="57">
        <v>1.3292005449978791E-3</v>
      </c>
      <c r="E31" s="58">
        <v>5.6107543493450164E-3</v>
      </c>
      <c r="F31" s="58">
        <v>1.7301289465152813E-2</v>
      </c>
      <c r="G31" s="58">
        <v>4.5605464016793738E-2</v>
      </c>
      <c r="H31" s="58">
        <v>0.1069441974658001</v>
      </c>
      <c r="I31" s="58">
        <v>0.22646630636486781</v>
      </c>
      <c r="J31" s="58">
        <v>0.43742889168634019</v>
      </c>
      <c r="K31" s="58">
        <v>0.77613308728615349</v>
      </c>
      <c r="L31" s="58">
        <v>1.2731951666262</v>
      </c>
      <c r="M31" s="58">
        <v>1.943698132593314</v>
      </c>
      <c r="N31" s="58">
        <v>2.7801675055849397</v>
      </c>
      <c r="O31" s="58">
        <v>3.751098653677833</v>
      </c>
      <c r="P31" s="58">
        <v>4.804800163170369</v>
      </c>
      <c r="Q31" s="58">
        <v>5.875707237669392</v>
      </c>
      <c r="R31" s="58">
        <v>6.890027153092352</v>
      </c>
      <c r="S31" s="58">
        <v>7.7716946685363792</v>
      </c>
      <c r="T31" s="58">
        <v>8.4441404595173353</v>
      </c>
      <c r="U31" s="58">
        <v>8.8358248118779219</v>
      </c>
      <c r="V31" s="58">
        <v>8.8883858903272603</v>
      </c>
      <c r="W31" s="58">
        <v>8.568526162715159</v>
      </c>
      <c r="X31" s="58">
        <v>7.8815837761681333</v>
      </c>
      <c r="Y31" s="58">
        <v>6.8816036706372046</v>
      </c>
      <c r="Z31" s="58">
        <v>5.670997448522197</v>
      </c>
      <c r="AA31" s="58">
        <v>4.3850777987786556</v>
      </c>
      <c r="AB31" s="58">
        <v>3.1634028100817337</v>
      </c>
      <c r="AC31" s="58">
        <v>2.1176423136959213</v>
      </c>
      <c r="AD31" s="58">
        <v>1.309006965776047</v>
      </c>
      <c r="AE31" s="58">
        <v>0.74392168919234325</v>
      </c>
      <c r="AF31" s="58">
        <v>0.38721338030779651</v>
      </c>
      <c r="AG31" s="58">
        <v>0.18398282974403959</v>
      </c>
      <c r="AH31" s="58">
        <v>7.9574698084214412E-2</v>
      </c>
      <c r="AI31" s="58">
        <v>3.1251788000770359E-2</v>
      </c>
      <c r="AJ31" s="58">
        <v>1.1120166660508029E-2</v>
      </c>
      <c r="AK31" s="58">
        <v>3.5765074994540849E-3</v>
      </c>
      <c r="AL31" s="58">
        <v>1.0358030911590541E-3</v>
      </c>
      <c r="AM31" s="58">
        <v>2.6738781427289136E-4</v>
      </c>
      <c r="AN31" s="58">
        <v>5.9263214309871497E-5</v>
      </c>
      <c r="AO31" s="58">
        <v>9.5002368355371748E-6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9">
        <v>0</v>
      </c>
    </row>
    <row r="32" spans="1:72" x14ac:dyDescent="0.25">
      <c r="A32" s="100"/>
      <c r="B32" s="105"/>
      <c r="C32" s="3" t="s">
        <v>19</v>
      </c>
      <c r="D32" s="57">
        <v>0</v>
      </c>
      <c r="E32" s="58">
        <v>0</v>
      </c>
      <c r="F32" s="58">
        <v>0</v>
      </c>
      <c r="G32" s="58">
        <v>0</v>
      </c>
      <c r="H32" s="58">
        <v>0</v>
      </c>
      <c r="I32" s="58">
        <v>5.2188709182875918E-4</v>
      </c>
      <c r="J32" s="58">
        <v>2.813604377401351E-3</v>
      </c>
      <c r="K32" s="58">
        <v>1.006242998868259E-2</v>
      </c>
      <c r="L32" s="58">
        <v>2.948642119923332E-2</v>
      </c>
      <c r="M32" s="58">
        <v>7.5666091116202788E-2</v>
      </c>
      <c r="N32" s="58">
        <v>0.17492530968713782</v>
      </c>
      <c r="O32" s="58">
        <v>0.3697809819297474</v>
      </c>
      <c r="P32" s="58">
        <v>0.72186805820031197</v>
      </c>
      <c r="Q32" s="58">
        <v>1.311685045885018</v>
      </c>
      <c r="R32" s="58">
        <v>2.234598683702095</v>
      </c>
      <c r="S32" s="58">
        <v>3.5920876988286592</v>
      </c>
      <c r="T32" s="58">
        <v>5.4849980719257001</v>
      </c>
      <c r="U32" s="58">
        <v>8.0049806355462323</v>
      </c>
      <c r="V32" s="58">
        <v>11.228229616975879</v>
      </c>
      <c r="W32" s="58">
        <v>15.20831546915748</v>
      </c>
      <c r="X32" s="58">
        <v>19.969387086222298</v>
      </c>
      <c r="Y32" s="58">
        <v>25.501563956267191</v>
      </c>
      <c r="Z32" s="58">
        <v>31.762849465197061</v>
      </c>
      <c r="AA32" s="58">
        <v>38.691656560624502</v>
      </c>
      <c r="AB32" s="58">
        <v>46.229243075850967</v>
      </c>
      <c r="AC32" s="58">
        <v>54.348854605800895</v>
      </c>
      <c r="AD32" s="58">
        <v>63.073071425338476</v>
      </c>
      <c r="AE32" s="58">
        <v>72.483454584870529</v>
      </c>
      <c r="AF32" s="58">
        <v>82.717530044205347</v>
      </c>
      <c r="AG32" s="58">
        <v>93.957927719896958</v>
      </c>
      <c r="AH32" s="58">
        <v>106.4215875013961</v>
      </c>
      <c r="AI32" s="58">
        <v>120.33887068973159</v>
      </c>
      <c r="AJ32" s="58">
        <v>135.9213227910314</v>
      </c>
      <c r="AK32" s="58">
        <v>153.3130850264231</v>
      </c>
      <c r="AL32" s="58">
        <v>172.5363202594435</v>
      </c>
      <c r="AM32" s="58">
        <v>193.44433034427678</v>
      </c>
      <c r="AN32" s="58">
        <v>215.72208607146871</v>
      </c>
      <c r="AO32" s="58">
        <v>238.9112492403037</v>
      </c>
      <c r="AP32" s="58">
        <v>262.4607957431902</v>
      </c>
      <c r="AQ32" s="58">
        <v>285.77461705467499</v>
      </c>
      <c r="AR32" s="58">
        <v>308.24471146002605</v>
      </c>
      <c r="AS32" s="58">
        <v>329.27938778264587</v>
      </c>
      <c r="AT32" s="58">
        <v>348.34683687091371</v>
      </c>
      <c r="AU32" s="58">
        <v>365.04383217579249</v>
      </c>
      <c r="AV32" s="58">
        <v>379.17220426435011</v>
      </c>
      <c r="AW32" s="58">
        <v>390.55636072225275</v>
      </c>
      <c r="AX32" s="58">
        <v>399.2833507197081</v>
      </c>
      <c r="AY32" s="58">
        <v>405.18846535315106</v>
      </c>
      <c r="AZ32" s="58">
        <v>407.58179682766462</v>
      </c>
      <c r="BA32" s="58">
        <v>404.95198603053558</v>
      </c>
      <c r="BB32" s="58">
        <v>394.95118007821321</v>
      </c>
      <c r="BC32" s="58">
        <v>374.89550553370088</v>
      </c>
      <c r="BD32" s="58">
        <v>342.82260876860869</v>
      </c>
      <c r="BE32" s="58">
        <v>298.76694922604884</v>
      </c>
      <c r="BF32" s="58">
        <v>245.57157071948458</v>
      </c>
      <c r="BG32" s="58">
        <v>188.5981706965544</v>
      </c>
      <c r="BH32" s="58">
        <v>134.2541733885468</v>
      </c>
      <c r="BI32" s="58">
        <v>87.996825470997052</v>
      </c>
      <c r="BJ32" s="58">
        <v>52.822715712411352</v>
      </c>
      <c r="BK32" s="58">
        <v>28.91481302697019</v>
      </c>
      <c r="BL32" s="58">
        <v>14.38392633375201</v>
      </c>
      <c r="BM32" s="58">
        <v>6.4849173214915847</v>
      </c>
      <c r="BN32" s="58">
        <v>2.6439070521239403</v>
      </c>
      <c r="BO32" s="58">
        <v>0.97299932567779623</v>
      </c>
      <c r="BP32" s="58">
        <v>0.32268621087727228</v>
      </c>
      <c r="BQ32" s="58">
        <v>9.6233767557939137E-2</v>
      </c>
      <c r="BR32" s="58">
        <v>2.5677365722594402E-2</v>
      </c>
      <c r="BS32" s="58">
        <v>6.0060096207802359E-3</v>
      </c>
      <c r="BT32" s="59">
        <v>1.0972804238019501E-3</v>
      </c>
    </row>
    <row r="33" spans="1:72" ht="15.75" thickBot="1" x14ac:dyDescent="0.3">
      <c r="A33" s="100"/>
      <c r="B33" s="106"/>
      <c r="C33" s="4" t="s">
        <v>20</v>
      </c>
      <c r="D33" s="57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v>0</v>
      </c>
      <c r="AQ33" s="58">
        <v>0</v>
      </c>
      <c r="AR33" s="58">
        <v>0</v>
      </c>
      <c r="AS33" s="58">
        <v>0</v>
      </c>
      <c r="AT33" s="58">
        <v>0</v>
      </c>
      <c r="AU33" s="58">
        <v>0</v>
      </c>
      <c r="AV33" s="58">
        <v>0</v>
      </c>
      <c r="AW33" s="58">
        <v>0</v>
      </c>
      <c r="AX33" s="58">
        <v>0</v>
      </c>
      <c r="AY33" s="58">
        <v>0</v>
      </c>
      <c r="AZ33" s="58">
        <v>0</v>
      </c>
      <c r="BA33" s="58">
        <v>0</v>
      </c>
      <c r="BB33" s="58">
        <v>0</v>
      </c>
      <c r="BC33" s="58">
        <v>0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9">
        <v>0</v>
      </c>
    </row>
    <row r="34" spans="1:72" x14ac:dyDescent="0.25">
      <c r="A34" s="100"/>
      <c r="B34" s="104" t="s">
        <v>24</v>
      </c>
      <c r="C34" s="2" t="s">
        <v>13</v>
      </c>
      <c r="D34" s="57">
        <v>3.8494957303273508E-4</v>
      </c>
      <c r="E34" s="58">
        <v>1.6429467534267881E-3</v>
      </c>
      <c r="F34" s="58">
        <v>5.1191710103746227E-3</v>
      </c>
      <c r="G34" s="58">
        <v>1.3625837541047721E-2</v>
      </c>
      <c r="H34" s="58">
        <v>3.22533188676868E-2</v>
      </c>
      <c r="I34" s="58">
        <v>6.9091307169516974E-2</v>
      </c>
      <c r="J34" s="58">
        <v>0.13532194675888443</v>
      </c>
      <c r="K34" s="58">
        <v>0.24425232017206849</v>
      </c>
      <c r="L34" s="58">
        <v>0.40943509960812557</v>
      </c>
      <c r="M34" s="58">
        <v>0.64246866125151236</v>
      </c>
      <c r="N34" s="58">
        <v>0.9515562216742921</v>
      </c>
      <c r="O34" s="58">
        <v>1.3415355276422178</v>
      </c>
      <c r="P34" s="58">
        <v>1.814974062543903</v>
      </c>
      <c r="Q34" s="58">
        <v>2.373503754362472</v>
      </c>
      <c r="R34" s="58">
        <v>3.0186640098267712</v>
      </c>
      <c r="S34" s="58">
        <v>3.7515181071927564</v>
      </c>
      <c r="T34" s="58">
        <v>4.5721514212524479</v>
      </c>
      <c r="U34" s="58">
        <v>5.4790705026514983</v>
      </c>
      <c r="V34" s="58">
        <v>6.4686061970046183</v>
      </c>
      <c r="W34" s="58">
        <v>7.5347019545944418</v>
      </c>
      <c r="X34" s="58">
        <v>8.6683711035528273</v>
      </c>
      <c r="Y34" s="58">
        <v>9.8571754853410489</v>
      </c>
      <c r="Z34" s="58">
        <v>11.085172572760221</v>
      </c>
      <c r="AA34" s="58">
        <v>12.33337439040176</v>
      </c>
      <c r="AB34" s="58">
        <v>13.581137583521349</v>
      </c>
      <c r="AC34" s="58">
        <v>14.80929516555959</v>
      </c>
      <c r="AD34" s="58">
        <v>16.001505666134459</v>
      </c>
      <c r="AE34" s="58">
        <v>17.146618457738029</v>
      </c>
      <c r="AF34" s="58">
        <v>18.241007513962167</v>
      </c>
      <c r="AG34" s="58">
        <v>19.290934176780059</v>
      </c>
      <c r="AH34" s="58">
        <v>20.314867092965962</v>
      </c>
      <c r="AI34" s="58">
        <v>21.344226924636377</v>
      </c>
      <c r="AJ34" s="58">
        <v>22.41955288949605</v>
      </c>
      <c r="AK34" s="58">
        <v>23.581327576738119</v>
      </c>
      <c r="AL34" s="58">
        <v>24.857520801646888</v>
      </c>
      <c r="AM34" s="58">
        <v>26.251932570945019</v>
      </c>
      <c r="AN34" s="58">
        <v>27.7397362332993</v>
      </c>
      <c r="AO34" s="58">
        <v>29.271697468309672</v>
      </c>
      <c r="AP34" s="58">
        <v>30.785862447347423</v>
      </c>
      <c r="AQ34" s="58">
        <v>32.221438847307851</v>
      </c>
      <c r="AR34" s="58">
        <v>33.530079901098041</v>
      </c>
      <c r="AS34" s="58">
        <v>34.682222376369516</v>
      </c>
      <c r="AT34" s="58">
        <v>35.668614165655654</v>
      </c>
      <c r="AU34" s="58">
        <v>36.498282020417399</v>
      </c>
      <c r="AV34" s="58">
        <v>37.194024973576873</v>
      </c>
      <c r="AW34" s="58">
        <v>37.764673626132804</v>
      </c>
      <c r="AX34" s="58">
        <v>38.222672987467469</v>
      </c>
      <c r="AY34" s="58">
        <v>38.537511447967091</v>
      </c>
      <c r="AZ34" s="58">
        <v>38.617297494623934</v>
      </c>
      <c r="BA34" s="58">
        <v>38.28970069300162</v>
      </c>
      <c r="BB34" s="58">
        <v>37.307346118898273</v>
      </c>
      <c r="BC34" s="58">
        <v>35.398182823418999</v>
      </c>
      <c r="BD34" s="58">
        <v>32.365257791305609</v>
      </c>
      <c r="BE34" s="58">
        <v>28.205410072792208</v>
      </c>
      <c r="BF34" s="58">
        <v>23.183957888629688</v>
      </c>
      <c r="BG34" s="58">
        <v>17.805832677970262</v>
      </c>
      <c r="BH34" s="58">
        <v>12.6755938354338</v>
      </c>
      <c r="BI34" s="58">
        <v>8.308484781380221</v>
      </c>
      <c r="BJ34" s="58">
        <v>4.9875589025294449</v>
      </c>
      <c r="BK34" s="58">
        <v>2.730225061599481</v>
      </c>
      <c r="BL34" s="58">
        <v>1.358202866290448</v>
      </c>
      <c r="BM34" s="58">
        <v>0.61234955507362276</v>
      </c>
      <c r="BN34" s="58">
        <v>0.2496593187414754</v>
      </c>
      <c r="BO34" s="58">
        <v>9.1879757511074078E-2</v>
      </c>
      <c r="BP34" s="58">
        <v>3.0471420255393698E-2</v>
      </c>
      <c r="BQ34" s="58">
        <v>9.0874993233797715E-3</v>
      </c>
      <c r="BR34" s="58">
        <v>2.424780351432859E-3</v>
      </c>
      <c r="BS34" s="58">
        <v>5.6717314203794166E-4</v>
      </c>
      <c r="BT34" s="59">
        <v>1.036247459882953E-4</v>
      </c>
    </row>
    <row r="35" spans="1:72" x14ac:dyDescent="0.25">
      <c r="A35" s="100"/>
      <c r="B35" s="105"/>
      <c r="C35" s="3" t="s">
        <v>14</v>
      </c>
      <c r="D35" s="57">
        <v>6.7751124853761377E-4</v>
      </c>
      <c r="E35" s="58">
        <v>2.762762261132264E-3</v>
      </c>
      <c r="F35" s="58">
        <v>8.2880426086224257E-3</v>
      </c>
      <c r="G35" s="58">
        <v>2.1292044444714921E-2</v>
      </c>
      <c r="H35" s="58">
        <v>4.8604596885674319E-2</v>
      </c>
      <c r="I35" s="58">
        <v>0.1003093715826827</v>
      </c>
      <c r="J35" s="58">
        <v>0.1883856879560365</v>
      </c>
      <c r="K35" s="58">
        <v>0.32375550366376854</v>
      </c>
      <c r="L35" s="58">
        <v>0.51221183260810288</v>
      </c>
      <c r="M35" s="58">
        <v>0.75115274258556375</v>
      </c>
      <c r="N35" s="58">
        <v>1.0292975527887949</v>
      </c>
      <c r="O35" s="58">
        <v>1.3300617879227761</v>
      </c>
      <c r="P35" s="58">
        <v>1.6368048629037801</v>
      </c>
      <c r="Q35" s="58">
        <v>1.936890374967005</v>
      </c>
      <c r="R35" s="58">
        <v>2.2222590388176249</v>
      </c>
      <c r="S35" s="58">
        <v>2.4870333966937199</v>
      </c>
      <c r="T35" s="58">
        <v>2.7234682050412791</v>
      </c>
      <c r="U35" s="58">
        <v>2.9201055304226999</v>
      </c>
      <c r="V35" s="58">
        <v>3.0628881517606072</v>
      </c>
      <c r="W35" s="58">
        <v>3.138990981268301</v>
      </c>
      <c r="X35" s="58">
        <v>3.1415884804959591</v>
      </c>
      <c r="Y35" s="58">
        <v>3.0734723417986718</v>
      </c>
      <c r="Z35" s="58">
        <v>2.9477347316089912</v>
      </c>
      <c r="AA35" s="58">
        <v>2.7847105313937162</v>
      </c>
      <c r="AB35" s="58">
        <v>2.6059548994687698</v>
      </c>
      <c r="AC35" s="58">
        <v>2.4278406171732261</v>
      </c>
      <c r="AD35" s="58">
        <v>2.2567844061222839</v>
      </c>
      <c r="AE35" s="58">
        <v>2.0889105288589112</v>
      </c>
      <c r="AF35" s="58">
        <v>1.913676825139965</v>
      </c>
      <c r="AG35" s="58">
        <v>1.719793091259656</v>
      </c>
      <c r="AH35" s="58">
        <v>1.5009946220234269</v>
      </c>
      <c r="AI35" s="58">
        <v>1.2596387578125392</v>
      </c>
      <c r="AJ35" s="58">
        <v>1.0070435953437371</v>
      </c>
      <c r="AK35" s="58">
        <v>0.76058378363300394</v>
      </c>
      <c r="AL35" s="58">
        <v>0.53863958931050493</v>
      </c>
      <c r="AM35" s="58">
        <v>0.35533228537798883</v>
      </c>
      <c r="AN35" s="58">
        <v>0.21709239769595529</v>
      </c>
      <c r="AO35" s="58">
        <v>0.12222187031249471</v>
      </c>
      <c r="AP35" s="58">
        <v>6.313555059529137E-2</v>
      </c>
      <c r="AQ35" s="58">
        <v>2.9814055832188768E-2</v>
      </c>
      <c r="AR35" s="58">
        <v>1.2829829830229541E-2</v>
      </c>
      <c r="AS35" s="58">
        <v>5.0176495346668107E-3</v>
      </c>
      <c r="AT35" s="58">
        <v>1.779100122138208E-3</v>
      </c>
      <c r="AU35" s="58">
        <v>5.7043163086980555E-4</v>
      </c>
      <c r="AV35" s="58">
        <v>1.6471400122448072E-4</v>
      </c>
      <c r="AW35" s="58">
        <v>4.237737090264662E-5</v>
      </c>
      <c r="AX35" s="58">
        <v>9.3524380614939307E-6</v>
      </c>
      <c r="AY35" s="58">
        <v>1.4889762640823241E-6</v>
      </c>
      <c r="AZ35" s="58">
        <v>0</v>
      </c>
      <c r="BA35" s="58">
        <v>0</v>
      </c>
      <c r="BB35" s="58">
        <v>0</v>
      </c>
      <c r="BC35" s="58">
        <v>0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9">
        <v>0</v>
      </c>
    </row>
    <row r="36" spans="1:72" x14ac:dyDescent="0.25">
      <c r="A36" s="100"/>
      <c r="B36" s="105"/>
      <c r="C36" s="3" t="s">
        <v>15</v>
      </c>
      <c r="D36" s="57">
        <v>3.2335764134749754E-4</v>
      </c>
      <c r="E36" s="58">
        <v>1.4731148464165839E-3</v>
      </c>
      <c r="F36" s="58">
        <v>4.8213302490080099E-3</v>
      </c>
      <c r="G36" s="58">
        <v>1.3388069376584421E-2</v>
      </c>
      <c r="H36" s="58">
        <v>3.2987019858796235E-2</v>
      </c>
      <c r="I36" s="58">
        <v>7.3425348250354072E-2</v>
      </c>
      <c r="J36" s="58">
        <v>0.1496860318211547</v>
      </c>
      <c r="K36" s="58">
        <v>0.28204484790752293</v>
      </c>
      <c r="L36" s="58">
        <v>0.49509122234563208</v>
      </c>
      <c r="M36" s="58">
        <v>0.8155179280134035</v>
      </c>
      <c r="N36" s="58">
        <v>1.269382847977899</v>
      </c>
      <c r="O36" s="58">
        <v>1.8798397604063131</v>
      </c>
      <c r="P36" s="58">
        <v>2.6657303643811767</v>
      </c>
      <c r="Q36" s="58">
        <v>3.64146919763993</v>
      </c>
      <c r="R36" s="58">
        <v>4.8183353495966976</v>
      </c>
      <c r="S36" s="58">
        <v>6.2052023707081991</v>
      </c>
      <c r="T36" s="58">
        <v>7.8102559885293186</v>
      </c>
      <c r="U36" s="58">
        <v>9.6408893091661998</v>
      </c>
      <c r="V36" s="58">
        <v>11.701476435050171</v>
      </c>
      <c r="W36" s="58">
        <v>13.9900238200897</v>
      </c>
      <c r="X36" s="58">
        <v>16.493418618255969</v>
      </c>
      <c r="Y36" s="58">
        <v>19.183600143445268</v>
      </c>
      <c r="Z36" s="58">
        <v>22.017002168852603</v>
      </c>
      <c r="AA36" s="58">
        <v>24.937973286489051</v>
      </c>
      <c r="AB36" s="58">
        <v>27.88651887520383</v>
      </c>
      <c r="AC36" s="58">
        <v>30.810051403997427</v>
      </c>
      <c r="AD36" s="58">
        <v>33.670034484559849</v>
      </c>
      <c r="AE36" s="58">
        <v>36.44718770473564</v>
      </c>
      <c r="AF36" s="58">
        <v>39.143421414232883</v>
      </c>
      <c r="AG36" s="58">
        <v>41.781825261747919</v>
      </c>
      <c r="AH36" s="58">
        <v>44.406554944435172</v>
      </c>
      <c r="AI36" s="58">
        <v>47.081081677861114</v>
      </c>
      <c r="AJ36" s="58">
        <v>49.879338459084842</v>
      </c>
      <c r="AK36" s="58">
        <v>52.868390246521649</v>
      </c>
      <c r="AL36" s="58">
        <v>56.086305206354034</v>
      </c>
      <c r="AM36" s="58">
        <v>59.522213090946259</v>
      </c>
      <c r="AN36" s="58">
        <v>63.110493192601766</v>
      </c>
      <c r="AO36" s="58">
        <v>66.74086568606856</v>
      </c>
      <c r="AP36" s="58">
        <v>70.282001632414733</v>
      </c>
      <c r="AQ36" s="58">
        <v>73.608541146645663</v>
      </c>
      <c r="AR36" s="58">
        <v>76.622770719168784</v>
      </c>
      <c r="AS36" s="58">
        <v>79.266841478761819</v>
      </c>
      <c r="AT36" s="58">
        <v>81.525846457047166</v>
      </c>
      <c r="AU36" s="58">
        <v>83.423870460883634</v>
      </c>
      <c r="AV36" s="58">
        <v>85.014690684888308</v>
      </c>
      <c r="AW36" s="58">
        <v>86.319196490443048</v>
      </c>
      <c r="AX36" s="58">
        <v>87.366096993045417</v>
      </c>
      <c r="AY36" s="58">
        <v>88.085738431742698</v>
      </c>
      <c r="AZ36" s="58">
        <v>88.268108559140416</v>
      </c>
      <c r="BA36" s="58">
        <v>87.519315869718</v>
      </c>
      <c r="BB36" s="58">
        <v>85.27393398605318</v>
      </c>
      <c r="BC36" s="58">
        <v>80.910132167814837</v>
      </c>
      <c r="BD36" s="58">
        <v>73.977732094412815</v>
      </c>
      <c r="BE36" s="58">
        <v>64.46950873781077</v>
      </c>
      <c r="BF36" s="58">
        <v>52.991903745439281</v>
      </c>
      <c r="BG36" s="58">
        <v>40.699046121074865</v>
      </c>
      <c r="BH36" s="58">
        <v>28.972785909562973</v>
      </c>
      <c r="BI36" s="58">
        <v>18.9908223574405</v>
      </c>
      <c r="BJ36" s="58">
        <v>11.400134634353019</v>
      </c>
      <c r="BK36" s="58">
        <v>6.2405144265130987</v>
      </c>
      <c r="BL36" s="58">
        <v>3.1044636943781669</v>
      </c>
      <c r="BM36" s="58">
        <v>1.3996561258825659</v>
      </c>
      <c r="BN36" s="58">
        <v>0.57064987140908652</v>
      </c>
      <c r="BO36" s="58">
        <v>0.21001087431102639</v>
      </c>
      <c r="BP36" s="58">
        <v>6.9648960583757011E-2</v>
      </c>
      <c r="BQ36" s="58">
        <v>2.077142702486804E-2</v>
      </c>
      <c r="BR36" s="58">
        <v>5.5423550889893911E-3</v>
      </c>
      <c r="BS36" s="58">
        <v>1.2963957532295799E-3</v>
      </c>
      <c r="BT36" s="59">
        <v>2.3685656225896061E-4</v>
      </c>
    </row>
    <row r="37" spans="1:72" x14ac:dyDescent="0.25">
      <c r="A37" s="100"/>
      <c r="B37" s="105"/>
      <c r="C37" s="3" t="s">
        <v>16</v>
      </c>
      <c r="D37" s="57">
        <v>5.1326609737698018E-5</v>
      </c>
      <c r="E37" s="58">
        <v>2.9062846984517321E-4</v>
      </c>
      <c r="F37" s="58">
        <v>1.083499673403791E-3</v>
      </c>
      <c r="G37" s="58">
        <v>3.310905909655847E-3</v>
      </c>
      <c r="H37" s="58">
        <v>8.8344671387218243E-3</v>
      </c>
      <c r="I37" s="58">
        <v>2.1198940276190473E-2</v>
      </c>
      <c r="J37" s="58">
        <v>4.655585705721612E-2</v>
      </c>
      <c r="K37" s="58">
        <v>9.4595194090162829E-2</v>
      </c>
      <c r="L37" s="58">
        <v>0.17937212370333488</v>
      </c>
      <c r="M37" s="58">
        <v>0.31970381184564312</v>
      </c>
      <c r="N37" s="58">
        <v>0.53907390356227625</v>
      </c>
      <c r="O37" s="58">
        <v>0.86523337216616947</v>
      </c>
      <c r="P37" s="58">
        <v>1.329457578947125</v>
      </c>
      <c r="Q37" s="58">
        <v>1.965768563549767</v>
      </c>
      <c r="R37" s="58">
        <v>2.810538848280105</v>
      </c>
      <c r="S37" s="58">
        <v>3.9020797366011277</v>
      </c>
      <c r="T37" s="58">
        <v>5.2804835417221563</v>
      </c>
      <c r="U37" s="58">
        <v>6.9883264426951293</v>
      </c>
      <c r="V37" s="58">
        <v>9.0712507264740321</v>
      </c>
      <c r="W37" s="58">
        <v>11.58004232494579</v>
      </c>
      <c r="X37" s="58">
        <v>14.572430065486969</v>
      </c>
      <c r="Y37" s="58">
        <v>18.11482225501581</v>
      </c>
      <c r="Z37" s="58">
        <v>22.283838904303568</v>
      </c>
      <c r="AA37" s="58">
        <v>27.165376585781981</v>
      </c>
      <c r="AB37" s="58">
        <v>32.852437746831058</v>
      </c>
      <c r="AC37" s="58">
        <v>39.437587047962268</v>
      </c>
      <c r="AD37" s="58">
        <v>47.009805909746561</v>
      </c>
      <c r="AE37" s="58">
        <v>55.64119900927524</v>
      </c>
      <c r="AF37" s="58">
        <v>65.368523456095303</v>
      </c>
      <c r="AG37" s="58">
        <v>76.162289532336118</v>
      </c>
      <c r="AH37" s="58">
        <v>87.888848993769045</v>
      </c>
      <c r="AI37" s="58">
        <v>100.2787072358708</v>
      </c>
      <c r="AJ37" s="58">
        <v>112.91726262910809</v>
      </c>
      <c r="AK37" s="58">
        <v>125.2768235812096</v>
      </c>
      <c r="AL37" s="58">
        <v>136.79126487855709</v>
      </c>
      <c r="AM37" s="58">
        <v>146.95256811183819</v>
      </c>
      <c r="AN37" s="58">
        <v>155.39033465842849</v>
      </c>
      <c r="AO37" s="58">
        <v>161.91428481400141</v>
      </c>
      <c r="AP37" s="58">
        <v>166.51279094512151</v>
      </c>
      <c r="AQ37" s="58">
        <v>169.32473020859672</v>
      </c>
      <c r="AR37" s="58">
        <v>170.60712547910092</v>
      </c>
      <c r="AS37" s="58">
        <v>170.70865133825561</v>
      </c>
      <c r="AT37" s="58">
        <v>170.04214761570469</v>
      </c>
      <c r="AU37" s="58">
        <v>169.04330158085881</v>
      </c>
      <c r="AV37" s="58">
        <v>168.112204727842</v>
      </c>
      <c r="AW37" s="58">
        <v>167.4591160080785</v>
      </c>
      <c r="AX37" s="58">
        <v>167.16736709057488</v>
      </c>
      <c r="AY37" s="58">
        <v>167.0151875901756</v>
      </c>
      <c r="AZ37" s="58">
        <v>166.44511888836109</v>
      </c>
      <c r="BA37" s="58">
        <v>164.53744765667059</v>
      </c>
      <c r="BB37" s="58">
        <v>160.0750932917534</v>
      </c>
      <c r="BC37" s="58">
        <v>151.77863574046549</v>
      </c>
      <c r="BD37" s="58">
        <v>138.73358147400629</v>
      </c>
      <c r="BE37" s="58">
        <v>120.88838116349091</v>
      </c>
      <c r="BF37" s="58">
        <v>99.362124857184739</v>
      </c>
      <c r="BG37" s="58">
        <v>76.311298801047727</v>
      </c>
      <c r="BH37" s="58">
        <v>54.324101265845279</v>
      </c>
      <c r="BI37" s="58">
        <v>35.607811705154646</v>
      </c>
      <c r="BJ37" s="58">
        <v>21.375252439411902</v>
      </c>
      <c r="BK37" s="58">
        <v>11.70096454971206</v>
      </c>
      <c r="BL37" s="58">
        <v>5.8208694269590628</v>
      </c>
      <c r="BM37" s="58">
        <v>2.6243552360298112</v>
      </c>
      <c r="BN37" s="58">
        <v>1.069968508892037</v>
      </c>
      <c r="BO37" s="58">
        <v>0.39377038933317449</v>
      </c>
      <c r="BP37" s="58">
        <v>0.13059180109454441</v>
      </c>
      <c r="BQ37" s="58">
        <v>3.894642567162758E-2</v>
      </c>
      <c r="BR37" s="58">
        <v>1.0391915791855111E-2</v>
      </c>
      <c r="BS37" s="58">
        <v>2.430742037305463E-3</v>
      </c>
      <c r="BT37" s="59">
        <v>4.4410605423555121E-4</v>
      </c>
    </row>
    <row r="38" spans="1:72" x14ac:dyDescent="0.25">
      <c r="A38" s="100"/>
      <c r="B38" s="105"/>
      <c r="C38" s="3" t="s">
        <v>17</v>
      </c>
      <c r="D38" s="57">
        <v>5.3379674127205937E-4</v>
      </c>
      <c r="E38" s="58">
        <v>2.2710626078129847E-3</v>
      </c>
      <c r="F38" s="58">
        <v>7.0584894471840947E-3</v>
      </c>
      <c r="G38" s="58">
        <v>1.874508196650122E-2</v>
      </c>
      <c r="H38" s="58">
        <v>4.4271199700889337E-2</v>
      </c>
      <c r="I38" s="58">
        <v>9.4544250092048046E-2</v>
      </c>
      <c r="J38" s="58">
        <v>0.18445030828204539</v>
      </c>
      <c r="K38" s="58">
        <v>0.33125908778510804</v>
      </c>
      <c r="L38" s="58">
        <v>0.55164741454778221</v>
      </c>
      <c r="M38" s="58">
        <v>0.85816653531040554</v>
      </c>
      <c r="N38" s="58">
        <v>1.2566920619720221</v>
      </c>
      <c r="O38" s="58">
        <v>1.7459247992891569</v>
      </c>
      <c r="P38" s="58">
        <v>2.3186137796844579</v>
      </c>
      <c r="Q38" s="58">
        <v>2.9635046378226471</v>
      </c>
      <c r="R38" s="58">
        <v>3.6669677938329044</v>
      </c>
      <c r="S38" s="58">
        <v>4.414075223609923</v>
      </c>
      <c r="T38" s="58">
        <v>5.1887953019138893</v>
      </c>
      <c r="U38" s="58">
        <v>5.9750963995245367</v>
      </c>
      <c r="V38" s="58">
        <v>6.7586198806431073</v>
      </c>
      <c r="W38" s="58">
        <v>7.5294944425656203</v>
      </c>
      <c r="X38" s="58">
        <v>8.285277823316612</v>
      </c>
      <c r="Y38" s="58">
        <v>9.0331076629773985</v>
      </c>
      <c r="Z38" s="58">
        <v>9.7897565817140588</v>
      </c>
      <c r="AA38" s="58">
        <v>10.578376455802999</v>
      </c>
      <c r="AB38" s="58">
        <v>11.422676775149361</v>
      </c>
      <c r="AC38" s="58">
        <v>12.341230586522801</v>
      </c>
      <c r="AD38" s="58">
        <v>13.342858424319319</v>
      </c>
      <c r="AE38" s="58">
        <v>14.42663902552774</v>
      </c>
      <c r="AF38" s="58">
        <v>15.58587710043788</v>
      </c>
      <c r="AG38" s="58">
        <v>16.813669697793149</v>
      </c>
      <c r="AH38" s="58">
        <v>18.10770603863671</v>
      </c>
      <c r="AI38" s="58">
        <v>19.472189086531692</v>
      </c>
      <c r="AJ38" s="58">
        <v>20.915189043929558</v>
      </c>
      <c r="AK38" s="58">
        <v>22.44244727769351</v>
      </c>
      <c r="AL38" s="58">
        <v>24.05013951714659</v>
      </c>
      <c r="AM38" s="58">
        <v>25.71908345401155</v>
      </c>
      <c r="AN38" s="58">
        <v>27.414130752507081</v>
      </c>
      <c r="AO38" s="58">
        <v>29.088369970908282</v>
      </c>
      <c r="AP38" s="58">
        <v>30.691159121454483</v>
      </c>
      <c r="AQ38" s="58">
        <v>32.176717763559566</v>
      </c>
      <c r="AR38" s="58">
        <v>33.510835156352698</v>
      </c>
      <c r="AS38" s="58">
        <v>34.674695902067498</v>
      </c>
      <c r="AT38" s="58">
        <v>35.665945515472451</v>
      </c>
      <c r="AU38" s="58">
        <v>36.497426372971105</v>
      </c>
      <c r="AV38" s="58">
        <v>37.193777902575022</v>
      </c>
      <c r="AW38" s="58">
        <v>37.76461006007645</v>
      </c>
      <c r="AX38" s="58">
        <v>38.222658958810364</v>
      </c>
      <c r="AY38" s="58">
        <v>38.537509214502698</v>
      </c>
      <c r="AZ38" s="58">
        <v>38.617297494623934</v>
      </c>
      <c r="BA38" s="58">
        <v>38.28970069300162</v>
      </c>
      <c r="BB38" s="58">
        <v>37.307346118898273</v>
      </c>
      <c r="BC38" s="58">
        <v>35.398182823418999</v>
      </c>
      <c r="BD38" s="58">
        <v>32.365257791305609</v>
      </c>
      <c r="BE38" s="58">
        <v>28.205410072792208</v>
      </c>
      <c r="BF38" s="58">
        <v>23.183957888629688</v>
      </c>
      <c r="BG38" s="58">
        <v>17.805832677970262</v>
      </c>
      <c r="BH38" s="58">
        <v>12.6755938354338</v>
      </c>
      <c r="BI38" s="58">
        <v>8.308484781380221</v>
      </c>
      <c r="BJ38" s="58">
        <v>4.9875589025294449</v>
      </c>
      <c r="BK38" s="58">
        <v>2.730225061599481</v>
      </c>
      <c r="BL38" s="58">
        <v>1.358202866290448</v>
      </c>
      <c r="BM38" s="58">
        <v>0.61234955507362276</v>
      </c>
      <c r="BN38" s="58">
        <v>0.2496593187414754</v>
      </c>
      <c r="BO38" s="58">
        <v>9.1879757511074078E-2</v>
      </c>
      <c r="BP38" s="58">
        <v>3.0471420255393698E-2</v>
      </c>
      <c r="BQ38" s="58">
        <v>9.0874993233797715E-3</v>
      </c>
      <c r="BR38" s="58">
        <v>2.424780351432859E-3</v>
      </c>
      <c r="BS38" s="58">
        <v>5.6717314203794166E-4</v>
      </c>
      <c r="BT38" s="59">
        <v>1.036247459882953E-4</v>
      </c>
    </row>
    <row r="39" spans="1:72" x14ac:dyDescent="0.25">
      <c r="A39" s="100"/>
      <c r="B39" s="105"/>
      <c r="C39" s="3" t="s">
        <v>18</v>
      </c>
      <c r="D39" s="57">
        <v>5.9538867295729696E-4</v>
      </c>
      <c r="E39" s="58">
        <v>2.5124634175447908E-3</v>
      </c>
      <c r="F39" s="58">
        <v>7.7572737472378812E-3</v>
      </c>
      <c r="G39" s="58">
        <v>2.047697770181401E-2</v>
      </c>
      <c r="H39" s="58">
        <v>4.8071523332810159E-2</v>
      </c>
      <c r="I39" s="58">
        <v>0.10195072278319341</v>
      </c>
      <c r="J39" s="58">
        <v>0.19726580567374458</v>
      </c>
      <c r="K39" s="58">
        <v>0.35072083273602317</v>
      </c>
      <c r="L39" s="58">
        <v>0.57675728710392127</v>
      </c>
      <c r="M39" s="58">
        <v>0.8831243164329855</v>
      </c>
      <c r="N39" s="58">
        <v>1.267625378679849</v>
      </c>
      <c r="O39" s="58">
        <v>1.7172696731913879</v>
      </c>
      <c r="P39" s="58">
        <v>2.2096224685235888</v>
      </c>
      <c r="Q39" s="58">
        <v>2.7152553780512529</v>
      </c>
      <c r="R39" s="58">
        <v>3.199996085326128</v>
      </c>
      <c r="S39" s="58">
        <v>3.6275705433108461</v>
      </c>
      <c r="T39" s="58">
        <v>3.9604965338475262</v>
      </c>
      <c r="U39" s="58">
        <v>4.1629840463104362</v>
      </c>
      <c r="V39" s="58">
        <v>4.2051519880075556</v>
      </c>
      <c r="W39" s="58">
        <v>4.0690274187045921</v>
      </c>
      <c r="X39" s="58">
        <v>3.755329800992155</v>
      </c>
      <c r="Y39" s="58">
        <v>3.2885620239050781</v>
      </c>
      <c r="Z39" s="58">
        <v>2.7170653700350473</v>
      </c>
      <c r="AA39" s="58">
        <v>2.1057011691300502</v>
      </c>
      <c r="AB39" s="58">
        <v>1.522017856762222</v>
      </c>
      <c r="AC39" s="58">
        <v>1.0205710261373371</v>
      </c>
      <c r="AD39" s="58">
        <v>0.63175681783120829</v>
      </c>
      <c r="AE39" s="58">
        <v>0.3594650775531183</v>
      </c>
      <c r="AF39" s="58">
        <v>0.1872911514657867</v>
      </c>
      <c r="AG39" s="58">
        <v>8.906535469789377E-2</v>
      </c>
      <c r="AH39" s="58">
        <v>3.8548590179031068E-2</v>
      </c>
      <c r="AI39" s="58">
        <v>1.5148085751406559E-2</v>
      </c>
      <c r="AJ39" s="58">
        <v>5.3926499557514426E-3</v>
      </c>
      <c r="AK39" s="58">
        <v>1.735109917302684E-3</v>
      </c>
      <c r="AL39" s="58">
        <v>5.0269518735429587E-4</v>
      </c>
      <c r="AM39" s="58">
        <v>1.2983576826993432E-4</v>
      </c>
      <c r="AN39" s="58">
        <v>2.879630584269469E-5</v>
      </c>
      <c r="AO39" s="58">
        <v>4.6157107381802616E-6</v>
      </c>
      <c r="AP39" s="58">
        <v>0</v>
      </c>
      <c r="AQ39" s="58">
        <v>0</v>
      </c>
      <c r="AR39" s="58">
        <v>0</v>
      </c>
      <c r="AS39" s="58">
        <v>0</v>
      </c>
      <c r="AT39" s="58">
        <v>0</v>
      </c>
      <c r="AU39" s="58">
        <v>0</v>
      </c>
      <c r="AV39" s="58">
        <v>0</v>
      </c>
      <c r="AW39" s="58">
        <v>0</v>
      </c>
      <c r="AX39" s="58">
        <v>0</v>
      </c>
      <c r="AY39" s="58">
        <v>0</v>
      </c>
      <c r="AZ39" s="58">
        <v>0</v>
      </c>
      <c r="BA39" s="58">
        <v>0</v>
      </c>
      <c r="BB39" s="58">
        <v>0</v>
      </c>
      <c r="BC39" s="58">
        <v>0</v>
      </c>
      <c r="BD39" s="58">
        <v>0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9">
        <v>0</v>
      </c>
    </row>
    <row r="40" spans="1:72" x14ac:dyDescent="0.25">
      <c r="A40" s="100"/>
      <c r="B40" s="105"/>
      <c r="C40" s="3" t="s">
        <v>19</v>
      </c>
      <c r="D40" s="57">
        <v>0</v>
      </c>
      <c r="E40" s="58">
        <v>0</v>
      </c>
      <c r="F40" s="58">
        <v>0</v>
      </c>
      <c r="G40" s="58">
        <v>0</v>
      </c>
      <c r="H40" s="58">
        <v>0</v>
      </c>
      <c r="I40" s="58">
        <v>2.431644128709037E-4</v>
      </c>
      <c r="J40" s="58">
        <v>1.316629266926421E-3</v>
      </c>
      <c r="K40" s="58">
        <v>4.7140839967648712E-3</v>
      </c>
      <c r="L40" s="58">
        <v>1.3839047854266061E-2</v>
      </c>
      <c r="M40" s="58">
        <v>3.55824353454725E-2</v>
      </c>
      <c r="N40" s="58">
        <v>8.2393530605628013E-2</v>
      </c>
      <c r="O40" s="58">
        <v>0.1744970265563556</v>
      </c>
      <c r="P40" s="58">
        <v>0.34136129993239023</v>
      </c>
      <c r="Q40" s="58">
        <v>0.62169072736847308</v>
      </c>
      <c r="R40" s="58">
        <v>1.0618666612777932</v>
      </c>
      <c r="S40" s="58">
        <v>1.7119118631214869</v>
      </c>
      <c r="T40" s="58">
        <v>2.6223832862719854</v>
      </c>
      <c r="U40" s="58">
        <v>3.8407449750937332</v>
      </c>
      <c r="V40" s="58">
        <v>5.4078297815381129</v>
      </c>
      <c r="W40" s="58">
        <v>7.3548085706665374</v>
      </c>
      <c r="X40" s="58">
        <v>9.6995358601420101</v>
      </c>
      <c r="Y40" s="58">
        <v>12.44394081246813</v>
      </c>
      <c r="Z40" s="58">
        <v>15.574979498572759</v>
      </c>
      <c r="AA40" s="58">
        <v>19.069951074949238</v>
      </c>
      <c r="AB40" s="58">
        <v>22.906545132456159</v>
      </c>
      <c r="AC40" s="58">
        <v>27.077064098547581</v>
      </c>
      <c r="AD40" s="58">
        <v>31.596263772392909</v>
      </c>
      <c r="AE40" s="58">
        <v>36.506282018892016</v>
      </c>
      <c r="AF40" s="58">
        <v>41.87712611858565</v>
      </c>
      <c r="AG40" s="58">
        <v>47.80308573650148</v>
      </c>
      <c r="AH40" s="58">
        <v>54.397497620081005</v>
      </c>
      <c r="AI40" s="58">
        <v>61.784979249403577</v>
      </c>
      <c r="AJ40" s="58">
        <v>70.084389495980318</v>
      </c>
      <c r="AK40" s="58">
        <v>79.383054991762876</v>
      </c>
      <c r="AL40" s="58">
        <v>89.708567411478569</v>
      </c>
      <c r="AM40" s="58">
        <v>101.00041900663599</v>
      </c>
      <c r="AN40" s="58">
        <v>113.10674618401299</v>
      </c>
      <c r="AO40" s="58">
        <v>125.791674422792</v>
      </c>
      <c r="AP40" s="58">
        <v>138.75727595394571</v>
      </c>
      <c r="AQ40" s="58">
        <v>151.6672819753619</v>
      </c>
      <c r="AR40" s="58">
        <v>164.16765050883998</v>
      </c>
      <c r="AS40" s="58">
        <v>175.90784879451812</v>
      </c>
      <c r="AT40" s="58">
        <v>186.57105093584408</v>
      </c>
      <c r="AU40" s="58">
        <v>195.9161309264496</v>
      </c>
      <c r="AV40" s="58">
        <v>203.82129173387639</v>
      </c>
      <c r="AW40" s="58">
        <v>210.18588278104249</v>
      </c>
      <c r="AX40" s="58">
        <v>215.0589793341392</v>
      </c>
      <c r="AY40" s="58">
        <v>218.35986584146852</v>
      </c>
      <c r="AZ40" s="58">
        <v>219.72785605787828</v>
      </c>
      <c r="BA40" s="58">
        <v>218.35955927334558</v>
      </c>
      <c r="BB40" s="58">
        <v>212.99836789722931</v>
      </c>
      <c r="BC40" s="58">
        <v>202.2031924937244</v>
      </c>
      <c r="BD40" s="58">
        <v>184.91899643904981</v>
      </c>
      <c r="BE40" s="58">
        <v>161.16571956443119</v>
      </c>
      <c r="BF40" s="58">
        <v>132.4774540291121</v>
      </c>
      <c r="BG40" s="58">
        <v>101.7470279786548</v>
      </c>
      <c r="BH40" s="58">
        <v>72.431837088492728</v>
      </c>
      <c r="BI40" s="58">
        <v>47.477036108647546</v>
      </c>
      <c r="BJ40" s="58">
        <v>28.50033658588254</v>
      </c>
      <c r="BK40" s="58">
        <v>15.60128606628275</v>
      </c>
      <c r="BL40" s="58">
        <v>7.7611592359454198</v>
      </c>
      <c r="BM40" s="58">
        <v>3.4991403147064148</v>
      </c>
      <c r="BN40" s="58">
        <v>1.4266246785227161</v>
      </c>
      <c r="BO40" s="58">
        <v>0.52502718577756602</v>
      </c>
      <c r="BP40" s="58">
        <v>0.17412240145939251</v>
      </c>
      <c r="BQ40" s="58">
        <v>5.1928567562170125E-2</v>
      </c>
      <c r="BR40" s="58">
        <v>1.3855887722473481E-2</v>
      </c>
      <c r="BS40" s="58">
        <v>3.2409893830739511E-3</v>
      </c>
      <c r="BT40" s="59">
        <v>5.9214140564740176E-4</v>
      </c>
    </row>
    <row r="41" spans="1:72" ht="15.75" thickBot="1" x14ac:dyDescent="0.3">
      <c r="A41" s="100"/>
      <c r="B41" s="106"/>
      <c r="C41" s="4" t="s">
        <v>20</v>
      </c>
      <c r="D41" s="57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8">
        <v>0</v>
      </c>
      <c r="BA41" s="58">
        <v>0</v>
      </c>
      <c r="BB41" s="58">
        <v>0</v>
      </c>
      <c r="BC41" s="58">
        <v>0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0</v>
      </c>
      <c r="BK41" s="58">
        <v>0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9">
        <v>0</v>
      </c>
    </row>
    <row r="42" spans="1:72" x14ac:dyDescent="0.25">
      <c r="A42" s="100"/>
      <c r="B42" s="104" t="s">
        <v>25</v>
      </c>
      <c r="C42" s="2" t="s">
        <v>13</v>
      </c>
      <c r="D42" s="57">
        <v>3.3247201735808894E-5</v>
      </c>
      <c r="E42" s="58">
        <v>1.4135008725266722E-4</v>
      </c>
      <c r="F42" s="58">
        <v>4.3902429854656089E-4</v>
      </c>
      <c r="G42" s="58">
        <v>1.1652545718059909E-3</v>
      </c>
      <c r="H42" s="58">
        <v>2.7507332734447902E-3</v>
      </c>
      <c r="I42" s="58">
        <v>5.8753310904737259E-3</v>
      </c>
      <c r="J42" s="58">
        <v>1.146965965500586E-2</v>
      </c>
      <c r="K42" s="58">
        <v>2.062404395946027E-2</v>
      </c>
      <c r="L42" s="58">
        <v>3.4418763851658429E-2</v>
      </c>
      <c r="M42" s="58">
        <v>5.3730645857372146E-2</v>
      </c>
      <c r="N42" s="58">
        <v>7.9110299948522561E-2</v>
      </c>
      <c r="O42" s="58">
        <v>0.11079059087225279</v>
      </c>
      <c r="P42" s="58">
        <v>0.14878802384027678</v>
      </c>
      <c r="Q42" s="58">
        <v>0.19303761941639652</v>
      </c>
      <c r="R42" s="58">
        <v>0.24346251879510358</v>
      </c>
      <c r="S42" s="58">
        <v>0.29995119741470977</v>
      </c>
      <c r="T42" s="58">
        <v>0.36232919621173615</v>
      </c>
      <c r="U42" s="58">
        <v>0.43030058868528653</v>
      </c>
      <c r="V42" s="58">
        <v>0.5034190178177459</v>
      </c>
      <c r="W42" s="58">
        <v>0.58108412488002437</v>
      </c>
      <c r="X42" s="58">
        <v>0.66251586608142232</v>
      </c>
      <c r="Y42" s="58">
        <v>0.7467244282348785</v>
      </c>
      <c r="Z42" s="58">
        <v>0.83250570664169621</v>
      </c>
      <c r="AA42" s="58">
        <v>0.91846687623665368</v>
      </c>
      <c r="AB42" s="58">
        <v>1.003116969330939</v>
      </c>
      <c r="AC42" s="58">
        <v>1.0850808774113372</v>
      </c>
      <c r="AD42" s="58">
        <v>1.163194484010059</v>
      </c>
      <c r="AE42" s="58">
        <v>1.2366730606926308</v>
      </c>
      <c r="AF42" s="58">
        <v>1.3052796640194211</v>
      </c>
      <c r="AG42" s="58">
        <v>1.369490033026624</v>
      </c>
      <c r="AH42" s="58">
        <v>1.4306449524836928</v>
      </c>
      <c r="AI42" s="58">
        <v>1.4909847655260091</v>
      </c>
      <c r="AJ42" s="58">
        <v>1.5533637435540419</v>
      </c>
      <c r="AK42" s="58">
        <v>1.6206053092907071</v>
      </c>
      <c r="AL42" s="58">
        <v>1.6946496157375961</v>
      </c>
      <c r="AM42" s="58">
        <v>1.7757792823142888</v>
      </c>
      <c r="AN42" s="58">
        <v>1.862338950559947</v>
      </c>
      <c r="AO42" s="58">
        <v>1.95106395446126</v>
      </c>
      <c r="AP42" s="58">
        <v>2.0379130004958488</v>
      </c>
      <c r="AQ42" s="58">
        <v>2.1190412690127798</v>
      </c>
      <c r="AR42" s="58">
        <v>2.191578608597256</v>
      </c>
      <c r="AS42" s="58">
        <v>2.2540414084579941</v>
      </c>
      <c r="AT42" s="58">
        <v>2.3063774394543763</v>
      </c>
      <c r="AU42" s="58">
        <v>2.3497304987777881</v>
      </c>
      <c r="AV42" s="58">
        <v>2.3860226144117829</v>
      </c>
      <c r="AW42" s="58">
        <v>2.416077695242397</v>
      </c>
      <c r="AX42" s="58">
        <v>2.4406934691763382</v>
      </c>
      <c r="AY42" s="58">
        <v>2.4577099477006192</v>
      </c>
      <c r="AZ42" s="58">
        <v>2.4609290798022521</v>
      </c>
      <c r="BA42" s="58">
        <v>2.4390088614725149</v>
      </c>
      <c r="BB42" s="58">
        <v>2.3758874924235749</v>
      </c>
      <c r="BC42" s="58">
        <v>2.2540255060577841</v>
      </c>
      <c r="BD42" s="58">
        <v>2.0607540030921649</v>
      </c>
      <c r="BE42" s="58">
        <v>1.795806668200822</v>
      </c>
      <c r="BF42" s="58">
        <v>1.4760468676240059</v>
      </c>
      <c r="BG42" s="58">
        <v>1.1336088779196349</v>
      </c>
      <c r="BH42" s="58">
        <v>0.80697417138734462</v>
      </c>
      <c r="BI42" s="58">
        <v>0.52893833416047775</v>
      </c>
      <c r="BJ42" s="58">
        <v>0.31751511289852397</v>
      </c>
      <c r="BK42" s="58">
        <v>0.1738077025583793</v>
      </c>
      <c r="BL42" s="58">
        <v>8.6462998724676346E-2</v>
      </c>
      <c r="BM42" s="58">
        <v>3.8981708985778143E-2</v>
      </c>
      <c r="BN42" s="58">
        <v>1.5892992586620681E-2</v>
      </c>
      <c r="BO42" s="58">
        <v>5.8489064420814921E-3</v>
      </c>
      <c r="BP42" s="58">
        <v>1.939745939149641E-3</v>
      </c>
      <c r="BQ42" s="58">
        <v>5.7848761981622691E-4</v>
      </c>
      <c r="BR42" s="58">
        <v>1.5435452915025911E-4</v>
      </c>
      <c r="BS42" s="58">
        <v>3.6104263211558518E-5</v>
      </c>
      <c r="BT42" s="59">
        <v>6.596258870611717E-6</v>
      </c>
    </row>
    <row r="43" spans="1:72" x14ac:dyDescent="0.25">
      <c r="A43" s="100"/>
      <c r="B43" s="105"/>
      <c r="C43" s="3" t="s">
        <v>14</v>
      </c>
      <c r="D43" s="57">
        <v>5.851507505502367E-5</v>
      </c>
      <c r="E43" s="58">
        <v>2.37781300470116E-4</v>
      </c>
      <c r="F43" s="58">
        <v>7.1146500527309272E-4</v>
      </c>
      <c r="G43" s="58">
        <v>1.8239047920759141E-3</v>
      </c>
      <c r="H43" s="58">
        <v>4.1556413978529969E-3</v>
      </c>
      <c r="I43" s="58">
        <v>8.5585677685968229E-3</v>
      </c>
      <c r="J43" s="58">
        <v>1.6035063219792148E-2</v>
      </c>
      <c r="K43" s="58">
        <v>2.7479832632788352E-2</v>
      </c>
      <c r="L43" s="58">
        <v>4.3328347657856529E-2</v>
      </c>
      <c r="M43" s="58">
        <v>6.3280470694935351E-2</v>
      </c>
      <c r="N43" s="58">
        <v>8.6286163581018871E-2</v>
      </c>
      <c r="O43" s="58">
        <v>0.11084891663197839</v>
      </c>
      <c r="P43" s="58">
        <v>0.1354897795586793</v>
      </c>
      <c r="Q43" s="58">
        <v>0.15911065733721208</v>
      </c>
      <c r="R43" s="58">
        <v>0.18104961366979838</v>
      </c>
      <c r="S43" s="58">
        <v>0.2008788952929145</v>
      </c>
      <c r="T43" s="58">
        <v>0.2180653136912305</v>
      </c>
      <c r="U43" s="58">
        <v>0.23180396349524471</v>
      </c>
      <c r="V43" s="58">
        <v>0.24109866455050352</v>
      </c>
      <c r="W43" s="58">
        <v>0.245059111583908</v>
      </c>
      <c r="X43" s="58">
        <v>0.24326771932965172</v>
      </c>
      <c r="Y43" s="58">
        <v>0.23604862229084242</v>
      </c>
      <c r="Z43" s="58">
        <v>0.22450438440528739</v>
      </c>
      <c r="AA43" s="58">
        <v>0.21026789231245749</v>
      </c>
      <c r="AB43" s="58">
        <v>0.19503785140476149</v>
      </c>
      <c r="AC43" s="58">
        <v>0.18009532912064841</v>
      </c>
      <c r="AD43" s="58">
        <v>0.16595636963386101</v>
      </c>
      <c r="AE43" s="58">
        <v>0.15235836594516231</v>
      </c>
      <c r="AF43" s="58">
        <v>0.138539242581387</v>
      </c>
      <c r="AG43" s="58">
        <v>0.12367800451857351</v>
      </c>
      <c r="AH43" s="58">
        <v>0.10731414083008251</v>
      </c>
      <c r="AI43" s="58">
        <v>8.9600057768921659E-2</v>
      </c>
      <c r="AJ43" s="58">
        <v>7.1315847562597387E-2</v>
      </c>
      <c r="AK43" s="58">
        <v>5.3656330977100521E-2</v>
      </c>
      <c r="AL43" s="58">
        <v>3.7873968991698426E-2</v>
      </c>
      <c r="AM43" s="58">
        <v>2.491447258531734E-2</v>
      </c>
      <c r="AN43" s="58">
        <v>1.5185054165003591E-2</v>
      </c>
      <c r="AO43" s="58">
        <v>8.5316159236611903E-3</v>
      </c>
      <c r="AP43" s="58">
        <v>4.399468880558405E-3</v>
      </c>
      <c r="AQ43" s="58">
        <v>2.0744567995638701E-3</v>
      </c>
      <c r="AR43" s="58">
        <v>8.9157167422822465E-4</v>
      </c>
      <c r="AS43" s="58">
        <v>3.483096221519808E-4</v>
      </c>
      <c r="AT43" s="58">
        <v>1.2338364614467739E-4</v>
      </c>
      <c r="AU43" s="58">
        <v>3.9527192776349601E-5</v>
      </c>
      <c r="AV43" s="58">
        <v>1.140431112726851E-5</v>
      </c>
      <c r="AW43" s="58">
        <v>2.931325127503088E-6</v>
      </c>
      <c r="AX43" s="58">
        <v>6.4605282985484686E-7</v>
      </c>
      <c r="AY43" s="58">
        <v>1.026219793352348E-7</v>
      </c>
      <c r="AZ43" s="58">
        <v>0</v>
      </c>
      <c r="BA43" s="58">
        <v>0</v>
      </c>
      <c r="BB43" s="58">
        <v>0</v>
      </c>
      <c r="BC43" s="58">
        <v>0</v>
      </c>
      <c r="BD43" s="58">
        <v>0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9">
        <v>0</v>
      </c>
    </row>
    <row r="44" spans="1:72" x14ac:dyDescent="0.25">
      <c r="A44" s="100"/>
      <c r="B44" s="105"/>
      <c r="C44" s="3" t="s">
        <v>15</v>
      </c>
      <c r="D44" s="57">
        <v>2.7927649458079478E-5</v>
      </c>
      <c r="E44" s="58">
        <v>1.2667480052721371E-4</v>
      </c>
      <c r="F44" s="58">
        <v>4.1299323756772863E-4</v>
      </c>
      <c r="G44" s="58">
        <v>1.14271730175782E-3</v>
      </c>
      <c r="H44" s="58">
        <v>2.8058070121562808E-3</v>
      </c>
      <c r="I44" s="58">
        <v>6.2232323019153126E-3</v>
      </c>
      <c r="J44" s="58">
        <v>1.263792850908255E-2</v>
      </c>
      <c r="K44" s="58">
        <v>2.3711223095180482E-2</v>
      </c>
      <c r="L44" s="58">
        <v>4.1422143840119496E-2</v>
      </c>
      <c r="M44" s="58">
        <v>6.7864623971578067E-2</v>
      </c>
      <c r="N44" s="58">
        <v>0.10500630123157091</v>
      </c>
      <c r="O44" s="58">
        <v>0.15449519244784929</v>
      </c>
      <c r="P44" s="58">
        <v>0.21754315624967618</v>
      </c>
      <c r="Q44" s="58">
        <v>0.29494760434679712</v>
      </c>
      <c r="R44" s="58">
        <v>0.38719054944742587</v>
      </c>
      <c r="S44" s="58">
        <v>0.49452012530739625</v>
      </c>
      <c r="T44" s="58">
        <v>0.61712446723428627</v>
      </c>
      <c r="U44" s="58">
        <v>0.75511380214698964</v>
      </c>
      <c r="V44" s="58">
        <v>0.90839025605166712</v>
      </c>
      <c r="W44" s="58">
        <v>1.076417005695651</v>
      </c>
      <c r="X44" s="58">
        <v>1.2578889688049451</v>
      </c>
      <c r="Y44" s="58">
        <v>1.4504683020197591</v>
      </c>
      <c r="Z44" s="58">
        <v>1.6507531250833449</v>
      </c>
      <c r="AA44" s="58">
        <v>1.854529167278169</v>
      </c>
      <c r="AB44" s="58">
        <v>2.0573298634929658</v>
      </c>
      <c r="AC44" s="58">
        <v>2.2552743601263709</v>
      </c>
      <c r="AD44" s="58">
        <v>2.44554371627164</v>
      </c>
      <c r="AE44" s="58">
        <v>2.6267437430202718</v>
      </c>
      <c r="AF44" s="58">
        <v>2.7990327834937907</v>
      </c>
      <c r="AG44" s="58">
        <v>2.964101499081417</v>
      </c>
      <c r="AH44" s="58">
        <v>3.1251342657198031</v>
      </c>
      <c r="AI44" s="58">
        <v>3.2866513525406358</v>
      </c>
      <c r="AJ44" s="58">
        <v>3.4538617142147396</v>
      </c>
      <c r="AK44" s="58">
        <v>3.631454130950388</v>
      </c>
      <c r="AL44" s="58">
        <v>3.8220939247458583</v>
      </c>
      <c r="AM44" s="58">
        <v>4.025114020346356</v>
      </c>
      <c r="AN44" s="58">
        <v>4.2361669977927159</v>
      </c>
      <c r="AO44" s="58">
        <v>4.4479962182300676</v>
      </c>
      <c r="AP44" s="58">
        <v>4.6521161505097544</v>
      </c>
      <c r="AQ44" s="58">
        <v>4.8407075663726618</v>
      </c>
      <c r="AR44" s="58">
        <v>5.0081125438072744</v>
      </c>
      <c r="AS44" s="58">
        <v>5.1516219419882052</v>
      </c>
      <c r="AT44" s="58">
        <v>5.2715524123759483</v>
      </c>
      <c r="AU44" s="58">
        <v>5.3707589245876042</v>
      </c>
      <c r="AV44" s="58">
        <v>5.4537504985189758</v>
      </c>
      <c r="AW44" s="58">
        <v>5.5224593251842329</v>
      </c>
      <c r="AX44" s="58">
        <v>5.5787270527599322</v>
      </c>
      <c r="AY44" s="58">
        <v>5.6176225983287305</v>
      </c>
      <c r="AZ44" s="58">
        <v>5.6249807538337206</v>
      </c>
      <c r="BA44" s="58">
        <v>5.5748773976514654</v>
      </c>
      <c r="BB44" s="58">
        <v>5.430599982682458</v>
      </c>
      <c r="BC44" s="58">
        <v>5.1520582995606512</v>
      </c>
      <c r="BD44" s="58">
        <v>4.7102948642106623</v>
      </c>
      <c r="BE44" s="58">
        <v>4.1047009558875942</v>
      </c>
      <c r="BF44" s="58">
        <v>3.3738214117120151</v>
      </c>
      <c r="BG44" s="58">
        <v>2.591106006673451</v>
      </c>
      <c r="BH44" s="58">
        <v>1.8445123917425021</v>
      </c>
      <c r="BI44" s="58">
        <v>1.2090019066525199</v>
      </c>
      <c r="BJ44" s="58">
        <v>0.72574882948234087</v>
      </c>
      <c r="BK44" s="58">
        <v>0.39727474870486695</v>
      </c>
      <c r="BL44" s="58">
        <v>0.1976297113706888</v>
      </c>
      <c r="BM44" s="58">
        <v>8.9101049110350036E-2</v>
      </c>
      <c r="BN44" s="58">
        <v>3.632684019799013E-2</v>
      </c>
      <c r="BO44" s="58">
        <v>1.3368929010471981E-2</v>
      </c>
      <c r="BP44" s="58">
        <v>4.4337050037706093E-3</v>
      </c>
      <c r="BQ44" s="58">
        <v>1.3222574167228039E-3</v>
      </c>
      <c r="BR44" s="58">
        <v>3.528103523434494E-4</v>
      </c>
      <c r="BS44" s="58">
        <v>8.2524030197848045E-5</v>
      </c>
      <c r="BT44" s="59">
        <v>1.5077163132826779E-5</v>
      </c>
    </row>
    <row r="45" spans="1:72" x14ac:dyDescent="0.25">
      <c r="A45" s="100"/>
      <c r="B45" s="105"/>
      <c r="C45" s="3" t="s">
        <v>16</v>
      </c>
      <c r="D45" s="57">
        <v>4.4329602314411864E-6</v>
      </c>
      <c r="E45" s="58">
        <v>2.495493001956579E-5</v>
      </c>
      <c r="F45" s="58">
        <v>9.254643990001628E-5</v>
      </c>
      <c r="G45" s="58">
        <v>2.8144686196448208E-4</v>
      </c>
      <c r="H45" s="58">
        <v>7.4768063835365696E-4</v>
      </c>
      <c r="I45" s="58">
        <v>1.786278757186315E-3</v>
      </c>
      <c r="J45" s="58">
        <v>3.9051458529554563E-3</v>
      </c>
      <c r="K45" s="58">
        <v>7.8966779123007882E-3</v>
      </c>
      <c r="L45" s="58">
        <v>1.4896162520846199E-2</v>
      </c>
      <c r="M45" s="58">
        <v>2.6401143633956219E-2</v>
      </c>
      <c r="N45" s="58">
        <v>4.424743087527791E-2</v>
      </c>
      <c r="O45" s="58">
        <v>7.0558369736357207E-2</v>
      </c>
      <c r="P45" s="58">
        <v>0.1076620132878164</v>
      </c>
      <c r="Q45" s="58">
        <v>0.15803034745911249</v>
      </c>
      <c r="R45" s="58">
        <v>0.22421718542673549</v>
      </c>
      <c r="S45" s="58">
        <v>0.30881689787405581</v>
      </c>
      <c r="T45" s="58">
        <v>0.41447382919030745</v>
      </c>
      <c r="U45" s="58">
        <v>0.54390307399038362</v>
      </c>
      <c r="V45" s="58">
        <v>0.69995978319328522</v>
      </c>
      <c r="W45" s="58">
        <v>0.88580152071510743</v>
      </c>
      <c r="X45" s="58">
        <v>1.1050318545469491</v>
      </c>
      <c r="Y45" s="58">
        <v>1.3618267292445818</v>
      </c>
      <c r="Z45" s="58">
        <v>1.6610263010215431</v>
      </c>
      <c r="AA45" s="58">
        <v>2.0080251276815368</v>
      </c>
      <c r="AB45" s="58">
        <v>2.408557733849396</v>
      </c>
      <c r="AC45" s="58">
        <v>2.8681256843569458</v>
      </c>
      <c r="AD45" s="58">
        <v>3.391747210655975</v>
      </c>
      <c r="AE45" s="58">
        <v>3.9830657402987568</v>
      </c>
      <c r="AF45" s="58">
        <v>4.643173464076666</v>
      </c>
      <c r="AG45" s="58">
        <v>5.3686251138103049</v>
      </c>
      <c r="AH45" s="58">
        <v>6.1490011849460862</v>
      </c>
      <c r="AI45" s="58">
        <v>6.9649128454608951</v>
      </c>
      <c r="AJ45" s="58">
        <v>7.7875281927017621</v>
      </c>
      <c r="AK45" s="58">
        <v>8.5808999969366333</v>
      </c>
      <c r="AL45" s="58">
        <v>9.3071576173513666</v>
      </c>
      <c r="AM45" s="58">
        <v>9.9331057523047761</v>
      </c>
      <c r="AN45" s="58">
        <v>10.4355316894788</v>
      </c>
      <c r="AO45" s="58">
        <v>10.803926586154141</v>
      </c>
      <c r="AP45" s="58">
        <v>11.040163118476629</v>
      </c>
      <c r="AQ45" s="58">
        <v>11.156368872147551</v>
      </c>
      <c r="AR45" s="58">
        <v>11.172545913832341</v>
      </c>
      <c r="AS45" s="58">
        <v>11.11460699569602</v>
      </c>
      <c r="AT45" s="58">
        <v>11.01233510471558</v>
      </c>
      <c r="AU45" s="58">
        <v>10.89639277913537</v>
      </c>
      <c r="AV45" s="58">
        <v>10.79420846576909</v>
      </c>
      <c r="AW45" s="58">
        <v>10.719873450853949</v>
      </c>
      <c r="AX45" s="58">
        <v>10.678123600648259</v>
      </c>
      <c r="AY45" s="58">
        <v>10.653289899483841</v>
      </c>
      <c r="AZ45" s="58">
        <v>10.60785246598279</v>
      </c>
      <c r="BA45" s="58">
        <v>10.481261097907909</v>
      </c>
      <c r="BB45" s="58">
        <v>10.194417043048009</v>
      </c>
      <c r="BC45" s="58">
        <v>9.6647633578219185</v>
      </c>
      <c r="BD45" s="58">
        <v>8.8334358830269206</v>
      </c>
      <c r="BE45" s="58">
        <v>7.6968329327326144</v>
      </c>
      <c r="BF45" s="58">
        <v>6.3260635166960855</v>
      </c>
      <c r="BG45" s="58">
        <v>4.858361529010466</v>
      </c>
      <c r="BH45" s="58">
        <v>3.4584689345800532</v>
      </c>
      <c r="BI45" s="58">
        <v>2.266879842743327</v>
      </c>
      <c r="BJ45" s="58">
        <v>1.360779055279389</v>
      </c>
      <c r="BK45" s="58">
        <v>0.74489015382162549</v>
      </c>
      <c r="BL45" s="58">
        <v>0.37055570882004152</v>
      </c>
      <c r="BM45" s="58">
        <v>0.16706446708190631</v>
      </c>
      <c r="BN45" s="58">
        <v>6.8112825371231492E-2</v>
      </c>
      <c r="BO45" s="58">
        <v>2.506674189463496E-2</v>
      </c>
      <c r="BP45" s="58">
        <v>8.3131968820698912E-3</v>
      </c>
      <c r="BQ45" s="58">
        <v>2.479232656355258E-3</v>
      </c>
      <c r="BR45" s="58">
        <v>6.6151941064396768E-4</v>
      </c>
      <c r="BS45" s="58">
        <v>1.5473255662096512E-4</v>
      </c>
      <c r="BT45" s="59">
        <v>2.8269680874050218E-5</v>
      </c>
    </row>
    <row r="46" spans="1:72" x14ac:dyDescent="0.25">
      <c r="A46" s="100"/>
      <c r="B46" s="105"/>
      <c r="C46" s="3" t="s">
        <v>17</v>
      </c>
      <c r="D46" s="57">
        <v>4.6102786406988344E-5</v>
      </c>
      <c r="E46" s="58">
        <v>1.9539462915177752E-4</v>
      </c>
      <c r="F46" s="58">
        <v>6.053793739751839E-4</v>
      </c>
      <c r="G46" s="58">
        <v>1.6032117143319391E-3</v>
      </c>
      <c r="H46" s="58">
        <v>3.7762585189873412E-3</v>
      </c>
      <c r="I46" s="58">
        <v>8.0416470156512501E-3</v>
      </c>
      <c r="J46" s="58">
        <v>1.563906033626342E-2</v>
      </c>
      <c r="K46" s="58">
        <v>2.7984330855345577E-2</v>
      </c>
      <c r="L46" s="58">
        <v>4.6405127989572727E-2</v>
      </c>
      <c r="M46" s="58">
        <v>7.1835765187851494E-2</v>
      </c>
      <c r="N46" s="58">
        <v>0.104605686355562</v>
      </c>
      <c r="O46" s="58">
        <v>0.14441276251292309</v>
      </c>
      <c r="P46" s="58">
        <v>0.19044843623951352</v>
      </c>
      <c r="Q46" s="58">
        <v>0.2415961673305593</v>
      </c>
      <c r="R46" s="58">
        <v>0.29657884418663277</v>
      </c>
      <c r="S46" s="58">
        <v>0.35405890060924189</v>
      </c>
      <c r="T46" s="58">
        <v>0.41266732598153405</v>
      </c>
      <c r="U46" s="58">
        <v>0.47107728995414699</v>
      </c>
      <c r="V46" s="58">
        <v>0.52813832984388309</v>
      </c>
      <c r="W46" s="58">
        <v>0.58308781467001225</v>
      </c>
      <c r="X46" s="58">
        <v>0.63576765314700356</v>
      </c>
      <c r="Y46" s="58">
        <v>0.68677105415718809</v>
      </c>
      <c r="Z46" s="58">
        <v>0.73742199890794513</v>
      </c>
      <c r="AA46" s="58">
        <v>0.7895034582014655</v>
      </c>
      <c r="AB46" s="58">
        <v>0.84479931049353041</v>
      </c>
      <c r="AC46" s="58">
        <v>0.90465549967324477</v>
      </c>
      <c r="AD46" s="58">
        <v>0.9696429941676562</v>
      </c>
      <c r="AE46" s="58">
        <v>1.0395742144219131</v>
      </c>
      <c r="AF46" s="58">
        <v>1.1138189797869569</v>
      </c>
      <c r="AG46" s="58">
        <v>1.1917345458378772</v>
      </c>
      <c r="AH46" s="58">
        <v>1.2730284280460571</v>
      </c>
      <c r="AI46" s="58">
        <v>1.357901440814923</v>
      </c>
      <c r="AJ46" s="58">
        <v>1.446858288013378</v>
      </c>
      <c r="AK46" s="58">
        <v>1.5402713723258861</v>
      </c>
      <c r="AL46" s="58">
        <v>1.637882248459589</v>
      </c>
      <c r="AM46" s="58">
        <v>1.7384188204076489</v>
      </c>
      <c r="AN46" s="58">
        <v>1.8395638599873041</v>
      </c>
      <c r="AO46" s="58">
        <v>1.9382669297934121</v>
      </c>
      <c r="AP46" s="58">
        <v>2.0313137971750121</v>
      </c>
      <c r="AQ46" s="58">
        <v>2.1159295838134349</v>
      </c>
      <c r="AR46" s="58">
        <v>2.1902412510859128</v>
      </c>
      <c r="AS46" s="58">
        <v>2.253518944024766</v>
      </c>
      <c r="AT46" s="58">
        <v>2.3061923639851591</v>
      </c>
      <c r="AU46" s="58">
        <v>2.3496712079886239</v>
      </c>
      <c r="AV46" s="58">
        <v>2.3860055079450921</v>
      </c>
      <c r="AW46" s="58">
        <v>2.4160732982547062</v>
      </c>
      <c r="AX46" s="58">
        <v>2.4406925000970934</v>
      </c>
      <c r="AY46" s="58">
        <v>2.4577097937676511</v>
      </c>
      <c r="AZ46" s="58">
        <v>2.4609290798022521</v>
      </c>
      <c r="BA46" s="58">
        <v>2.4390088614725149</v>
      </c>
      <c r="BB46" s="58">
        <v>2.3758874924235749</v>
      </c>
      <c r="BC46" s="58">
        <v>2.2540255060577841</v>
      </c>
      <c r="BD46" s="58">
        <v>2.0607540030921649</v>
      </c>
      <c r="BE46" s="58">
        <v>1.795806668200822</v>
      </c>
      <c r="BF46" s="58">
        <v>1.4760468676240059</v>
      </c>
      <c r="BG46" s="58">
        <v>1.1336088779196349</v>
      </c>
      <c r="BH46" s="58">
        <v>0.80697417138734462</v>
      </c>
      <c r="BI46" s="58">
        <v>0.52893833416047775</v>
      </c>
      <c r="BJ46" s="58">
        <v>0.31751511289852397</v>
      </c>
      <c r="BK46" s="58">
        <v>0.1738077025583793</v>
      </c>
      <c r="BL46" s="58">
        <v>8.6462998724676346E-2</v>
      </c>
      <c r="BM46" s="58">
        <v>3.8981708985778143E-2</v>
      </c>
      <c r="BN46" s="58">
        <v>1.5892992586620681E-2</v>
      </c>
      <c r="BO46" s="58">
        <v>5.8489064420814921E-3</v>
      </c>
      <c r="BP46" s="58">
        <v>1.939745939149641E-3</v>
      </c>
      <c r="BQ46" s="58">
        <v>5.7848761981622691E-4</v>
      </c>
      <c r="BR46" s="58">
        <v>1.5435452915025911E-4</v>
      </c>
      <c r="BS46" s="58">
        <v>3.6104263211558518E-5</v>
      </c>
      <c r="BT46" s="59">
        <v>6.596258870611717E-6</v>
      </c>
    </row>
    <row r="47" spans="1:72" x14ac:dyDescent="0.25">
      <c r="A47" s="100"/>
      <c r="B47" s="105"/>
      <c r="C47" s="3" t="s">
        <v>18</v>
      </c>
      <c r="D47" s="57">
        <v>5.142233868471776E-5</v>
      </c>
      <c r="E47" s="58">
        <v>2.161781675964412E-4</v>
      </c>
      <c r="F47" s="58">
        <v>6.6542030171449107E-4</v>
      </c>
      <c r="G47" s="58">
        <v>1.7518285701037918E-3</v>
      </c>
      <c r="H47" s="58">
        <v>4.102100982170202E-3</v>
      </c>
      <c r="I47" s="58">
        <v>8.6765843595319157E-3</v>
      </c>
      <c r="J47" s="58">
        <v>1.673858147873766E-2</v>
      </c>
      <c r="K47" s="58">
        <v>2.9658593903545701E-2</v>
      </c>
      <c r="L47" s="58">
        <v>4.8581511425834195E-2</v>
      </c>
      <c r="M47" s="58">
        <v>7.4050349283533171E-2</v>
      </c>
      <c r="N47" s="58">
        <v>0.1057429794132672</v>
      </c>
      <c r="O47" s="58">
        <v>0.14242663798361602</v>
      </c>
      <c r="P47" s="58">
        <v>0.18210767681460288</v>
      </c>
      <c r="Q47" s="58">
        <v>0.22227811552534479</v>
      </c>
      <c r="R47" s="58">
        <v>0.26013140393085571</v>
      </c>
      <c r="S47" s="58">
        <v>0.292791970485487</v>
      </c>
      <c r="T47" s="58">
        <v>0.31739487017493762</v>
      </c>
      <c r="U47" s="58">
        <v>0.3313049237780829</v>
      </c>
      <c r="V47" s="58">
        <v>0.33242643596074939</v>
      </c>
      <c r="W47" s="58">
        <v>0.3196370323287866</v>
      </c>
      <c r="X47" s="58">
        <v>0.29326764851249632</v>
      </c>
      <c r="Y47" s="58">
        <v>0.25544272460985329</v>
      </c>
      <c r="Z47" s="58">
        <v>0.2100364988957894</v>
      </c>
      <c r="AA47" s="58">
        <v>0.1620830951959322</v>
      </c>
      <c r="AB47" s="58">
        <v>0.1167186731108829</v>
      </c>
      <c r="AC47" s="58">
        <v>7.8012432893377767E-2</v>
      </c>
      <c r="AD47" s="58">
        <v>4.8158531043641269E-2</v>
      </c>
      <c r="AE47" s="58">
        <v>2.733789209823019E-2</v>
      </c>
      <c r="AF47" s="58">
        <v>1.421580838227543E-2</v>
      </c>
      <c r="AG47" s="58">
        <v>6.7491474687942478E-3</v>
      </c>
      <c r="AH47" s="58">
        <v>2.9171189630324969E-3</v>
      </c>
      <c r="AI47" s="58">
        <v>1.1450103846058822E-3</v>
      </c>
      <c r="AJ47" s="58">
        <v>4.0723113324486033E-4</v>
      </c>
      <c r="AK47" s="58">
        <v>1.309213050698296E-4</v>
      </c>
      <c r="AL47" s="58">
        <v>3.7901051774389323E-5</v>
      </c>
      <c r="AM47" s="58">
        <v>9.7799750753388791E-6</v>
      </c>
      <c r="AN47" s="58">
        <v>2.1658042284007577E-6</v>
      </c>
      <c r="AO47" s="58">
        <v>3.4714577755850564E-7</v>
      </c>
      <c r="AP47" s="58">
        <v>0</v>
      </c>
      <c r="AQ47" s="58">
        <v>0</v>
      </c>
      <c r="AR47" s="58">
        <v>0</v>
      </c>
      <c r="AS47" s="58">
        <v>0</v>
      </c>
      <c r="AT47" s="58">
        <v>0</v>
      </c>
      <c r="AU47" s="58">
        <v>0</v>
      </c>
      <c r="AV47" s="58">
        <v>0</v>
      </c>
      <c r="AW47" s="58">
        <v>0</v>
      </c>
      <c r="AX47" s="58">
        <v>0</v>
      </c>
      <c r="AY47" s="58">
        <v>0</v>
      </c>
      <c r="AZ47" s="58">
        <v>0</v>
      </c>
      <c r="BA47" s="58">
        <v>0</v>
      </c>
      <c r="BB47" s="58">
        <v>0</v>
      </c>
      <c r="BC47" s="58">
        <v>0</v>
      </c>
      <c r="BD47" s="58">
        <v>0</v>
      </c>
      <c r="BE47" s="58">
        <v>0</v>
      </c>
      <c r="BF47" s="58">
        <v>0</v>
      </c>
      <c r="BG47" s="58">
        <v>0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0</v>
      </c>
      <c r="BO47" s="58">
        <v>0</v>
      </c>
      <c r="BP47" s="58">
        <v>0</v>
      </c>
      <c r="BQ47" s="58">
        <v>0</v>
      </c>
      <c r="BR47" s="58">
        <v>0</v>
      </c>
      <c r="BS47" s="58">
        <v>0</v>
      </c>
      <c r="BT47" s="59">
        <v>0</v>
      </c>
    </row>
    <row r="48" spans="1:72" x14ac:dyDescent="0.25">
      <c r="A48" s="100"/>
      <c r="B48" s="105"/>
      <c r="C48" s="3" t="s">
        <v>19</v>
      </c>
      <c r="D48" s="57">
        <v>0</v>
      </c>
      <c r="E48" s="58">
        <v>0</v>
      </c>
      <c r="F48" s="58">
        <v>0</v>
      </c>
      <c r="G48" s="58">
        <v>0</v>
      </c>
      <c r="H48" s="58">
        <v>0</v>
      </c>
      <c r="I48" s="58">
        <v>1.9811152938191612E-5</v>
      </c>
      <c r="J48" s="58">
        <v>1.067128189880186E-4</v>
      </c>
      <c r="K48" s="58">
        <v>3.805310600078711E-4</v>
      </c>
      <c r="L48" s="58">
        <v>1.113096029809732E-3</v>
      </c>
      <c r="M48" s="58">
        <v>2.852275932827544E-3</v>
      </c>
      <c r="N48" s="58">
        <v>6.5825091239412135E-3</v>
      </c>
      <c r="O48" s="58">
        <v>1.389141498663554E-2</v>
      </c>
      <c r="P48" s="58">
        <v>2.7065547630898398E-2</v>
      </c>
      <c r="Q48" s="58">
        <v>4.907686677021357E-2</v>
      </c>
      <c r="R48" s="58">
        <v>8.3415679138293328E-2</v>
      </c>
      <c r="S48" s="58">
        <v>0.13374640782993372</v>
      </c>
      <c r="T48" s="58">
        <v>0.20366105250114938</v>
      </c>
      <c r="U48" s="58">
        <v>0.29636990771728888</v>
      </c>
      <c r="V48" s="58">
        <v>0.41446197559824471</v>
      </c>
      <c r="W48" s="58">
        <v>0.55970761204357367</v>
      </c>
      <c r="X48" s="58">
        <v>0.73282874851185309</v>
      </c>
      <c r="Y48" s="58">
        <v>0.933344888690954</v>
      </c>
      <c r="Z48" s="58">
        <v>1.159671874520136</v>
      </c>
      <c r="AA48" s="58">
        <v>1.4095270281472991</v>
      </c>
      <c r="AB48" s="58">
        <v>1.680664032838644</v>
      </c>
      <c r="AC48" s="58">
        <v>1.9718866622867071</v>
      </c>
      <c r="AD48" s="58">
        <v>2.2835978075779559</v>
      </c>
      <c r="AE48" s="58">
        <v>2.6181223253567958</v>
      </c>
      <c r="AF48" s="58">
        <v>2.979712457808724</v>
      </c>
      <c r="AG48" s="58">
        <v>3.3742620266451979</v>
      </c>
      <c r="AH48" s="58">
        <v>3.808909859606838</v>
      </c>
      <c r="AI48" s="58">
        <v>4.2914846240424671</v>
      </c>
      <c r="AJ48" s="58">
        <v>4.8293267607172785</v>
      </c>
      <c r="AK48" s="58">
        <v>5.427547740878536</v>
      </c>
      <c r="AL48" s="58">
        <v>6.0871728698761833</v>
      </c>
      <c r="AM48" s="58">
        <v>6.8033658224014255</v>
      </c>
      <c r="AN48" s="58">
        <v>7.5653087135099435</v>
      </c>
      <c r="AO48" s="58">
        <v>8.3569228153540251</v>
      </c>
      <c r="AP48" s="58">
        <v>9.1585886623789712</v>
      </c>
      <c r="AQ48" s="58">
        <v>9.9489910891981346</v>
      </c>
      <c r="AR48" s="58">
        <v>10.706685733496851</v>
      </c>
      <c r="AS48" s="58">
        <v>11.411526394375681</v>
      </c>
      <c r="AT48" s="58">
        <v>12.046380560336251</v>
      </c>
      <c r="AU48" s="58">
        <v>12.59929159373868</v>
      </c>
      <c r="AV48" s="58">
        <v>13.06555010159253</v>
      </c>
      <c r="AW48" s="58">
        <v>13.44078331723979</v>
      </c>
      <c r="AX48" s="58">
        <v>13.728784602949091</v>
      </c>
      <c r="AY48" s="58">
        <v>13.92380537002121</v>
      </c>
      <c r="AZ48" s="58">
        <v>14.001438332039731</v>
      </c>
      <c r="BA48" s="58">
        <v>13.90882751681724</v>
      </c>
      <c r="BB48" s="58">
        <v>13.564457881187741</v>
      </c>
      <c r="BC48" s="58">
        <v>12.87549170275593</v>
      </c>
      <c r="BD48" s="58">
        <v>11.774104147894731</v>
      </c>
      <c r="BE48" s="58">
        <v>10.261233749275609</v>
      </c>
      <c r="BF48" s="58">
        <v>8.4344051595439762</v>
      </c>
      <c r="BG48" s="58">
        <v>6.4777272501858807</v>
      </c>
      <c r="BH48" s="58">
        <v>4.6112727792933921</v>
      </c>
      <c r="BI48" s="58">
        <v>3.0225034988614499</v>
      </c>
      <c r="BJ48" s="58">
        <v>1.814372073705852</v>
      </c>
      <c r="BK48" s="58">
        <v>0.99318687176216747</v>
      </c>
      <c r="BL48" s="58">
        <v>0.49407427842672191</v>
      </c>
      <c r="BM48" s="58">
        <v>0.2227526227758751</v>
      </c>
      <c r="BN48" s="58">
        <v>9.0817100494975336E-2</v>
      </c>
      <c r="BO48" s="58">
        <v>3.3422322526179951E-2</v>
      </c>
      <c r="BP48" s="58">
        <v>1.1084262509426521E-2</v>
      </c>
      <c r="BQ48" s="58">
        <v>3.3056435418070108E-3</v>
      </c>
      <c r="BR48" s="58">
        <v>8.820258808586235E-4</v>
      </c>
      <c r="BS48" s="58">
        <v>2.063100754946201E-4</v>
      </c>
      <c r="BT48" s="59">
        <v>3.7692907832066951E-5</v>
      </c>
    </row>
    <row r="49" spans="1:72" ht="15.75" thickBot="1" x14ac:dyDescent="0.3">
      <c r="A49" s="100"/>
      <c r="B49" s="106"/>
      <c r="C49" s="4" t="s">
        <v>20</v>
      </c>
      <c r="D49" s="57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9">
        <v>0</v>
      </c>
    </row>
    <row r="50" spans="1:72" x14ac:dyDescent="0.25">
      <c r="A50" s="100"/>
      <c r="B50" s="107" t="s">
        <v>26</v>
      </c>
      <c r="C50" s="51" t="s">
        <v>13</v>
      </c>
      <c r="D50" s="57">
        <v>4.7989869431616251E-3</v>
      </c>
      <c r="E50" s="58">
        <v>2.0479541649991731E-2</v>
      </c>
      <c r="F50" s="58">
        <v>6.3707168359652885E-2</v>
      </c>
      <c r="G50" s="58">
        <v>0.1692718597186256</v>
      </c>
      <c r="H50" s="58">
        <v>0.40011006177727432</v>
      </c>
      <c r="I50" s="58">
        <v>0.85589222598119685</v>
      </c>
      <c r="J50" s="58">
        <v>1.673541885343913</v>
      </c>
      <c r="K50" s="58">
        <v>3.0150480456323261</v>
      </c>
      <c r="L50" s="58">
        <v>5.0430581908066436</v>
      </c>
      <c r="M50" s="58">
        <v>7.8935725849082887</v>
      </c>
      <c r="N50" s="58">
        <v>11.658450690674449</v>
      </c>
      <c r="O50" s="58">
        <v>16.385300880769879</v>
      </c>
      <c r="P50" s="58">
        <v>22.09170374395929</v>
      </c>
      <c r="Q50" s="58">
        <v>28.782065647925339</v>
      </c>
      <c r="R50" s="58">
        <v>36.45678112634026</v>
      </c>
      <c r="S50" s="58">
        <v>45.108663889006806</v>
      </c>
      <c r="T50" s="58">
        <v>54.718290547154794</v>
      </c>
      <c r="U50" s="58">
        <v>65.248022037105471</v>
      </c>
      <c r="V50" s="58">
        <v>76.637514373934209</v>
      </c>
      <c r="W50" s="58">
        <v>88.802847518752245</v>
      </c>
      <c r="X50" s="58">
        <v>101.63304879011599</v>
      </c>
      <c r="Y50" s="58">
        <v>114.9862488971863</v>
      </c>
      <c r="Z50" s="58">
        <v>128.6877344224863</v>
      </c>
      <c r="AA50" s="58">
        <v>142.5341629854039</v>
      </c>
      <c r="AB50" s="58">
        <v>156.304656086633</v>
      </c>
      <c r="AC50" s="58">
        <v>169.7871505098741</v>
      </c>
      <c r="AD50" s="58">
        <v>182.7894951519107</v>
      </c>
      <c r="AE50" s="58">
        <v>195.16678743338659</v>
      </c>
      <c r="AF50" s="58">
        <v>206.85188252537711</v>
      </c>
      <c r="AG50" s="58">
        <v>217.89426913150439</v>
      </c>
      <c r="AH50" s="58">
        <v>228.49205981820072</v>
      </c>
      <c r="AI50" s="58">
        <v>239.00190622789231</v>
      </c>
      <c r="AJ50" s="58">
        <v>249.89450904694561</v>
      </c>
      <c r="AK50" s="58">
        <v>261.64849415228349</v>
      </c>
      <c r="AL50" s="58">
        <v>274.60512707176719</v>
      </c>
      <c r="AM50" s="58">
        <v>288.83777054285122</v>
      </c>
      <c r="AN50" s="58">
        <v>304.09624530558125</v>
      </c>
      <c r="AO50" s="58">
        <v>319.84933533293935</v>
      </c>
      <c r="AP50" s="58">
        <v>335.41242142729851</v>
      </c>
      <c r="AQ50" s="58">
        <v>350.10575003901516</v>
      </c>
      <c r="AR50" s="58">
        <v>363.39022704607612</v>
      </c>
      <c r="AS50" s="58">
        <v>374.94945309557346</v>
      </c>
      <c r="AT50" s="58">
        <v>384.71189033597619</v>
      </c>
      <c r="AU50" s="58">
        <v>392.82262736009869</v>
      </c>
      <c r="AV50" s="58">
        <v>399.5791890833118</v>
      </c>
      <c r="AW50" s="58">
        <v>405.1173240077872</v>
      </c>
      <c r="AX50" s="58">
        <v>409.58789845072641</v>
      </c>
      <c r="AY50" s="58">
        <v>412.65783094385836</v>
      </c>
      <c r="AZ50" s="58">
        <v>413.32033499216124</v>
      </c>
      <c r="BA50" s="58">
        <v>409.70169285909321</v>
      </c>
      <c r="BB50" s="58">
        <v>399.12799577175758</v>
      </c>
      <c r="BC50" s="58">
        <v>378.66874435647139</v>
      </c>
      <c r="BD50" s="58">
        <v>346.20474483552061</v>
      </c>
      <c r="BE50" s="58">
        <v>301.6958020064796</v>
      </c>
      <c r="BF50" s="58">
        <v>247.97693765587101</v>
      </c>
      <c r="BG50" s="58">
        <v>190.44750573071488</v>
      </c>
      <c r="BH50" s="58">
        <v>135.5727314929135</v>
      </c>
      <c r="BI50" s="58">
        <v>88.862449588655366</v>
      </c>
      <c r="BJ50" s="58">
        <v>53.343076812377454</v>
      </c>
      <c r="BK50" s="58">
        <v>29.200012396061158</v>
      </c>
      <c r="BL50" s="58">
        <v>14.52595217692701</v>
      </c>
      <c r="BM50" s="58">
        <v>6.5490068275995972</v>
      </c>
      <c r="BN50" s="58">
        <v>2.6700565628226749</v>
      </c>
      <c r="BO50" s="58">
        <v>0.98262913325142043</v>
      </c>
      <c r="BP50" s="58">
        <v>0.32588169716973681</v>
      </c>
      <c r="BQ50" s="58">
        <v>9.7187258288164879E-2</v>
      </c>
      <c r="BR50" s="58">
        <v>2.5931927387306389E-2</v>
      </c>
      <c r="BS50" s="58">
        <v>6.0656054473715122E-3</v>
      </c>
      <c r="BT50" s="59">
        <v>1.10818885725871E-3</v>
      </c>
    </row>
    <row r="51" spans="1:72" x14ac:dyDescent="0.25">
      <c r="A51" s="100"/>
      <c r="B51" s="108"/>
      <c r="C51" s="3" t="s">
        <v>14</v>
      </c>
      <c r="D51" s="57">
        <v>8.4462170199644613E-3</v>
      </c>
      <c r="E51" s="58">
        <v>3.4438558598233908E-2</v>
      </c>
      <c r="F51" s="58">
        <v>0.1031792985319659</v>
      </c>
      <c r="G51" s="58">
        <v>0.2647388133745211</v>
      </c>
      <c r="H51" s="58">
        <v>0.60375874635496141</v>
      </c>
      <c r="I51" s="58">
        <v>1.244783764106959</v>
      </c>
      <c r="J51" s="58">
        <v>2.33493216153843</v>
      </c>
      <c r="K51" s="58">
        <v>4.0070794379409742</v>
      </c>
      <c r="L51" s="58">
        <v>6.3287543916827715</v>
      </c>
      <c r="M51" s="58">
        <v>9.2620899265063059</v>
      </c>
      <c r="N51" s="58">
        <v>12.661267708371259</v>
      </c>
      <c r="O51" s="58">
        <v>16.315165230393788</v>
      </c>
      <c r="P51" s="58">
        <v>20.013613044296047</v>
      </c>
      <c r="Q51" s="58">
        <v>23.598243317135971</v>
      </c>
      <c r="R51" s="58">
        <v>26.969487997001629</v>
      </c>
      <c r="S51" s="58">
        <v>30.057135284904028</v>
      </c>
      <c r="T51" s="58">
        <v>32.771272920947212</v>
      </c>
      <c r="U51" s="58">
        <v>34.980051531437091</v>
      </c>
      <c r="V51" s="58">
        <v>36.523397334718126</v>
      </c>
      <c r="W51" s="58">
        <v>37.258556867494931</v>
      </c>
      <c r="X51" s="58">
        <v>37.115880102638847</v>
      </c>
      <c r="Y51" s="58">
        <v>36.139956538024272</v>
      </c>
      <c r="Z51" s="58">
        <v>34.495624589251562</v>
      </c>
      <c r="AA51" s="58">
        <v>32.430555546780866</v>
      </c>
      <c r="AB51" s="58">
        <v>30.20373120970077</v>
      </c>
      <c r="AC51" s="58">
        <v>28.010205731233341</v>
      </c>
      <c r="AD51" s="58">
        <v>25.926168468191097</v>
      </c>
      <c r="AE51" s="58">
        <v>23.906203484811119</v>
      </c>
      <c r="AF51" s="58">
        <v>21.826917322819341</v>
      </c>
      <c r="AG51" s="58">
        <v>19.55663423398563</v>
      </c>
      <c r="AH51" s="58">
        <v>17.022226496755238</v>
      </c>
      <c r="AI51" s="58">
        <v>14.24958760926096</v>
      </c>
      <c r="AJ51" s="58">
        <v>11.36611211417396</v>
      </c>
      <c r="AK51" s="58">
        <v>8.566517438888452</v>
      </c>
      <c r="AL51" s="58">
        <v>6.055303521469936</v>
      </c>
      <c r="AM51" s="58">
        <v>3.9878489250118001</v>
      </c>
      <c r="AN51" s="58">
        <v>2.432749085950491</v>
      </c>
      <c r="AO51" s="58">
        <v>1.3678120418745519</v>
      </c>
      <c r="AP51" s="58">
        <v>0.70574006734739836</v>
      </c>
      <c r="AQ51" s="58">
        <v>0.33292465092756657</v>
      </c>
      <c r="AR51" s="58">
        <v>0.1431373345406475</v>
      </c>
      <c r="AS51" s="58">
        <v>5.5935157976134062E-2</v>
      </c>
      <c r="AT51" s="58">
        <v>1.9818663357901729E-2</v>
      </c>
      <c r="AU51" s="58">
        <v>6.3502439385956476E-3</v>
      </c>
      <c r="AV51" s="58">
        <v>1.832484878198486E-3</v>
      </c>
      <c r="AW51" s="58">
        <v>4.7114411291086404E-4</v>
      </c>
      <c r="AX51" s="58">
        <v>1.03843252636067E-4</v>
      </c>
      <c r="AY51" s="58">
        <v>1.6496265431666453E-5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9">
        <v>0</v>
      </c>
    </row>
    <row r="52" spans="1:72" x14ac:dyDescent="0.25">
      <c r="A52" s="100"/>
      <c r="B52" s="108"/>
      <c r="C52" s="3" t="s">
        <v>15</v>
      </c>
      <c r="D52" s="57">
        <v>4.0311490322557661E-3</v>
      </c>
      <c r="E52" s="58">
        <v>1.83622956068136E-2</v>
      </c>
      <c r="F52" s="58">
        <v>5.9974528708402933E-2</v>
      </c>
      <c r="G52" s="58">
        <v>0.1661514497466112</v>
      </c>
      <c r="H52" s="58">
        <v>0.40862881360677361</v>
      </c>
      <c r="I52" s="58">
        <v>0.9080142620655538</v>
      </c>
      <c r="J52" s="58">
        <v>1.8474537206916191</v>
      </c>
      <c r="K52" s="58">
        <v>3.4738193221534996</v>
      </c>
      <c r="L52" s="58">
        <v>6.0836563031187394</v>
      </c>
      <c r="M52" s="58">
        <v>9.9953604607864577</v>
      </c>
      <c r="N52" s="58">
        <v>15.515272713762791</v>
      </c>
      <c r="O52" s="58">
        <v>22.907841555202612</v>
      </c>
      <c r="P52" s="58">
        <v>32.378578142204411</v>
      </c>
      <c r="Q52" s="58">
        <v>44.072831633604331</v>
      </c>
      <c r="R52" s="58">
        <v>58.088987962811558</v>
      </c>
      <c r="S52" s="58">
        <v>74.489855200616603</v>
      </c>
      <c r="T52" s="58">
        <v>93.326448727966934</v>
      </c>
      <c r="U52" s="58">
        <v>114.6393761425463</v>
      </c>
      <c r="V52" s="58">
        <v>138.43766987476459</v>
      </c>
      <c r="W52" s="58">
        <v>164.66261697253711</v>
      </c>
      <c r="X52" s="58">
        <v>193.13861369356439</v>
      </c>
      <c r="Y52" s="58">
        <v>223.53441897162699</v>
      </c>
      <c r="Z52" s="58">
        <v>255.35525437807331</v>
      </c>
      <c r="AA52" s="58">
        <v>287.98160121413929</v>
      </c>
      <c r="AB52" s="58">
        <v>320.74921456028687</v>
      </c>
      <c r="AC52" s="58">
        <v>353.06401901120444</v>
      </c>
      <c r="AD52" s="58">
        <v>384.46877823769432</v>
      </c>
      <c r="AE52" s="58">
        <v>414.70246038360972</v>
      </c>
      <c r="AF52" s="58">
        <v>443.72909155449497</v>
      </c>
      <c r="AG52" s="58">
        <v>471.76279786923925</v>
      </c>
      <c r="AH52" s="58">
        <v>499.27837502625943</v>
      </c>
      <c r="AI52" s="58">
        <v>526.99548757395848</v>
      </c>
      <c r="AJ52" s="58">
        <v>555.7777176020237</v>
      </c>
      <c r="AK52" s="58">
        <v>586.43276426360137</v>
      </c>
      <c r="AL52" s="58">
        <v>619.4524128237988</v>
      </c>
      <c r="AM52" s="58">
        <v>654.78891531703687</v>
      </c>
      <c r="AN52" s="58">
        <v>691.77562777172341</v>
      </c>
      <c r="AO52" s="58">
        <v>729.22789211916484</v>
      </c>
      <c r="AP52" s="58">
        <v>765.69917317099612</v>
      </c>
      <c r="AQ52" s="58">
        <v>799.78988806291864</v>
      </c>
      <c r="AR52" s="58">
        <v>830.41197543701151</v>
      </c>
      <c r="AS52" s="58">
        <v>856.95140936120038</v>
      </c>
      <c r="AT52" s="58">
        <v>879.3145668676741</v>
      </c>
      <c r="AU52" s="58">
        <v>897.87167292059473</v>
      </c>
      <c r="AV52" s="58">
        <v>913.32137381809196</v>
      </c>
      <c r="AW52" s="58">
        <v>925.98181546507442</v>
      </c>
      <c r="AX52" s="58">
        <v>936.20076981438899</v>
      </c>
      <c r="AY52" s="58">
        <v>943.21787691245891</v>
      </c>
      <c r="AZ52" s="58">
        <v>944.73219426779701</v>
      </c>
      <c r="BA52" s="58">
        <v>936.4610122493558</v>
      </c>
      <c r="BB52" s="58">
        <v>912.29256176401725</v>
      </c>
      <c r="BC52" s="58">
        <v>865.52855852907737</v>
      </c>
      <c r="BD52" s="58">
        <v>791.32513105261853</v>
      </c>
      <c r="BE52" s="58">
        <v>689.59040458623883</v>
      </c>
      <c r="BF52" s="58">
        <v>566.80442892770509</v>
      </c>
      <c r="BG52" s="58">
        <v>435.30858452734827</v>
      </c>
      <c r="BH52" s="58">
        <v>309.8805291266595</v>
      </c>
      <c r="BI52" s="58">
        <v>203.11417048835511</v>
      </c>
      <c r="BJ52" s="58">
        <v>121.92703271400561</v>
      </c>
      <c r="BK52" s="58">
        <v>66.742885476711223</v>
      </c>
      <c r="BL52" s="58">
        <v>33.20217640440459</v>
      </c>
      <c r="BM52" s="58">
        <v>14.96915846308479</v>
      </c>
      <c r="BN52" s="58">
        <v>6.1029864293089711</v>
      </c>
      <c r="BO52" s="58">
        <v>2.2460094474318182</v>
      </c>
      <c r="BP52" s="58">
        <v>0.74487245067368402</v>
      </c>
      <c r="BQ52" s="58">
        <v>0.22214230465866258</v>
      </c>
      <c r="BR52" s="58">
        <v>5.9272976885271736E-2</v>
      </c>
      <c r="BS52" s="58">
        <v>1.3864241022563459E-2</v>
      </c>
      <c r="BT52" s="59">
        <v>2.533003102305623E-3</v>
      </c>
    </row>
    <row r="53" spans="1:72" x14ac:dyDescent="0.25">
      <c r="A53" s="100"/>
      <c r="B53" s="108"/>
      <c r="C53" s="3" t="s">
        <v>16</v>
      </c>
      <c r="D53" s="57">
        <v>6.3986492575488342E-4</v>
      </c>
      <c r="E53" s="58">
        <v>3.6225137231941889E-3</v>
      </c>
      <c r="F53" s="58">
        <v>1.34639101040777E-2</v>
      </c>
      <c r="G53" s="58">
        <v>4.1002725590405686E-2</v>
      </c>
      <c r="H53" s="58">
        <v>0.1091452095553261</v>
      </c>
      <c r="I53" s="58">
        <v>0.26137415241381268</v>
      </c>
      <c r="J53" s="58">
        <v>0.57270331257524287</v>
      </c>
      <c r="K53" s="58">
        <v>1.1610674940068022</v>
      </c>
      <c r="L53" s="58">
        <v>2.1963081646242952</v>
      </c>
      <c r="M53" s="58">
        <v>3.9043614981566788</v>
      </c>
      <c r="N53" s="58">
        <v>6.565366396987999</v>
      </c>
      <c r="O53" s="58">
        <v>10.50619368952437</v>
      </c>
      <c r="P53" s="58">
        <v>16.090107810680468</v>
      </c>
      <c r="Q53" s="58">
        <v>23.706144324578169</v>
      </c>
      <c r="R53" s="58">
        <v>33.760508366463817</v>
      </c>
      <c r="S53" s="58">
        <v>46.67156742642738</v>
      </c>
      <c r="T53" s="58">
        <v>62.869061227662726</v>
      </c>
      <c r="U53" s="58">
        <v>82.802050759939846</v>
      </c>
      <c r="V53" s="58">
        <v>106.9484928626228</v>
      </c>
      <c r="W53" s="58">
        <v>135.84013041924101</v>
      </c>
      <c r="X53" s="58">
        <v>170.08961108082809</v>
      </c>
      <c r="Y53" s="58">
        <v>210.41759713913478</v>
      </c>
      <c r="Z53" s="58">
        <v>257.66416885468379</v>
      </c>
      <c r="AA53" s="58">
        <v>312.77596395229529</v>
      </c>
      <c r="AB53" s="58">
        <v>376.76896733170622</v>
      </c>
      <c r="AC53" s="58">
        <v>450.61114560354639</v>
      </c>
      <c r="AD53" s="58">
        <v>535.17592056598096</v>
      </c>
      <c r="AE53" s="58">
        <v>631.09796546368852</v>
      </c>
      <c r="AF53" s="58">
        <v>738.57804791707304</v>
      </c>
      <c r="AG53" s="58">
        <v>857.09419622976611</v>
      </c>
      <c r="AH53" s="58">
        <v>985.01286426075796</v>
      </c>
      <c r="AI53" s="58">
        <v>1119.2672849038529</v>
      </c>
      <c r="AJ53" s="58">
        <v>1255.2798339551239</v>
      </c>
      <c r="AK53" s="58">
        <v>1387.3272049947921</v>
      </c>
      <c r="AL53" s="58">
        <v>1509.3487577889189</v>
      </c>
      <c r="AM53" s="58">
        <v>1615.9979360285201</v>
      </c>
      <c r="AN53" s="58">
        <v>1703.4636402201099</v>
      </c>
      <c r="AO53" s="58">
        <v>1769.8783883195501</v>
      </c>
      <c r="AP53" s="58">
        <v>1815.255303011782</v>
      </c>
      <c r="AQ53" s="58">
        <v>1841.1739166816831</v>
      </c>
      <c r="AR53" s="58">
        <v>1850.466330865306</v>
      </c>
      <c r="AS53" s="58">
        <v>1846.987262603591</v>
      </c>
      <c r="AT53" s="58">
        <v>1835.3513339152369</v>
      </c>
      <c r="AU53" s="58">
        <v>1820.47145829534</v>
      </c>
      <c r="AV53" s="58">
        <v>1806.870467108934</v>
      </c>
      <c r="AW53" s="58">
        <v>1796.9609413657899</v>
      </c>
      <c r="AX53" s="58">
        <v>1791.6773802963201</v>
      </c>
      <c r="AY53" s="58">
        <v>1788.5764955509351</v>
      </c>
      <c r="AZ53" s="58">
        <v>1781.551413430509</v>
      </c>
      <c r="BA53" s="58">
        <v>1760.599991284924</v>
      </c>
      <c r="BB53" s="58">
        <v>1712.5601995009611</v>
      </c>
      <c r="BC53" s="58">
        <v>1623.6439441624329</v>
      </c>
      <c r="BD53" s="58">
        <v>1484.0077052954121</v>
      </c>
      <c r="BE53" s="58">
        <v>1293.0687809631888</v>
      </c>
      <c r="BF53" s="58">
        <v>1062.7831391921859</v>
      </c>
      <c r="BG53" s="58">
        <v>816.20992029778347</v>
      </c>
      <c r="BH53" s="58">
        <v>581.02736630122592</v>
      </c>
      <c r="BI53" s="58">
        <v>380.83928266333589</v>
      </c>
      <c r="BJ53" s="58">
        <v>228.6131863387605</v>
      </c>
      <c r="BK53" s="58">
        <v>125.1429102688335</v>
      </c>
      <c r="BL53" s="58">
        <v>62.254080758258603</v>
      </c>
      <c r="BM53" s="58">
        <v>28.067172118283992</v>
      </c>
      <c r="BN53" s="58">
        <v>11.443099554954321</v>
      </c>
      <c r="BO53" s="58">
        <v>4.2112677139346593</v>
      </c>
      <c r="BP53" s="58">
        <v>1.396635845013158</v>
      </c>
      <c r="BQ53" s="58">
        <v>0.4165168212349924</v>
      </c>
      <c r="BR53" s="58">
        <v>0.1111368316598845</v>
      </c>
      <c r="BS53" s="58">
        <v>2.599545191730648E-2</v>
      </c>
      <c r="BT53" s="59">
        <v>4.7493808168230425E-3</v>
      </c>
    </row>
    <row r="54" spans="1:72" x14ac:dyDescent="0.25">
      <c r="A54" s="100"/>
      <c r="B54" s="108"/>
      <c r="C54" s="3" t="s">
        <v>17</v>
      </c>
      <c r="D54" s="57">
        <v>6.654595227850787E-3</v>
      </c>
      <c r="E54" s="58">
        <v>2.8309106937668999E-2</v>
      </c>
      <c r="F54" s="58">
        <v>8.7843644693106265E-2</v>
      </c>
      <c r="G54" s="58">
        <v>0.23288033104703529</v>
      </c>
      <c r="H54" s="58">
        <v>0.54923956553265152</v>
      </c>
      <c r="I54" s="58">
        <v>1.1713352651285611</v>
      </c>
      <c r="J54" s="58">
        <v>2.2815042048022769</v>
      </c>
      <c r="K54" s="58">
        <v>4.0900021162168088</v>
      </c>
      <c r="L54" s="58">
        <v>6.7968311431399338</v>
      </c>
      <c r="M54" s="58">
        <v>10.548151851432181</v>
      </c>
      <c r="N54" s="58">
        <v>15.40549180168429</v>
      </c>
      <c r="O54" s="58">
        <v>21.339760538719371</v>
      </c>
      <c r="P54" s="58">
        <v>28.247903001702081</v>
      </c>
      <c r="Q54" s="58">
        <v>35.977999225434701</v>
      </c>
      <c r="R54" s="58">
        <v>44.348945812516241</v>
      </c>
      <c r="S54" s="58">
        <v>53.164869186857096</v>
      </c>
      <c r="T54" s="58">
        <v>62.219459857118132</v>
      </c>
      <c r="U54" s="58">
        <v>71.310539633443625</v>
      </c>
      <c r="V54" s="58">
        <v>80.261770941938934</v>
      </c>
      <c r="W54" s="58">
        <v>88.955921105891179</v>
      </c>
      <c r="X54" s="58">
        <v>97.369587047290395</v>
      </c>
      <c r="Y54" s="58">
        <v>105.5976085178179</v>
      </c>
      <c r="Z54" s="58">
        <v>113.8500134817227</v>
      </c>
      <c r="AA54" s="58">
        <v>122.4115233348117</v>
      </c>
      <c r="AB54" s="58">
        <v>131.5692703724022</v>
      </c>
      <c r="AC54" s="58">
        <v>141.53892133791581</v>
      </c>
      <c r="AD54" s="58">
        <v>152.40889488638379</v>
      </c>
      <c r="AE54" s="58">
        <v>164.14242865738439</v>
      </c>
      <c r="AF54" s="58">
        <v>176.62786099746111</v>
      </c>
      <c r="AG54" s="58">
        <v>189.7548605428052</v>
      </c>
      <c r="AH54" s="58">
        <v>203.47577309223709</v>
      </c>
      <c r="AI54" s="58">
        <v>217.83057910447172</v>
      </c>
      <c r="AJ54" s="58">
        <v>232.91758949273751</v>
      </c>
      <c r="AK54" s="58">
        <v>248.82195395956879</v>
      </c>
      <c r="AL54" s="58">
        <v>265.52890097991889</v>
      </c>
      <c r="AM54" s="58">
        <v>282.85773419501282</v>
      </c>
      <c r="AN54" s="58">
        <v>300.44750665019018</v>
      </c>
      <c r="AO54" s="58">
        <v>317.79767897908317</v>
      </c>
      <c r="AP54" s="58">
        <v>334.35381132627737</v>
      </c>
      <c r="AQ54" s="58">
        <v>349.60636306262381</v>
      </c>
      <c r="AR54" s="58">
        <v>363.17552104426511</v>
      </c>
      <c r="AS54" s="58">
        <v>374.86555035860931</v>
      </c>
      <c r="AT54" s="58">
        <v>384.68216234093927</v>
      </c>
      <c r="AU54" s="58">
        <v>392.81310199419084</v>
      </c>
      <c r="AV54" s="58">
        <v>399.57644035599452</v>
      </c>
      <c r="AW54" s="58">
        <v>405.11661729161784</v>
      </c>
      <c r="AX54" s="58">
        <v>409.58774268584739</v>
      </c>
      <c r="AY54" s="58">
        <v>412.65780619946031</v>
      </c>
      <c r="AZ54" s="58">
        <v>413.32033499216124</v>
      </c>
      <c r="BA54" s="58">
        <v>409.70169285909321</v>
      </c>
      <c r="BB54" s="58">
        <v>399.12799577175758</v>
      </c>
      <c r="BC54" s="58">
        <v>378.66874435647139</v>
      </c>
      <c r="BD54" s="58">
        <v>346.20474483552061</v>
      </c>
      <c r="BE54" s="58">
        <v>301.6958020064796</v>
      </c>
      <c r="BF54" s="58">
        <v>247.97693765587101</v>
      </c>
      <c r="BG54" s="58">
        <v>190.44750573071488</v>
      </c>
      <c r="BH54" s="58">
        <v>135.5727314929135</v>
      </c>
      <c r="BI54" s="58">
        <v>88.862449588655366</v>
      </c>
      <c r="BJ54" s="58">
        <v>53.343076812377454</v>
      </c>
      <c r="BK54" s="58">
        <v>29.200012396061158</v>
      </c>
      <c r="BL54" s="58">
        <v>14.52595217692701</v>
      </c>
      <c r="BM54" s="58">
        <v>6.5490068275995972</v>
      </c>
      <c r="BN54" s="58">
        <v>2.6700565628226749</v>
      </c>
      <c r="BO54" s="58">
        <v>0.98262913325142043</v>
      </c>
      <c r="BP54" s="58">
        <v>0.32588169716973681</v>
      </c>
      <c r="BQ54" s="58">
        <v>9.7187258288164879E-2</v>
      </c>
      <c r="BR54" s="58">
        <v>2.5931927387306389E-2</v>
      </c>
      <c r="BS54" s="58">
        <v>6.0656054473715122E-3</v>
      </c>
      <c r="BT54" s="59">
        <v>1.10818885725871E-3</v>
      </c>
    </row>
    <row r="55" spans="1:72" x14ac:dyDescent="0.25">
      <c r="A55" s="100"/>
      <c r="B55" s="108"/>
      <c r="C55" s="3" t="s">
        <v>18</v>
      </c>
      <c r="D55" s="57">
        <v>7.4224331387566468E-3</v>
      </c>
      <c r="E55" s="58">
        <v>3.1318261150709077E-2</v>
      </c>
      <c r="F55" s="58">
        <v>9.6545905333813534E-2</v>
      </c>
      <c r="G55" s="58">
        <v>0.25443388531363881</v>
      </c>
      <c r="H55" s="58">
        <v>0.59651801502150836</v>
      </c>
      <c r="I55" s="58">
        <v>1.2634661987794191</v>
      </c>
      <c r="J55" s="58">
        <v>2.4409782307534802</v>
      </c>
      <c r="K55" s="58">
        <v>4.332452787649423</v>
      </c>
      <c r="L55" s="58">
        <v>7.1106980075737516</v>
      </c>
      <c r="M55" s="58">
        <v>10.86358314091102</v>
      </c>
      <c r="N55" s="58">
        <v>15.555006317990941</v>
      </c>
      <c r="O55" s="58">
        <v>21.01574697813837</v>
      </c>
      <c r="P55" s="58">
        <v>26.96255294102108</v>
      </c>
      <c r="Q55" s="58">
        <v>33.0301595810257</v>
      </c>
      <c r="R55" s="58">
        <v>38.800288405170278</v>
      </c>
      <c r="S55" s="58">
        <v>43.834967553233803</v>
      </c>
      <c r="T55" s="58">
        <v>47.689336124610485</v>
      </c>
      <c r="U55" s="58">
        <v>49.94752582162301</v>
      </c>
      <c r="V55" s="58">
        <v>50.272710842387859</v>
      </c>
      <c r="W55" s="58">
        <v>48.475781584348219</v>
      </c>
      <c r="X55" s="58">
        <v>44.590803749061259</v>
      </c>
      <c r="Y55" s="58">
        <v>38.929207310953998</v>
      </c>
      <c r="Z55" s="58">
        <v>32.075279495515019</v>
      </c>
      <c r="AA55" s="58">
        <v>24.797325178815832</v>
      </c>
      <c r="AB55" s="58">
        <v>17.885531541100409</v>
      </c>
      <c r="AC55" s="58">
        <v>11.970951181988049</v>
      </c>
      <c r="AD55" s="58">
        <v>7.3987322545497136</v>
      </c>
      <c r="AE55" s="58">
        <v>4.2042851276696638</v>
      </c>
      <c r="AF55" s="58">
        <v>2.188134309837392</v>
      </c>
      <c r="AG55" s="58">
        <v>1.039602401981927</v>
      </c>
      <c r="AH55" s="58">
        <v>0.4496113210167651</v>
      </c>
      <c r="AI55" s="58">
        <v>0.1765689482354347</v>
      </c>
      <c r="AJ55" s="58">
        <v>6.2824884393771277E-2</v>
      </c>
      <c r="AK55" s="58">
        <v>2.0205187493880308E-2</v>
      </c>
      <c r="AL55" s="58">
        <v>5.8514698753328849E-3</v>
      </c>
      <c r="AM55" s="58">
        <v>1.5104692863372941E-3</v>
      </c>
      <c r="AN55" s="58">
        <v>3.347595953173345E-4</v>
      </c>
      <c r="AO55" s="58">
        <v>5.3659961584010838E-5</v>
      </c>
      <c r="AP55" s="58">
        <v>0</v>
      </c>
      <c r="AQ55" s="58">
        <v>0</v>
      </c>
      <c r="AR55" s="58">
        <v>0</v>
      </c>
      <c r="AS55" s="58">
        <v>0</v>
      </c>
      <c r="AT55" s="58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8">
        <v>0</v>
      </c>
      <c r="BA55" s="58">
        <v>0</v>
      </c>
      <c r="BB55" s="58">
        <v>0</v>
      </c>
      <c r="BC55" s="58">
        <v>0</v>
      </c>
      <c r="BD55" s="58">
        <v>0</v>
      </c>
      <c r="BE55" s="58">
        <v>0</v>
      </c>
      <c r="BF55" s="58">
        <v>0</v>
      </c>
      <c r="BG55" s="58">
        <v>0</v>
      </c>
      <c r="BH55" s="58">
        <v>0</v>
      </c>
      <c r="BI55" s="58">
        <v>0</v>
      </c>
      <c r="BJ55" s="58">
        <v>0</v>
      </c>
      <c r="BK55" s="58">
        <v>0</v>
      </c>
      <c r="BL55" s="58">
        <v>0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9">
        <v>0</v>
      </c>
    </row>
    <row r="56" spans="1:72" x14ac:dyDescent="0.25">
      <c r="A56" s="100"/>
      <c r="B56" s="108"/>
      <c r="C56" s="3" t="s">
        <v>19</v>
      </c>
      <c r="D56" s="57">
        <v>0</v>
      </c>
      <c r="E56" s="58">
        <v>0</v>
      </c>
      <c r="F56" s="58">
        <v>0</v>
      </c>
      <c r="G56" s="58">
        <v>0</v>
      </c>
      <c r="H56" s="58">
        <v>0</v>
      </c>
      <c r="I56" s="58">
        <v>2.9645738324385689E-3</v>
      </c>
      <c r="J56" s="58">
        <v>1.5975667610035379E-2</v>
      </c>
      <c r="K56" s="58">
        <v>5.7113884295116144E-2</v>
      </c>
      <c r="L56" s="58">
        <v>0.1673108469210372</v>
      </c>
      <c r="M56" s="58">
        <v>0.42921563092710369</v>
      </c>
      <c r="N56" s="58">
        <v>0.99197327941527047</v>
      </c>
      <c r="O56" s="58">
        <v>2.0963396060957598</v>
      </c>
      <c r="P56" s="58">
        <v>4.0910728425873462</v>
      </c>
      <c r="Q56" s="58">
        <v>7.431244224229494</v>
      </c>
      <c r="R56" s="58">
        <v>12.655351905816079</v>
      </c>
      <c r="S56" s="58">
        <v>20.335602712573859</v>
      </c>
      <c r="T56" s="58">
        <v>31.03973936275727</v>
      </c>
      <c r="U56" s="58">
        <v>45.286933274952204</v>
      </c>
      <c r="V56" s="58">
        <v>63.508754852740701</v>
      </c>
      <c r="W56" s="58">
        <v>86.016680181759853</v>
      </c>
      <c r="X56" s="58">
        <v>112.9675225259916</v>
      </c>
      <c r="Y56" s="58">
        <v>144.3418967541578</v>
      </c>
      <c r="Z56" s="58">
        <v>179.95549652437822</v>
      </c>
      <c r="AA56" s="58">
        <v>219.5220066688176</v>
      </c>
      <c r="AB56" s="58">
        <v>262.76195397174951</v>
      </c>
      <c r="AC56" s="58">
        <v>309.54431095617093</v>
      </c>
      <c r="AD56" s="58">
        <v>359.9669123874728</v>
      </c>
      <c r="AE56" s="58">
        <v>414.41150566596298</v>
      </c>
      <c r="AF56" s="58">
        <v>473.54833095424289</v>
      </c>
      <c r="AG56" s="58">
        <v>538.32349376674892</v>
      </c>
      <c r="AH56" s="58">
        <v>609.90960680417936</v>
      </c>
      <c r="AI56" s="58">
        <v>689.626298884314</v>
      </c>
      <c r="AJ56" s="58">
        <v>778.76037779852959</v>
      </c>
      <c r="AK56" s="58">
        <v>878.28613283350865</v>
      </c>
      <c r="AL56" s="58">
        <v>988.53805441829218</v>
      </c>
      <c r="AM56" s="58">
        <v>1108.904547733948</v>
      </c>
      <c r="AN56" s="58">
        <v>1237.761992080611</v>
      </c>
      <c r="AO56" s="58">
        <v>1372.5356157083099</v>
      </c>
      <c r="AP56" s="58">
        <v>1509.9335684999589</v>
      </c>
      <c r="AQ56" s="58">
        <v>1646.2336730204379</v>
      </c>
      <c r="AR56" s="58">
        <v>1777.5673088792871</v>
      </c>
      <c r="AS56" s="58">
        <v>1900.213926875123</v>
      </c>
      <c r="AT56" s="58">
        <v>2010.9550042468509</v>
      </c>
      <c r="AU56" s="58">
        <v>2107.494455304166</v>
      </c>
      <c r="AV56" s="58">
        <v>2188.8462918441783</v>
      </c>
      <c r="AW56" s="58">
        <v>2254.1929818034519</v>
      </c>
      <c r="AX56" s="58">
        <v>2304.1973466375862</v>
      </c>
      <c r="AY56" s="58">
        <v>2338.0011375407657</v>
      </c>
      <c r="AZ56" s="58">
        <v>2351.6519364911032</v>
      </c>
      <c r="BA56" s="58">
        <v>2336.4169373060067</v>
      </c>
      <c r="BB56" s="58">
        <v>2278.719758216615</v>
      </c>
      <c r="BC56" s="58">
        <v>2163.0434994022808</v>
      </c>
      <c r="BD56" s="58">
        <v>1978.0397430597939</v>
      </c>
      <c r="BE56" s="58">
        <v>1723.889239101607</v>
      </c>
      <c r="BF56" s="58">
        <v>1416.986237366523</v>
      </c>
      <c r="BG56" s="58">
        <v>1088.2651370093652</v>
      </c>
      <c r="BH56" s="58">
        <v>774.69994862790929</v>
      </c>
      <c r="BI56" s="58">
        <v>507.78521322321774</v>
      </c>
      <c r="BJ56" s="58">
        <v>304.817581785014</v>
      </c>
      <c r="BK56" s="58">
        <v>166.85721369177801</v>
      </c>
      <c r="BL56" s="58">
        <v>83.005441011011484</v>
      </c>
      <c r="BM56" s="58">
        <v>37.422896157711982</v>
      </c>
      <c r="BN56" s="58">
        <v>15.257466073272429</v>
      </c>
      <c r="BO56" s="58">
        <v>5.6150236185795439</v>
      </c>
      <c r="BP56" s="58">
        <v>1.8621811266842101</v>
      </c>
      <c r="BQ56" s="58">
        <v>0.55535576164665656</v>
      </c>
      <c r="BR56" s="58">
        <v>0.14818244221317931</v>
      </c>
      <c r="BS56" s="58">
        <v>3.466060255640864E-2</v>
      </c>
      <c r="BT56" s="59">
        <v>6.3325077557640583E-3</v>
      </c>
    </row>
    <row r="57" spans="1:72" ht="15.75" thickBot="1" x14ac:dyDescent="0.3">
      <c r="A57" s="101"/>
      <c r="B57" s="109"/>
      <c r="C57" s="4" t="s">
        <v>20</v>
      </c>
      <c r="D57" s="60">
        <v>0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0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2">
        <v>0</v>
      </c>
    </row>
    <row r="58" spans="1:72" ht="14.45" customHeight="1" x14ac:dyDescent="0.25">
      <c r="A58" s="99" t="s">
        <v>28</v>
      </c>
      <c r="B58" s="104" t="s">
        <v>12</v>
      </c>
      <c r="C58" s="2" t="s">
        <v>13</v>
      </c>
      <c r="D58" s="12">
        <v>2.5301046912722081E-4</v>
      </c>
      <c r="E58" s="13">
        <v>1.0873326353788881E-3</v>
      </c>
      <c r="F58" s="13">
        <v>3.3789412238722462E-3</v>
      </c>
      <c r="G58" s="13">
        <v>8.9805985098925772E-3</v>
      </c>
      <c r="H58" s="13">
        <v>2.1213806980764232E-2</v>
      </c>
      <c r="I58" s="13">
        <v>4.5350127085606776E-2</v>
      </c>
      <c r="J58" s="13">
        <v>8.8574866665255991E-2</v>
      </c>
      <c r="K58" s="13">
        <v>0.15936115688436001</v>
      </c>
      <c r="L58" s="13">
        <v>0.2660416557995417</v>
      </c>
      <c r="M58" s="13">
        <v>0.4154116084878412</v>
      </c>
      <c r="N58" s="13">
        <v>0.61166449398092881</v>
      </c>
      <c r="O58" s="13">
        <v>0.85647135040787103</v>
      </c>
      <c r="P58" s="13">
        <v>1.149859946455376</v>
      </c>
      <c r="Q58" s="13">
        <v>1.4910456005912238</v>
      </c>
      <c r="R58" s="13">
        <v>1.8791604827072059</v>
      </c>
      <c r="S58" s="13">
        <v>2.3128648617366649</v>
      </c>
      <c r="T58" s="13">
        <v>2.7903047948027866</v>
      </c>
      <c r="U58" s="13">
        <v>3.3085447888770831</v>
      </c>
      <c r="V58" s="13">
        <v>3.863796617149875</v>
      </c>
      <c r="W58" s="13">
        <v>4.451230604669532</v>
      </c>
      <c r="X58" s="13">
        <v>5.065202553434303</v>
      </c>
      <c r="Y58" s="13">
        <v>5.6986966844897831</v>
      </c>
      <c r="Z58" s="13">
        <v>6.3431643033091447</v>
      </c>
      <c r="AA58" s="13">
        <v>6.9886177124867572</v>
      </c>
      <c r="AB58" s="13">
        <v>7.6239281420560685</v>
      </c>
      <c r="AC58" s="13">
        <v>8.2386363356351868</v>
      </c>
      <c r="AD58" s="13">
        <v>8.8234713868260339</v>
      </c>
      <c r="AE58" s="13">
        <v>9.3721712671483459</v>
      </c>
      <c r="AF58" s="13">
        <v>9.8825835139264253</v>
      </c>
      <c r="AG58" s="13">
        <v>10.358765197096409</v>
      </c>
      <c r="AH58" s="13">
        <v>10.812139996115699</v>
      </c>
      <c r="AI58" s="13">
        <v>11.262145859843349</v>
      </c>
      <c r="AJ58" s="13">
        <v>11.733388682658958</v>
      </c>
      <c r="AK58" s="13">
        <v>12.250555793072071</v>
      </c>
      <c r="AL58" s="13">
        <v>12.830713806047321</v>
      </c>
      <c r="AM58" s="13">
        <v>13.477404424342099</v>
      </c>
      <c r="AN58" s="13">
        <v>14.17829767222182</v>
      </c>
      <c r="AO58" s="13">
        <v>14.907824959337109</v>
      </c>
      <c r="AP58" s="13">
        <v>15.63347499346699</v>
      </c>
      <c r="AQ58" s="13">
        <v>16.32293562921944</v>
      </c>
      <c r="AR58" s="13">
        <v>16.949678635923561</v>
      </c>
      <c r="AS58" s="13">
        <v>17.496042940843239</v>
      </c>
      <c r="AT58" s="13">
        <v>17.954172473006739</v>
      </c>
      <c r="AU58" s="13">
        <v>18.325550403626853</v>
      </c>
      <c r="AV58" s="13">
        <v>18.619516664893681</v>
      </c>
      <c r="AW58" s="13">
        <v>18.840451101659628</v>
      </c>
      <c r="AX58" s="13">
        <v>18.996255744620299</v>
      </c>
      <c r="AY58" s="13">
        <v>19.075469764945399</v>
      </c>
      <c r="AZ58" s="13">
        <v>19.037657216627888</v>
      </c>
      <c r="BA58" s="13">
        <v>18.803567286396341</v>
      </c>
      <c r="BB58" s="13">
        <v>18.257357694462151</v>
      </c>
      <c r="BC58" s="13">
        <v>17.270746579410531</v>
      </c>
      <c r="BD58" s="13">
        <v>15.751051147550321</v>
      </c>
      <c r="BE58" s="13">
        <v>13.698277460782821</v>
      </c>
      <c r="BF58" s="13">
        <v>11.2409263271201</v>
      </c>
      <c r="BG58" s="13">
        <v>8.6219565700713563</v>
      </c>
      <c r="BH58" s="13">
        <v>6.1314021453213066</v>
      </c>
      <c r="BI58" s="13">
        <v>4.0156404094040488</v>
      </c>
      <c r="BJ58" s="13">
        <v>2.408991451684352</v>
      </c>
      <c r="BK58" s="13">
        <v>1.3180027845624911</v>
      </c>
      <c r="BL58" s="13">
        <v>0.65538561359161751</v>
      </c>
      <c r="BM58" s="13">
        <v>0.29537932233079373</v>
      </c>
      <c r="BN58" s="13">
        <v>0.12039360163472321</v>
      </c>
      <c r="BO58" s="13">
        <v>4.4296646157000547E-2</v>
      </c>
      <c r="BP58" s="13">
        <v>1.468770239309521E-2</v>
      </c>
      <c r="BQ58" s="13">
        <v>4.3794871855474191E-3</v>
      </c>
      <c r="BR58" s="13">
        <v>1.1683221000598439E-3</v>
      </c>
      <c r="BS58" s="13">
        <v>2.731981731259663E-4</v>
      </c>
      <c r="BT58" s="14">
        <v>4.9886732371538208E-5</v>
      </c>
    </row>
    <row r="59" spans="1:72" x14ac:dyDescent="0.25">
      <c r="A59" s="100"/>
      <c r="B59" s="105"/>
      <c r="C59" s="3" t="s">
        <v>14</v>
      </c>
      <c r="D59" s="15">
        <v>4.4529842566390859E-4</v>
      </c>
      <c r="E59" s="5">
        <v>1.827236065440086E-3</v>
      </c>
      <c r="F59" s="5">
        <v>5.470884764712771E-3</v>
      </c>
      <c r="G59" s="5">
        <v>1.4041874058685889E-2</v>
      </c>
      <c r="H59" s="5">
        <v>3.2017243055459797E-2</v>
      </c>
      <c r="I59" s="5">
        <v>6.599556778808828E-2</v>
      </c>
      <c r="J59" s="5">
        <v>0.12372856066186599</v>
      </c>
      <c r="K59" s="5">
        <v>0.21218109088991899</v>
      </c>
      <c r="L59" s="5">
        <v>0.33473170354205289</v>
      </c>
      <c r="M59" s="5">
        <v>0.489083566232837</v>
      </c>
      <c r="N59" s="5">
        <v>0.66707772556526523</v>
      </c>
      <c r="O59" s="5">
        <v>0.85705404657507211</v>
      </c>
      <c r="P59" s="5">
        <v>1.047486982473919</v>
      </c>
      <c r="Q59" s="5">
        <v>1.2297546413050982</v>
      </c>
      <c r="R59" s="5">
        <v>1.398645288942479</v>
      </c>
      <c r="S59" s="5">
        <v>1.550751579150522</v>
      </c>
      <c r="T59" s="5">
        <v>1.6818804355149779</v>
      </c>
      <c r="U59" s="5">
        <v>1.7857638635799689</v>
      </c>
      <c r="V59" s="5">
        <v>1.854768734235426</v>
      </c>
      <c r="W59" s="5">
        <v>1.882197049330137</v>
      </c>
      <c r="X59" s="5">
        <v>1.8651498687616601</v>
      </c>
      <c r="Y59" s="5">
        <v>1.806498952412225</v>
      </c>
      <c r="Z59" s="5">
        <v>1.7150604632884512</v>
      </c>
      <c r="AA59" s="5">
        <v>1.603591016056491</v>
      </c>
      <c r="AB59" s="5">
        <v>1.4851793894918719</v>
      </c>
      <c r="AC59" s="5">
        <v>1.3695822220128571</v>
      </c>
      <c r="AD59" s="5">
        <v>1.260638892726027</v>
      </c>
      <c r="AE59" s="5">
        <v>1.156233279139262</v>
      </c>
      <c r="AF59" s="5">
        <v>1.050465546649467</v>
      </c>
      <c r="AG59" s="5">
        <v>0.93702749778283878</v>
      </c>
      <c r="AH59" s="5">
        <v>0.81239467784814579</v>
      </c>
      <c r="AI59" s="5">
        <v>0.67772943005952524</v>
      </c>
      <c r="AJ59" s="5">
        <v>0.53896315592469446</v>
      </c>
      <c r="AK59" s="5">
        <v>0.40514865149179641</v>
      </c>
      <c r="AL59" s="5">
        <v>0.28573496485016031</v>
      </c>
      <c r="AM59" s="5">
        <v>0.1878133993045199</v>
      </c>
      <c r="AN59" s="5">
        <v>0.11438761855653751</v>
      </c>
      <c r="AO59" s="5">
        <v>6.4228178381003281E-2</v>
      </c>
      <c r="AP59" s="5">
        <v>3.3103563639216932E-2</v>
      </c>
      <c r="AQ59" s="5">
        <v>1.560299050653733E-2</v>
      </c>
      <c r="AR59" s="5">
        <v>6.7040231839634486E-3</v>
      </c>
      <c r="AS59" s="5">
        <v>2.6185542352497693E-3</v>
      </c>
      <c r="AT59" s="5">
        <v>9.2749235753379101E-4</v>
      </c>
      <c r="AU59" s="5">
        <v>2.9711222820687612E-4</v>
      </c>
      <c r="AV59" s="5">
        <v>8.5725140031505878E-5</v>
      </c>
      <c r="AW59" s="5">
        <v>2.203066482327858E-5</v>
      </c>
      <c r="AX59" s="5">
        <v>4.8541987421485593E-6</v>
      </c>
      <c r="AY59" s="5">
        <v>7.738256174943914E-7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16">
        <v>0</v>
      </c>
    </row>
    <row r="60" spans="1:72" x14ac:dyDescent="0.25">
      <c r="A60" s="100"/>
      <c r="B60" s="105"/>
      <c r="C60" s="3" t="s">
        <v>15</v>
      </c>
      <c r="D60" s="15">
        <v>2.1252879406686548E-4</v>
      </c>
      <c r="E60" s="5">
        <v>9.7580951631536851E-4</v>
      </c>
      <c r="F60" s="5">
        <v>3.1821258092155189E-3</v>
      </c>
      <c r="G60" s="5">
        <v>8.8176878118334141E-3</v>
      </c>
      <c r="H60" s="5">
        <v>2.166113919711463E-2</v>
      </c>
      <c r="I60" s="5">
        <v>4.8083037690652301E-2</v>
      </c>
      <c r="J60" s="5">
        <v>9.7671087724314445E-2</v>
      </c>
      <c r="K60" s="5">
        <v>0.1833273705752306</v>
      </c>
      <c r="L60" s="5">
        <v>0.32030226909373949</v>
      </c>
      <c r="M60" s="5">
        <v>0.52480226106420402</v>
      </c>
      <c r="N60" s="5">
        <v>0.81193379102825547</v>
      </c>
      <c r="O60" s="5">
        <v>1.194226179251902</v>
      </c>
      <c r="P60" s="5">
        <v>1.6809014616611839</v>
      </c>
      <c r="Q60" s="5">
        <v>2.2776098250746482</v>
      </c>
      <c r="R60" s="5">
        <v>2.9875521208083931</v>
      </c>
      <c r="S60" s="5">
        <v>3.8116780248711839</v>
      </c>
      <c r="T60" s="5">
        <v>4.7503887560179292</v>
      </c>
      <c r="U60" s="5">
        <v>5.8031447762862483</v>
      </c>
      <c r="V60" s="5">
        <v>6.968385938653463</v>
      </c>
      <c r="W60" s="5">
        <v>8.2413809104663827</v>
      </c>
      <c r="X60" s="5">
        <v>9.6126020703871635</v>
      </c>
      <c r="Y60" s="5">
        <v>11.06504701203432</v>
      </c>
      <c r="Z60" s="5">
        <v>12.573810418173212</v>
      </c>
      <c r="AA60" s="5">
        <v>14.107881486556311</v>
      </c>
      <c r="AB60" s="5">
        <v>15.63358866635728</v>
      </c>
      <c r="AC60" s="5">
        <v>17.121379361681321</v>
      </c>
      <c r="AD60" s="5">
        <v>18.548921159910577</v>
      </c>
      <c r="AE60" s="5">
        <v>19.905034428442512</v>
      </c>
      <c r="AF60" s="5">
        <v>21.190206286487097</v>
      </c>
      <c r="AG60" s="5">
        <v>22.41834471301814</v>
      </c>
      <c r="AH60" s="5">
        <v>23.616477234767</v>
      </c>
      <c r="AI60" s="5">
        <v>24.824449464471119</v>
      </c>
      <c r="AJ60" s="5">
        <v>26.08849820737742</v>
      </c>
      <c r="AK60" s="5">
        <v>27.451674538201718</v>
      </c>
      <c r="AL60" s="5">
        <v>28.939634652516641</v>
      </c>
      <c r="AM60" s="5">
        <v>30.55062477611084</v>
      </c>
      <c r="AN60" s="5">
        <v>32.25230130848054</v>
      </c>
      <c r="AO60" s="5">
        <v>33.987862320556559</v>
      </c>
      <c r="AP60" s="5">
        <v>35.688730862985615</v>
      </c>
      <c r="AQ60" s="5">
        <v>37.288391665385582</v>
      </c>
      <c r="AR60" s="5">
        <v>38.733024279218469</v>
      </c>
      <c r="AS60" s="5">
        <v>39.987401541179551</v>
      </c>
      <c r="AT60" s="5">
        <v>41.036849770101604</v>
      </c>
      <c r="AU60" s="5">
        <v>41.886569127408805</v>
      </c>
      <c r="AV60" s="5">
        <v>42.558778892781213</v>
      </c>
      <c r="AW60" s="5">
        <v>43.063858333605459</v>
      </c>
      <c r="AX60" s="5">
        <v>43.420006542719541</v>
      </c>
      <c r="AY60" s="5">
        <v>43.601072698254697</v>
      </c>
      <c r="AZ60" s="5">
        <v>43.514645066578041</v>
      </c>
      <c r="BA60" s="5">
        <v>42.97958236890593</v>
      </c>
      <c r="BB60" s="5">
        <v>41.731103301627762</v>
      </c>
      <c r="BC60" s="5">
        <v>39.475992181509767</v>
      </c>
      <c r="BD60" s="5">
        <v>36.002402622972163</v>
      </c>
      <c r="BE60" s="5">
        <v>31.310348481789298</v>
      </c>
      <c r="BF60" s="5">
        <v>25.69354589056022</v>
      </c>
      <c r="BG60" s="5">
        <v>19.707329303020238</v>
      </c>
      <c r="BH60" s="5">
        <v>14.01463347502013</v>
      </c>
      <c r="BI60" s="5">
        <v>9.1786066500663956</v>
      </c>
      <c r="BJ60" s="5">
        <v>5.5062661752785189</v>
      </c>
      <c r="BK60" s="5">
        <v>3.0125777932856939</v>
      </c>
      <c r="BL60" s="5">
        <v>1.4980242596379831</v>
      </c>
      <c r="BM60" s="5">
        <v>0.67515273675609977</v>
      </c>
      <c r="BN60" s="5">
        <v>0.27518537516508151</v>
      </c>
      <c r="BO60" s="5">
        <v>0.10124947693028689</v>
      </c>
      <c r="BP60" s="5">
        <v>3.3571891184217634E-2</v>
      </c>
      <c r="BQ60" s="5">
        <v>1.0010256424108389E-2</v>
      </c>
      <c r="BR60" s="5">
        <v>2.6704505144224998E-3</v>
      </c>
      <c r="BS60" s="5">
        <v>6.244529671450657E-4</v>
      </c>
      <c r="BT60" s="16">
        <v>1.1402681684923021E-4</v>
      </c>
    </row>
    <row r="61" spans="1:72" x14ac:dyDescent="0.25">
      <c r="A61" s="100"/>
      <c r="B61" s="105"/>
      <c r="C61" s="3" t="s">
        <v>16</v>
      </c>
      <c r="D61" s="15">
        <v>3.3734729216962787E-5</v>
      </c>
      <c r="E61" s="5">
        <v>1.9301622517649449E-4</v>
      </c>
      <c r="F61" s="5">
        <v>7.149987127954005E-4</v>
      </c>
      <c r="G61" s="5">
        <v>2.1774016450551489E-3</v>
      </c>
      <c r="H61" s="5">
        <v>5.783539392260369E-3</v>
      </c>
      <c r="I61" s="5">
        <v>1.3825222942052391E-2</v>
      </c>
      <c r="J61" s="5">
        <v>3.021441646128098E-2</v>
      </c>
      <c r="K61" s="5">
        <v>6.1105096099592707E-2</v>
      </c>
      <c r="L61" s="5">
        <v>0.1152355756503482</v>
      </c>
      <c r="M61" s="5">
        <v>0.20419468455024881</v>
      </c>
      <c r="N61" s="5">
        <v>0.3421078102731413</v>
      </c>
      <c r="O61" s="5">
        <v>0.54524116304025672</v>
      </c>
      <c r="P61" s="5">
        <v>0.83150057592928062</v>
      </c>
      <c r="Q61" s="5">
        <v>1.2195615888129749</v>
      </c>
      <c r="R61" s="5">
        <v>1.7286970814678768</v>
      </c>
      <c r="S61" s="5">
        <v>2.378022204918349</v>
      </c>
      <c r="T61" s="5">
        <v>3.1869218342827441</v>
      </c>
      <c r="U61" s="5">
        <v>4.1748053730603525</v>
      </c>
      <c r="V61" s="5">
        <v>5.3626583887118446</v>
      </c>
      <c r="W61" s="5">
        <v>6.7735067483815596</v>
      </c>
      <c r="X61" s="5">
        <v>8.4347575726681736</v>
      </c>
      <c r="Y61" s="5">
        <v>10.378181320041501</v>
      </c>
      <c r="Z61" s="5">
        <v>12.64054132775377</v>
      </c>
      <c r="AA61" s="5">
        <v>15.2631187130713</v>
      </c>
      <c r="AB61" s="5">
        <v>18.288505705207442</v>
      </c>
      <c r="AC61" s="5">
        <v>21.757341881139709</v>
      </c>
      <c r="AD61" s="5">
        <v>25.704778734339271</v>
      </c>
      <c r="AE61" s="5">
        <v>30.156610034511807</v>
      </c>
      <c r="AF61" s="5">
        <v>35.119014347327493</v>
      </c>
      <c r="AG61" s="5">
        <v>40.568260485196276</v>
      </c>
      <c r="AH61" s="5">
        <v>46.432279427804993</v>
      </c>
      <c r="AI61" s="5">
        <v>52.577712598453722</v>
      </c>
      <c r="AJ61" s="5">
        <v>58.802785400948267</v>
      </c>
      <c r="AK61" s="5">
        <v>64.853335757955762</v>
      </c>
      <c r="AL61" s="5">
        <v>70.455286857736994</v>
      </c>
      <c r="AM61" s="5">
        <v>75.363502245570857</v>
      </c>
      <c r="AN61" s="5">
        <v>79.400440862724338</v>
      </c>
      <c r="AO61" s="5">
        <v>82.47781218916144</v>
      </c>
      <c r="AP61" s="5">
        <v>84.595239643897301</v>
      </c>
      <c r="AQ61" s="5">
        <v>85.824722091360925</v>
      </c>
      <c r="AR61" s="5">
        <v>86.29278375657843</v>
      </c>
      <c r="AS61" s="5">
        <v>86.166520197715869</v>
      </c>
      <c r="AT61" s="5">
        <v>85.641045283950007</v>
      </c>
      <c r="AU61" s="5">
        <v>84.92195036309262</v>
      </c>
      <c r="AV61" s="5">
        <v>84.20008279389684</v>
      </c>
      <c r="AW61" s="5">
        <v>83.579436251841273</v>
      </c>
      <c r="AX61" s="5">
        <v>83.107589017285591</v>
      </c>
      <c r="AY61" s="5">
        <v>82.688545128632043</v>
      </c>
      <c r="AZ61" s="5">
        <v>82.065888454644153</v>
      </c>
      <c r="BA61" s="5">
        <v>80.808293652209443</v>
      </c>
      <c r="BB61" s="5">
        <v>78.340004903104585</v>
      </c>
      <c r="BC61" s="5">
        <v>74.05393013160591</v>
      </c>
      <c r="BD61" s="5">
        <v>67.517306779565942</v>
      </c>
      <c r="BE61" s="5">
        <v>58.71097363717341</v>
      </c>
      <c r="BF61" s="5">
        <v>48.176564154384309</v>
      </c>
      <c r="BG61" s="5">
        <v>36.9515395373814</v>
      </c>
      <c r="BH61" s="5">
        <v>26.277502357130359</v>
      </c>
      <c r="BI61" s="5">
        <v>17.20989752832114</v>
      </c>
      <c r="BJ61" s="5">
        <v>10.32424907864722</v>
      </c>
      <c r="BK61" s="5">
        <v>5.648583362410676</v>
      </c>
      <c r="BL61" s="5">
        <v>2.808795486821217</v>
      </c>
      <c r="BM61" s="5">
        <v>1.265911381417687</v>
      </c>
      <c r="BN61" s="5">
        <v>0.51597257843452793</v>
      </c>
      <c r="BO61" s="5">
        <v>0.189842769244288</v>
      </c>
      <c r="BP61" s="5">
        <v>6.2947295970408046E-2</v>
      </c>
      <c r="BQ61" s="5">
        <v>1.8769230795203221E-2</v>
      </c>
      <c r="BR61" s="5">
        <v>5.0070947145421877E-3</v>
      </c>
      <c r="BS61" s="5">
        <v>1.1708493133969981E-3</v>
      </c>
      <c r="BT61" s="16">
        <v>2.1380028159230659E-4</v>
      </c>
    </row>
    <row r="62" spans="1:72" x14ac:dyDescent="0.25">
      <c r="A62" s="100"/>
      <c r="B62" s="105"/>
      <c r="C62" s="3" t="s">
        <v>17</v>
      </c>
      <c r="D62" s="15">
        <v>3.508411838564128E-4</v>
      </c>
      <c r="E62" s="5">
        <v>1.502964067012794E-3</v>
      </c>
      <c r="F62" s="5">
        <v>4.6590178421416044E-3</v>
      </c>
      <c r="G62" s="5">
        <v>1.2355097749344101E-2</v>
      </c>
      <c r="H62" s="5">
        <v>2.912097583384388E-2</v>
      </c>
      <c r="I62" s="5">
        <v>6.2067251885029241E-2</v>
      </c>
      <c r="J62" s="5">
        <v>0.12076766951900561</v>
      </c>
      <c r="K62" s="5">
        <v>0.21622422687560169</v>
      </c>
      <c r="L62" s="5">
        <v>0.35868279491916993</v>
      </c>
      <c r="M62" s="5">
        <v>0.55538608025877334</v>
      </c>
      <c r="N62" s="5">
        <v>0.80880709678489515</v>
      </c>
      <c r="O62" s="5">
        <v>1.1164666719997229</v>
      </c>
      <c r="P62" s="5">
        <v>1.471996359546335</v>
      </c>
      <c r="Q62" s="5">
        <v>1.8664910701609279</v>
      </c>
      <c r="R62" s="5">
        <v>2.2898295657759702</v>
      </c>
      <c r="S62" s="5">
        <v>2.7312718572400518</v>
      </c>
      <c r="T62" s="5">
        <v>3.179834555104299</v>
      </c>
      <c r="U62" s="5">
        <v>3.624781345539398</v>
      </c>
      <c r="V62" s="5">
        <v>4.0570412531818194</v>
      </c>
      <c r="W62" s="5">
        <v>4.4707087748942298</v>
      </c>
      <c r="X62" s="5">
        <v>4.8650354146418504</v>
      </c>
      <c r="Y62" s="5">
        <v>5.2452202670362365</v>
      </c>
      <c r="Z62" s="5">
        <v>5.6220714927775104</v>
      </c>
      <c r="AA62" s="5">
        <v>6.0098032745536916</v>
      </c>
      <c r="AB62" s="5">
        <v>6.4221679594747796</v>
      </c>
      <c r="AC62" s="5">
        <v>6.8693108622492636</v>
      </c>
      <c r="AD62" s="5">
        <v>7.3550336083643844</v>
      </c>
      <c r="AE62" s="5">
        <v>7.8774914038152426</v>
      </c>
      <c r="AF62" s="5">
        <v>8.4314337923066578</v>
      </c>
      <c r="AG62" s="5">
        <v>9.0123215084219073</v>
      </c>
      <c r="AH62" s="5">
        <v>9.6190780746786011</v>
      </c>
      <c r="AI62" s="5">
        <v>10.255567938339929</v>
      </c>
      <c r="AJ62" s="5">
        <v>10.9285046841665</v>
      </c>
      <c r="AK62" s="5">
        <v>11.64397707728903</v>
      </c>
      <c r="AL62" s="5">
        <v>12.402442451615659</v>
      </c>
      <c r="AM62" s="5">
        <v>13.19576971235643</v>
      </c>
      <c r="AN62" s="5">
        <v>14.0067351570253</v>
      </c>
      <c r="AO62" s="5">
        <v>14.81148570747418</v>
      </c>
      <c r="AP62" s="5">
        <v>15.58381964800817</v>
      </c>
      <c r="AQ62" s="5">
        <v>16.299531143459639</v>
      </c>
      <c r="AR62" s="5">
        <v>16.939622601147612</v>
      </c>
      <c r="AS62" s="5">
        <v>17.49211510949036</v>
      </c>
      <c r="AT62" s="5">
        <v>17.952781234470439</v>
      </c>
      <c r="AU62" s="5">
        <v>18.32510473528454</v>
      </c>
      <c r="AV62" s="5">
        <v>18.619388077183629</v>
      </c>
      <c r="AW62" s="5">
        <v>18.84041805566239</v>
      </c>
      <c r="AX62" s="5">
        <v>18.996248463322189</v>
      </c>
      <c r="AY62" s="5">
        <v>19.075468604206971</v>
      </c>
      <c r="AZ62" s="5">
        <v>19.037657216627888</v>
      </c>
      <c r="BA62" s="5">
        <v>18.803567286396341</v>
      </c>
      <c r="BB62" s="5">
        <v>18.257357694462151</v>
      </c>
      <c r="BC62" s="5">
        <v>17.270746579410531</v>
      </c>
      <c r="BD62" s="5">
        <v>15.751051147550321</v>
      </c>
      <c r="BE62" s="5">
        <v>13.698277460782821</v>
      </c>
      <c r="BF62" s="5">
        <v>11.2409263271201</v>
      </c>
      <c r="BG62" s="5">
        <v>8.6219565700713563</v>
      </c>
      <c r="BH62" s="5">
        <v>6.1314021453213066</v>
      </c>
      <c r="BI62" s="5">
        <v>4.0156404094040488</v>
      </c>
      <c r="BJ62" s="5">
        <v>2.408991451684352</v>
      </c>
      <c r="BK62" s="5">
        <v>1.3180027845624911</v>
      </c>
      <c r="BL62" s="5">
        <v>0.65538561359161751</v>
      </c>
      <c r="BM62" s="5">
        <v>0.29537932233079373</v>
      </c>
      <c r="BN62" s="5">
        <v>0.12039360163472321</v>
      </c>
      <c r="BO62" s="5">
        <v>4.4296646157000547E-2</v>
      </c>
      <c r="BP62" s="5">
        <v>1.468770239309521E-2</v>
      </c>
      <c r="BQ62" s="5">
        <v>4.3794871855474191E-3</v>
      </c>
      <c r="BR62" s="5">
        <v>1.1683221000598439E-3</v>
      </c>
      <c r="BS62" s="5">
        <v>2.731981731259663E-4</v>
      </c>
      <c r="BT62" s="16">
        <v>4.9886732371538208E-5</v>
      </c>
    </row>
    <row r="63" spans="1:72" x14ac:dyDescent="0.25">
      <c r="A63" s="100"/>
      <c r="B63" s="105"/>
      <c r="C63" s="3" t="s">
        <v>18</v>
      </c>
      <c r="D63" s="15">
        <v>3.9132285891676821E-4</v>
      </c>
      <c r="E63" s="5">
        <v>1.6625257265356231E-3</v>
      </c>
      <c r="F63" s="5">
        <v>5.1203064730774338E-3</v>
      </c>
      <c r="G63" s="5">
        <v>1.349799695780606E-2</v>
      </c>
      <c r="H63" s="5">
        <v>3.1628675412318619E-2</v>
      </c>
      <c r="I63" s="5">
        <v>6.6956652813577155E-2</v>
      </c>
      <c r="J63" s="5">
        <v>0.12924183432312492</v>
      </c>
      <c r="K63" s="5">
        <v>0.2291342068432424</v>
      </c>
      <c r="L63" s="5">
        <v>0.37547793604612084</v>
      </c>
      <c r="M63" s="5">
        <v>0.5724885121801202</v>
      </c>
      <c r="N63" s="5">
        <v>0.81761567760370057</v>
      </c>
      <c r="O63" s="5">
        <v>1.1012229640414539</v>
      </c>
      <c r="P63" s="5">
        <v>1.407798396869137</v>
      </c>
      <c r="Q63" s="5">
        <v>1.717818122174426</v>
      </c>
      <c r="R63" s="5">
        <v>2.0094953908946862</v>
      </c>
      <c r="S63" s="5">
        <v>2.2605273559040957</v>
      </c>
      <c r="T63" s="5">
        <v>2.4487441003336601</v>
      </c>
      <c r="U63" s="5">
        <v>2.553840916847006</v>
      </c>
      <c r="V63" s="5">
        <v>2.5598321376291193</v>
      </c>
      <c r="W63" s="5">
        <v>2.4584331282754142</v>
      </c>
      <c r="X63" s="5">
        <v>2.2527095476330641</v>
      </c>
      <c r="Y63" s="5">
        <v>1.959545995245233</v>
      </c>
      <c r="Z63" s="5">
        <v>1.609115656614549</v>
      </c>
      <c r="AA63" s="5">
        <v>1.2402084529496071</v>
      </c>
      <c r="AB63" s="5">
        <v>0.89209638077562581</v>
      </c>
      <c r="AC63" s="5">
        <v>0.59567140507419047</v>
      </c>
      <c r="AD63" s="5">
        <v>0.36740410016551761</v>
      </c>
      <c r="AE63" s="5">
        <v>0.20840788677285929</v>
      </c>
      <c r="AF63" s="5">
        <v>0.1083031290038531</v>
      </c>
      <c r="AG63" s="5">
        <v>5.138918086934887E-2</v>
      </c>
      <c r="AH63" s="5">
        <v>2.2200082900105399E-2</v>
      </c>
      <c r="AI63" s="5">
        <v>8.7097596398908808E-3</v>
      </c>
      <c r="AJ63" s="5">
        <v>3.0962916474590904E-3</v>
      </c>
      <c r="AK63" s="5">
        <v>9.9500996056936953E-4</v>
      </c>
      <c r="AL63" s="5">
        <v>2.8790682050478992E-4</v>
      </c>
      <c r="AM63" s="5">
        <v>7.4249540091480084E-5</v>
      </c>
      <c r="AN63" s="5">
        <v>1.6445772419201231E-5</v>
      </c>
      <c r="AO63" s="5">
        <v>2.6223552837782939E-6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16">
        <v>0</v>
      </c>
    </row>
    <row r="64" spans="1:72" x14ac:dyDescent="0.25">
      <c r="A64" s="100"/>
      <c r="B64" s="105"/>
      <c r="C64" s="3" t="s">
        <v>19</v>
      </c>
      <c r="D64" s="15">
        <v>0</v>
      </c>
      <c r="E64" s="5">
        <v>0</v>
      </c>
      <c r="F64" s="5">
        <v>0</v>
      </c>
      <c r="G64" s="5">
        <v>0</v>
      </c>
      <c r="H64" s="5">
        <v>0</v>
      </c>
      <c r="I64" s="5">
        <v>1.5426882780280579E-4</v>
      </c>
      <c r="J64" s="5">
        <v>8.2359008922173549E-4</v>
      </c>
      <c r="K64" s="5">
        <v>2.9433720369829519E-3</v>
      </c>
      <c r="L64" s="5">
        <v>8.5984142433138799E-3</v>
      </c>
      <c r="M64" s="5">
        <v>2.2033593918685111E-2</v>
      </c>
      <c r="N64" s="5">
        <v>5.0829216178711327E-2</v>
      </c>
      <c r="O64" s="5">
        <v>0.10717293592957849</v>
      </c>
      <c r="P64" s="5">
        <v>0.2086923028842807</v>
      </c>
      <c r="Q64" s="5">
        <v>0.37806342681732052</v>
      </c>
      <c r="R64" s="5">
        <v>0.6419333525843548</v>
      </c>
      <c r="S64" s="5">
        <v>1.027938870000473</v>
      </c>
      <c r="T64" s="5">
        <v>1.563052352132553</v>
      </c>
      <c r="U64" s="5">
        <v>2.2708977386031659</v>
      </c>
      <c r="V64" s="5">
        <v>3.1706171964405012</v>
      </c>
      <c r="W64" s="5">
        <v>4.2748589433403588</v>
      </c>
      <c r="X64" s="5">
        <v>5.5888905164534943</v>
      </c>
      <c r="Y64" s="5">
        <v>7.1088598340538045</v>
      </c>
      <c r="Z64" s="5">
        <v>8.8225789773520145</v>
      </c>
      <c r="AA64" s="5">
        <v>10.71283584140725</v>
      </c>
      <c r="AB64" s="5">
        <v>12.76207289106687</v>
      </c>
      <c r="AC64" s="5">
        <v>14.960690568725539</v>
      </c>
      <c r="AD64" s="5">
        <v>17.310216966836329</v>
      </c>
      <c r="AE64" s="5">
        <v>19.82754469698612</v>
      </c>
      <c r="AF64" s="5">
        <v>22.543868449776472</v>
      </c>
      <c r="AG64" s="5">
        <v>25.50571365997201</v>
      </c>
      <c r="AH64" s="5">
        <v>28.771660200619891</v>
      </c>
      <c r="AI64" s="5">
        <v>32.41013113720129</v>
      </c>
      <c r="AJ64" s="5">
        <v>36.488106765724197</v>
      </c>
      <c r="AK64" s="5">
        <v>41.05863963690728</v>
      </c>
      <c r="AL64" s="5">
        <v>46.14178480392053</v>
      </c>
      <c r="AM64" s="5">
        <v>51.711499418270485</v>
      </c>
      <c r="AN64" s="5">
        <v>57.692932944270403</v>
      </c>
      <c r="AO64" s="5">
        <v>63.967128244041454</v>
      </c>
      <c r="AP64" s="5">
        <v>70.382264181564736</v>
      </c>
      <c r="AQ64" s="5">
        <v>76.764911590065495</v>
      </c>
      <c r="AR64" s="5">
        <v>82.929137652114591</v>
      </c>
      <c r="AS64" s="5">
        <v>88.686548487071221</v>
      </c>
      <c r="AT64" s="5">
        <v>93.862652259458557</v>
      </c>
      <c r="AU64" s="5">
        <v>98.321372071819368</v>
      </c>
      <c r="AV64" s="5">
        <v>101.99156912429861</v>
      </c>
      <c r="AW64" s="5">
        <v>104.8241715074973</v>
      </c>
      <c r="AX64" s="5">
        <v>106.85476940676909</v>
      </c>
      <c r="AY64" s="5">
        <v>108.06612079397159</v>
      </c>
      <c r="AZ64" s="5">
        <v>108.31068371163479</v>
      </c>
      <c r="BA64" s="5">
        <v>107.227379211754</v>
      </c>
      <c r="BB64" s="5">
        <v>104.23357204151689</v>
      </c>
      <c r="BC64" s="5">
        <v>98.653535662499351</v>
      </c>
      <c r="BD64" s="5">
        <v>89.993204695937251</v>
      </c>
      <c r="BE64" s="5">
        <v>78.271800970654795</v>
      </c>
      <c r="BF64" s="5">
        <v>64.232699116816676</v>
      </c>
      <c r="BG64" s="5">
        <v>49.268026163332181</v>
      </c>
      <c r="BH64" s="5">
        <v>35.036519096082706</v>
      </c>
      <c r="BI64" s="5">
        <v>22.94650656571935</v>
      </c>
      <c r="BJ64" s="5">
        <v>13.765665438196299</v>
      </c>
      <c r="BK64" s="5">
        <v>7.5314444832142344</v>
      </c>
      <c r="BL64" s="5">
        <v>3.7450606490949578</v>
      </c>
      <c r="BM64" s="5">
        <v>1.687881841890249</v>
      </c>
      <c r="BN64" s="5">
        <v>0.68796343791270398</v>
      </c>
      <c r="BO64" s="5">
        <v>0.25312369232571741</v>
      </c>
      <c r="BP64" s="5">
        <v>8.3929727960544084E-2</v>
      </c>
      <c r="BQ64" s="5">
        <v>2.502564106027097E-2</v>
      </c>
      <c r="BR64" s="5">
        <v>6.6761262860562508E-3</v>
      </c>
      <c r="BS64" s="5">
        <v>1.5611324178626651E-3</v>
      </c>
      <c r="BT64" s="16">
        <v>2.8506704212307549E-4</v>
      </c>
    </row>
    <row r="65" spans="1:72" ht="15.75" thickBot="1" x14ac:dyDescent="0.3">
      <c r="A65" s="100"/>
      <c r="B65" s="106"/>
      <c r="C65" s="4" t="s">
        <v>20</v>
      </c>
      <c r="D65" s="1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16">
        <v>0</v>
      </c>
    </row>
    <row r="66" spans="1:72" x14ac:dyDescent="0.25">
      <c r="A66" s="100"/>
      <c r="B66" s="104" t="s">
        <v>21</v>
      </c>
      <c r="C66" s="2" t="s">
        <v>13</v>
      </c>
      <c r="D66" s="15">
        <v>1.1879720000306361E-3</v>
      </c>
      <c r="E66" s="5">
        <v>5.0806859390120623E-3</v>
      </c>
      <c r="F66" s="5">
        <v>1.5802551145247801E-2</v>
      </c>
      <c r="G66" s="5">
        <v>4.1919994696337302E-2</v>
      </c>
      <c r="H66" s="5">
        <v>9.8949172063980337E-2</v>
      </c>
      <c r="I66" s="5">
        <v>0.2113022491467276</v>
      </c>
      <c r="J66" s="5">
        <v>0.4123380395091864</v>
      </c>
      <c r="K66" s="5">
        <v>0.74093219580906666</v>
      </c>
      <c r="L66" s="5">
        <v>1.2353250672262159</v>
      </c>
      <c r="M66" s="5">
        <v>1.9259957880777461</v>
      </c>
      <c r="N66" s="5">
        <v>2.8311496173101429</v>
      </c>
      <c r="O66" s="5">
        <v>3.9571962760271728</v>
      </c>
      <c r="P66" s="5">
        <v>5.3025482351747488</v>
      </c>
      <c r="Q66" s="5">
        <v>6.8621879875256626</v>
      </c>
      <c r="R66" s="5">
        <v>8.6307890850100595</v>
      </c>
      <c r="S66" s="5">
        <v>10.60184239644949</v>
      </c>
      <c r="T66" s="5">
        <v>12.76625002879333</v>
      </c>
      <c r="U66" s="5">
        <v>15.110991839276149</v>
      </c>
      <c r="V66" s="5">
        <v>17.617838209174121</v>
      </c>
      <c r="W66" s="5">
        <v>20.2629950757985</v>
      </c>
      <c r="X66" s="5">
        <v>23.016275883108221</v>
      </c>
      <c r="Y66" s="5">
        <v>25.841334588441391</v>
      </c>
      <c r="Z66" s="5">
        <v>28.69561148029149</v>
      </c>
      <c r="AA66" s="5">
        <v>31.532142494893687</v>
      </c>
      <c r="AB66" s="5">
        <v>34.303806369426873</v>
      </c>
      <c r="AC66" s="5">
        <v>36.969255367830797</v>
      </c>
      <c r="AD66" s="5">
        <v>39.494915646355011</v>
      </c>
      <c r="AE66" s="5">
        <v>41.860160546972295</v>
      </c>
      <c r="AF66" s="5">
        <v>44.061249434748611</v>
      </c>
      <c r="AG66" s="5">
        <v>46.117598140897847</v>
      </c>
      <c r="AH66" s="5">
        <v>48.077590617953867</v>
      </c>
      <c r="AI66" s="5">
        <v>50.02110017008895</v>
      </c>
      <c r="AJ66" s="5">
        <v>52.050138578918919</v>
      </c>
      <c r="AK66" s="5">
        <v>54.266862268632337</v>
      </c>
      <c r="AL66" s="5">
        <v>56.744486548624536</v>
      </c>
      <c r="AM66" s="5">
        <v>59.499356164206304</v>
      </c>
      <c r="AN66" s="5">
        <v>62.4801322045682</v>
      </c>
      <c r="AO66" s="5">
        <v>65.577255520164911</v>
      </c>
      <c r="AP66" s="5">
        <v>68.649859135533433</v>
      </c>
      <c r="AQ66" s="5">
        <v>71.558188613787436</v>
      </c>
      <c r="AR66" s="5">
        <v>74.190013361710996</v>
      </c>
      <c r="AS66" s="5">
        <v>76.475100470927245</v>
      </c>
      <c r="AT66" s="5">
        <v>78.388096494908964</v>
      </c>
      <c r="AU66" s="5">
        <v>79.943435551262098</v>
      </c>
      <c r="AV66" s="5">
        <v>81.185661442447952</v>
      </c>
      <c r="AW66" s="5">
        <v>82.132103248834298</v>
      </c>
      <c r="AX66" s="5">
        <v>82.810911615077444</v>
      </c>
      <c r="AY66" s="5">
        <v>83.164110547843308</v>
      </c>
      <c r="AZ66" s="5">
        <v>83.00856760877025</v>
      </c>
      <c r="BA66" s="5">
        <v>81.994681994524257</v>
      </c>
      <c r="BB66" s="5">
        <v>79.616100001228517</v>
      </c>
      <c r="BC66" s="5">
        <v>75.314063418545558</v>
      </c>
      <c r="BD66" s="5">
        <v>68.685768120538668</v>
      </c>
      <c r="BE66" s="5">
        <v>59.732517401590194</v>
      </c>
      <c r="BF66" s="5">
        <v>49.01549256376947</v>
      </c>
      <c r="BG66" s="5">
        <v>37.594477683957415</v>
      </c>
      <c r="BH66" s="5">
        <v>26.734144328053702</v>
      </c>
      <c r="BI66" s="5">
        <v>17.508585228204041</v>
      </c>
      <c r="BJ66" s="5">
        <v>10.5032267551996</v>
      </c>
      <c r="BK66" s="5">
        <v>5.7464060315020662</v>
      </c>
      <c r="BL66" s="5">
        <v>2.857396528130689</v>
      </c>
      <c r="BM66" s="5">
        <v>1.287799572088157</v>
      </c>
      <c r="BN66" s="5">
        <v>0.52488838728925968</v>
      </c>
      <c r="BO66" s="5">
        <v>0.19312141041660999</v>
      </c>
      <c r="BP66" s="5">
        <v>6.4033901374886196E-2</v>
      </c>
      <c r="BQ66" s="5">
        <v>1.9093086465159392E-2</v>
      </c>
      <c r="BR66" s="5">
        <v>5.0934489430782184E-3</v>
      </c>
      <c r="BS66" s="5">
        <v>1.1910274987777609E-3</v>
      </c>
      <c r="BT66" s="16">
        <v>2.1747922027672811E-4</v>
      </c>
    </row>
    <row r="67" spans="1:72" x14ac:dyDescent="0.25">
      <c r="A67" s="100"/>
      <c r="B67" s="105"/>
      <c r="C67" s="3" t="s">
        <v>14</v>
      </c>
      <c r="D67" s="15">
        <v>2.0908307200539198E-3</v>
      </c>
      <c r="E67" s="5">
        <v>8.5419359200564517E-3</v>
      </c>
      <c r="F67" s="5">
        <v>2.5590334941857109E-2</v>
      </c>
      <c r="G67" s="5">
        <v>6.5592599260680243E-2</v>
      </c>
      <c r="H67" s="5">
        <v>0.1494724204893326</v>
      </c>
      <c r="I67" s="5">
        <v>0.30786166757208772</v>
      </c>
      <c r="J67" s="5">
        <v>0.57676527485897999</v>
      </c>
      <c r="K67" s="5">
        <v>0.98814939421527426</v>
      </c>
      <c r="L67" s="5">
        <v>1.5572404937920681</v>
      </c>
      <c r="M67" s="5">
        <v>2.2724733925408898</v>
      </c>
      <c r="N67" s="5">
        <v>3.095000321655009</v>
      </c>
      <c r="O67" s="5">
        <v>3.9698521997785061</v>
      </c>
      <c r="P67" s="5">
        <v>4.8428976578125225</v>
      </c>
      <c r="Q67" s="5">
        <v>5.6740463841047744</v>
      </c>
      <c r="R67" s="5">
        <v>6.4395354169617862</v>
      </c>
      <c r="S67" s="5">
        <v>7.1245943108148717</v>
      </c>
      <c r="T67" s="5">
        <v>7.7112304469389619</v>
      </c>
      <c r="U67" s="5">
        <v>8.1722952106609323</v>
      </c>
      <c r="V67" s="5">
        <v>8.4741628663346091</v>
      </c>
      <c r="W67" s="5">
        <v>8.5870215111387598</v>
      </c>
      <c r="X67" s="5">
        <v>8.497568231583724</v>
      </c>
      <c r="Y67" s="5">
        <v>8.21832823010174</v>
      </c>
      <c r="Z67" s="5">
        <v>7.7888011408612599</v>
      </c>
      <c r="AA67" s="5">
        <v>7.2668763340166338</v>
      </c>
      <c r="AB67" s="5">
        <v>6.7127615251072124</v>
      </c>
      <c r="AC67" s="5">
        <v>6.1721483426309955</v>
      </c>
      <c r="AD67" s="5">
        <v>5.6641123512420961</v>
      </c>
      <c r="AE67" s="5">
        <v>5.1804976270800678</v>
      </c>
      <c r="AF67" s="5">
        <v>4.6954683464970994</v>
      </c>
      <c r="AG67" s="5">
        <v>4.1806840835156676</v>
      </c>
      <c r="AH67" s="5">
        <v>3.6197662654607652</v>
      </c>
      <c r="AI67" s="5">
        <v>3.0170029119466841</v>
      </c>
      <c r="AJ67" s="5">
        <v>2.3978911605920201</v>
      </c>
      <c r="AK67" s="5">
        <v>1.801932117912169</v>
      </c>
      <c r="AL67" s="5">
        <v>1.2705898335647821</v>
      </c>
      <c r="AM67" s="5">
        <v>0.83506086403845758</v>
      </c>
      <c r="AN67" s="5">
        <v>0.50854059338525504</v>
      </c>
      <c r="AO67" s="5">
        <v>0.28550509944208119</v>
      </c>
      <c r="AP67" s="5">
        <v>0.14712247258035133</v>
      </c>
      <c r="AQ67" s="5">
        <v>6.9326075282867675E-2</v>
      </c>
      <c r="AR67" s="5">
        <v>2.977660409440407E-2</v>
      </c>
      <c r="AS67" s="5">
        <v>1.1625820604095439E-2</v>
      </c>
      <c r="AT67" s="5">
        <v>4.1159011875807078E-3</v>
      </c>
      <c r="AU67" s="5">
        <v>1.3178105179074879E-3</v>
      </c>
      <c r="AV67" s="5">
        <v>3.7998204980909539E-4</v>
      </c>
      <c r="AW67" s="5">
        <v>9.7624850017394998E-5</v>
      </c>
      <c r="AX67" s="5">
        <v>2.149100603346442E-5</v>
      </c>
      <c r="AY67" s="5">
        <v>3.3994559241629721E-6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16">
        <v>0</v>
      </c>
    </row>
    <row r="68" spans="1:72" x14ac:dyDescent="0.25">
      <c r="A68" s="100"/>
      <c r="B68" s="105"/>
      <c r="C68" s="3" t="s">
        <v>15</v>
      </c>
      <c r="D68" s="15">
        <v>9.9789648002573408E-4</v>
      </c>
      <c r="E68" s="5">
        <v>4.5567165956513622E-3</v>
      </c>
      <c r="F68" s="5">
        <v>1.4879032737515219E-2</v>
      </c>
      <c r="G68" s="5">
        <v>4.1125333781776352E-2</v>
      </c>
      <c r="H68" s="5">
        <v>0.1009403928927739</v>
      </c>
      <c r="I68" s="5">
        <v>0.2237716145061435</v>
      </c>
      <c r="J68" s="5">
        <v>0.45411968311742362</v>
      </c>
      <c r="K68" s="5">
        <v>0.85117035967562371</v>
      </c>
      <c r="L68" s="5">
        <v>1.4851144455080809</v>
      </c>
      <c r="M68" s="5">
        <v>2.4295707805040547</v>
      </c>
      <c r="N68" s="5">
        <v>3.7526781061644781</v>
      </c>
      <c r="O68" s="5">
        <v>5.5103224405165916</v>
      </c>
      <c r="P68" s="5">
        <v>7.7420619162542064</v>
      </c>
      <c r="Q68" s="5">
        <v>10.471170717542261</v>
      </c>
      <c r="R68" s="5">
        <v>13.70931068683714</v>
      </c>
      <c r="S68" s="5">
        <v>17.459390367383641</v>
      </c>
      <c r="T68" s="5">
        <v>21.720947660844349</v>
      </c>
      <c r="U68" s="5">
        <v>26.491159779151491</v>
      </c>
      <c r="V68" s="5">
        <v>31.759786815985098</v>
      </c>
      <c r="W68" s="5">
        <v>37.500675964346193</v>
      </c>
      <c r="X68" s="5">
        <v>43.660510232793811</v>
      </c>
      <c r="Y68" s="5">
        <v>50.152493120422932</v>
      </c>
      <c r="Z68" s="5">
        <v>56.855569479517364</v>
      </c>
      <c r="AA68" s="5">
        <v>63.62516158192652</v>
      </c>
      <c r="AB68" s="5">
        <v>70.315060992173997</v>
      </c>
      <c r="AC68" s="5">
        <v>76.803230608180968</v>
      </c>
      <c r="AD68" s="5">
        <v>83.005515218035427</v>
      </c>
      <c r="AE68" s="5">
        <v>88.886990121785814</v>
      </c>
      <c r="AF68" s="5">
        <v>94.462292672814641</v>
      </c>
      <c r="AG68" s="5">
        <v>99.796351279809443</v>
      </c>
      <c r="AH68" s="5">
        <v>105.0043540878644</v>
      </c>
      <c r="AI68" s="5">
        <v>110.2493462204524</v>
      </c>
      <c r="AJ68" s="5">
        <v>115.72098544840429</v>
      </c>
      <c r="AK68" s="5">
        <v>121.5941942157056</v>
      </c>
      <c r="AL68" s="5">
        <v>127.97763886546039</v>
      </c>
      <c r="AM68" s="5">
        <v>134.86531586955101</v>
      </c>
      <c r="AN68" s="5">
        <v>142.12158718697381</v>
      </c>
      <c r="AO68" s="5">
        <v>149.5034015298439</v>
      </c>
      <c r="AP68" s="5">
        <v>156.71429752557449</v>
      </c>
      <c r="AQ68" s="5">
        <v>163.46748858648741</v>
      </c>
      <c r="AR68" s="5">
        <v>169.53676229263991</v>
      </c>
      <c r="AS68" s="5">
        <v>174.78445174844242</v>
      </c>
      <c r="AT68" s="5">
        <v>179.1672061224659</v>
      </c>
      <c r="AU68" s="5">
        <v>182.7260642314676</v>
      </c>
      <c r="AV68" s="5">
        <v>185.56671046424202</v>
      </c>
      <c r="AW68" s="5">
        <v>187.73038922075332</v>
      </c>
      <c r="AX68" s="5">
        <v>189.2820545252402</v>
      </c>
      <c r="AY68" s="5">
        <v>190.08939092438021</v>
      </c>
      <c r="AZ68" s="5">
        <v>189.7338688200463</v>
      </c>
      <c r="BA68" s="5">
        <v>187.41641598748402</v>
      </c>
      <c r="BB68" s="5">
        <v>181.9796571456651</v>
      </c>
      <c r="BC68" s="5">
        <v>172.14643067096128</v>
      </c>
      <c r="BD68" s="5">
        <v>156.9960414183742</v>
      </c>
      <c r="BE68" s="5">
        <v>136.53146834649181</v>
      </c>
      <c r="BF68" s="5">
        <v>112.0354115743302</v>
      </c>
      <c r="BG68" s="5">
        <v>85.930234706188358</v>
      </c>
      <c r="BH68" s="5">
        <v>61.106615606979872</v>
      </c>
      <c r="BI68" s="5">
        <v>40.01962337875208</v>
      </c>
      <c r="BJ68" s="5">
        <v>24.007375440456219</v>
      </c>
      <c r="BK68" s="5">
        <v>13.134642357719009</v>
      </c>
      <c r="BL68" s="5">
        <v>6.5311920642987173</v>
      </c>
      <c r="BM68" s="5">
        <v>2.943541879058643</v>
      </c>
      <c r="BN68" s="5">
        <v>1.1997448852325929</v>
      </c>
      <c r="BO68" s="5">
        <v>0.44142036666653711</v>
      </c>
      <c r="BP68" s="5">
        <v>0.14636320314259699</v>
      </c>
      <c r="BQ68" s="5">
        <v>4.3641340491792899E-2</v>
      </c>
      <c r="BR68" s="5">
        <v>1.164216901275021E-2</v>
      </c>
      <c r="BS68" s="5">
        <v>2.7223485686348821E-3</v>
      </c>
      <c r="BT68" s="16">
        <v>4.9709536063252137E-4</v>
      </c>
    </row>
    <row r="69" spans="1:72" x14ac:dyDescent="0.25">
      <c r="A69" s="100"/>
      <c r="B69" s="105"/>
      <c r="C69" s="3" t="s">
        <v>16</v>
      </c>
      <c r="D69" s="15">
        <v>1.583962666707515E-4</v>
      </c>
      <c r="E69" s="5">
        <v>8.996866433153743E-4</v>
      </c>
      <c r="F69" s="5">
        <v>3.3415374159102762E-3</v>
      </c>
      <c r="G69" s="5">
        <v>1.0137438962219089E-2</v>
      </c>
      <c r="H69" s="5">
        <v>2.6903290910348938E-2</v>
      </c>
      <c r="I69" s="5">
        <v>6.4205575416592137E-2</v>
      </c>
      <c r="J69" s="5">
        <v>0.14020141129563268</v>
      </c>
      <c r="K69" s="5">
        <v>0.28308224831317191</v>
      </c>
      <c r="L69" s="5">
        <v>0.53313848995374513</v>
      </c>
      <c r="M69" s="5">
        <v>0.94325299851102651</v>
      </c>
      <c r="N69" s="5">
        <v>1.5777681002085282</v>
      </c>
      <c r="O69" s="5">
        <v>2.5106221500208612</v>
      </c>
      <c r="P69" s="5">
        <v>3.8222585145097501</v>
      </c>
      <c r="Q69" s="5">
        <v>5.5965132488415348</v>
      </c>
      <c r="R69" s="5">
        <v>7.9191768939355782</v>
      </c>
      <c r="S69" s="5">
        <v>10.87621203957651</v>
      </c>
      <c r="T69" s="5">
        <v>14.552829997254142</v>
      </c>
      <c r="U69" s="5">
        <v>19.035603594735601</v>
      </c>
      <c r="V69" s="5">
        <v>24.414077720357803</v>
      </c>
      <c r="W69" s="5">
        <v>30.785385919468499</v>
      </c>
      <c r="X69" s="5">
        <v>38.258686690828576</v>
      </c>
      <c r="Y69" s="5">
        <v>46.963490474991687</v>
      </c>
      <c r="Z69" s="5">
        <v>57.051622414231772</v>
      </c>
      <c r="AA69" s="5">
        <v>68.695104900084971</v>
      </c>
      <c r="AB69" s="5">
        <v>82.084462783506652</v>
      </c>
      <c r="AC69" s="5">
        <v>97.404360399807615</v>
      </c>
      <c r="AD69" s="5">
        <v>114.8230540229974</v>
      </c>
      <c r="AE69" s="5">
        <v>134.4661604074565</v>
      </c>
      <c r="AF69" s="5">
        <v>156.3718285722089</v>
      </c>
      <c r="AG69" s="5">
        <v>180.43038600352961</v>
      </c>
      <c r="AH69" s="5">
        <v>206.30610555455789</v>
      </c>
      <c r="AI69" s="5">
        <v>233.37623420974379</v>
      </c>
      <c r="AJ69" s="5">
        <v>260.71472319872328</v>
      </c>
      <c r="AK69" s="5">
        <v>287.16646922258309</v>
      </c>
      <c r="AL69" s="5">
        <v>311.51562833447491</v>
      </c>
      <c r="AM69" s="5">
        <v>332.69371678534475</v>
      </c>
      <c r="AN69" s="5">
        <v>349.94682501916151</v>
      </c>
      <c r="AO69" s="5">
        <v>362.91780351918726</v>
      </c>
      <c r="AP69" s="5">
        <v>371.63228126951242</v>
      </c>
      <c r="AQ69" s="5">
        <v>376.43120560290623</v>
      </c>
      <c r="AR69" s="5">
        <v>377.89895505759472</v>
      </c>
      <c r="AS69" s="5">
        <v>376.8060421103998</v>
      </c>
      <c r="AT69" s="5">
        <v>374.04924494524357</v>
      </c>
      <c r="AU69" s="5">
        <v>370.56225393539711</v>
      </c>
      <c r="AV69" s="5">
        <v>367.19250480874803</v>
      </c>
      <c r="AW69" s="5">
        <v>364.3817299588377</v>
      </c>
      <c r="AX69" s="5">
        <v>362.30477806528933</v>
      </c>
      <c r="AY69" s="5">
        <v>360.50328675135233</v>
      </c>
      <c r="AZ69" s="5">
        <v>357.82562925280735</v>
      </c>
      <c r="BA69" s="5">
        <v>352.37091537396992</v>
      </c>
      <c r="BB69" s="5">
        <v>341.62180332039202</v>
      </c>
      <c r="BC69" s="5">
        <v>322.93306763257527</v>
      </c>
      <c r="BD69" s="5">
        <v>294.4232174205244</v>
      </c>
      <c r="BE69" s="5">
        <v>256.01418021942601</v>
      </c>
      <c r="BF69" s="5">
        <v>210.07145525432301</v>
      </c>
      <c r="BG69" s="5">
        <v>161.12047826625269</v>
      </c>
      <c r="BH69" s="5">
        <v>114.57518412599079</v>
      </c>
      <c r="BI69" s="5">
        <v>75.03683710986499</v>
      </c>
      <c r="BJ69" s="5">
        <v>45.013828950855419</v>
      </c>
      <c r="BK69" s="5">
        <v>24.62745442072314</v>
      </c>
      <c r="BL69" s="5">
        <v>12.2459851205601</v>
      </c>
      <c r="BM69" s="5">
        <v>5.5191410232349565</v>
      </c>
      <c r="BN69" s="5">
        <v>2.249521659811113</v>
      </c>
      <c r="BO69" s="5">
        <v>0.82766318749975731</v>
      </c>
      <c r="BP69" s="5">
        <v>0.2744310058923693</v>
      </c>
      <c r="BQ69" s="5">
        <v>8.1827513422111683E-2</v>
      </c>
      <c r="BR69" s="5">
        <v>2.1829066898906652E-2</v>
      </c>
      <c r="BS69" s="5">
        <v>5.104403566190404E-3</v>
      </c>
      <c r="BT69" s="16">
        <v>9.3205380118597755E-4</v>
      </c>
    </row>
    <row r="70" spans="1:72" x14ac:dyDescent="0.25">
      <c r="A70" s="100"/>
      <c r="B70" s="105"/>
      <c r="C70" s="3" t="s">
        <v>17</v>
      </c>
      <c r="D70" s="15">
        <v>1.647321173375815E-3</v>
      </c>
      <c r="E70" s="5">
        <v>7.0229916502853491E-3</v>
      </c>
      <c r="F70" s="5">
        <v>2.1789417861755891E-2</v>
      </c>
      <c r="G70" s="5">
        <v>5.7674248678650307E-2</v>
      </c>
      <c r="H70" s="5">
        <v>0.13583851179853759</v>
      </c>
      <c r="I70" s="5">
        <v>0.2892176470500708</v>
      </c>
      <c r="J70" s="5">
        <v>0.56225780731540742</v>
      </c>
      <c r="K70" s="5">
        <v>1.005456939846715</v>
      </c>
      <c r="L70" s="5">
        <v>1.6658031139461218</v>
      </c>
      <c r="M70" s="5">
        <v>2.5756112963285207</v>
      </c>
      <c r="N70" s="5">
        <v>3.744866793613534</v>
      </c>
      <c r="O70" s="5">
        <v>5.1605496711233814</v>
      </c>
      <c r="P70" s="5">
        <v>6.7914121727248498</v>
      </c>
      <c r="Q70" s="5">
        <v>8.5950269628011604</v>
      </c>
      <c r="R70" s="5">
        <v>10.523763610590391</v>
      </c>
      <c r="S70" s="5">
        <v>12.52833446833392</v>
      </c>
      <c r="T70" s="5">
        <v>14.558624425099541</v>
      </c>
      <c r="U70" s="5">
        <v>16.566850451557251</v>
      </c>
      <c r="V70" s="5">
        <v>18.511948115941639</v>
      </c>
      <c r="W70" s="5">
        <v>20.366505583046138</v>
      </c>
      <c r="X70" s="5">
        <v>22.123970032316493</v>
      </c>
      <c r="Y70" s="5">
        <v>23.80443064109253</v>
      </c>
      <c r="Z70" s="5">
        <v>25.453625754106309</v>
      </c>
      <c r="AA70" s="5">
        <v>27.134077337551069</v>
      </c>
      <c r="AB70" s="5">
        <v>28.910260182705919</v>
      </c>
      <c r="AC70" s="5">
        <v>30.83229601679248</v>
      </c>
      <c r="AD70" s="5">
        <v>32.923505783500005</v>
      </c>
      <c r="AE70" s="5">
        <v>35.180982524734986</v>
      </c>
      <c r="AF70" s="5">
        <v>37.585165830582341</v>
      </c>
      <c r="AG70" s="5">
        <v>40.115598085540974</v>
      </c>
      <c r="AH70" s="5">
        <v>42.764129498114926</v>
      </c>
      <c r="AI70" s="5">
        <v>45.541167663895898</v>
      </c>
      <c r="AJ70" s="5">
        <v>48.46949837346753</v>
      </c>
      <c r="AK70" s="5">
        <v>51.56916756707021</v>
      </c>
      <c r="AL70" s="5">
        <v>54.840107114825926</v>
      </c>
      <c r="AM70" s="5">
        <v>58.247153021354336</v>
      </c>
      <c r="AN70" s="5">
        <v>61.717407185243736</v>
      </c>
      <c r="AO70" s="5">
        <v>65.149011559924048</v>
      </c>
      <c r="AP70" s="5">
        <v>68.429175426662908</v>
      </c>
      <c r="AQ70" s="5">
        <v>71.45419950086314</v>
      </c>
      <c r="AR70" s="5">
        <v>74.14534845556939</v>
      </c>
      <c r="AS70" s="5">
        <v>76.457661740021081</v>
      </c>
      <c r="AT70" s="5">
        <v>78.381922643127595</v>
      </c>
      <c r="AU70" s="5">
        <v>79.94145883548525</v>
      </c>
      <c r="AV70" s="5">
        <v>81.185091469373219</v>
      </c>
      <c r="AW70" s="5">
        <v>82.131956811559277</v>
      </c>
      <c r="AX70" s="5">
        <v>82.810879378568401</v>
      </c>
      <c r="AY70" s="5">
        <v>83.164105448659441</v>
      </c>
      <c r="AZ70" s="5">
        <v>83.00856760877025</v>
      </c>
      <c r="BA70" s="5">
        <v>81.994681994524257</v>
      </c>
      <c r="BB70" s="5">
        <v>79.616100001228517</v>
      </c>
      <c r="BC70" s="5">
        <v>75.314063418545558</v>
      </c>
      <c r="BD70" s="5">
        <v>68.685768120538668</v>
      </c>
      <c r="BE70" s="5">
        <v>59.732517401590194</v>
      </c>
      <c r="BF70" s="5">
        <v>49.01549256376947</v>
      </c>
      <c r="BG70" s="5">
        <v>37.594477683957415</v>
      </c>
      <c r="BH70" s="5">
        <v>26.734144328053702</v>
      </c>
      <c r="BI70" s="5">
        <v>17.508585228204041</v>
      </c>
      <c r="BJ70" s="5">
        <v>10.5032267551996</v>
      </c>
      <c r="BK70" s="5">
        <v>5.7464060315020662</v>
      </c>
      <c r="BL70" s="5">
        <v>2.857396528130689</v>
      </c>
      <c r="BM70" s="5">
        <v>1.287799572088157</v>
      </c>
      <c r="BN70" s="5">
        <v>0.52488838728925968</v>
      </c>
      <c r="BO70" s="5">
        <v>0.19312141041660999</v>
      </c>
      <c r="BP70" s="5">
        <v>6.4033901374886196E-2</v>
      </c>
      <c r="BQ70" s="5">
        <v>1.9093086465159392E-2</v>
      </c>
      <c r="BR70" s="5">
        <v>5.0934489430782184E-3</v>
      </c>
      <c r="BS70" s="5">
        <v>1.1910274987777609E-3</v>
      </c>
      <c r="BT70" s="16">
        <v>2.1747922027672811E-4</v>
      </c>
    </row>
    <row r="71" spans="1:72" x14ac:dyDescent="0.25">
      <c r="A71" s="100"/>
      <c r="B71" s="105"/>
      <c r="C71" s="3" t="s">
        <v>18</v>
      </c>
      <c r="D71" s="15">
        <v>1.8373966933807168E-3</v>
      </c>
      <c r="E71" s="5">
        <v>7.7692228450931509E-3</v>
      </c>
      <c r="F71" s="5">
        <v>2.3947466866032368E-2</v>
      </c>
      <c r="G71" s="5">
        <v>6.3017015929252046E-2</v>
      </c>
      <c r="H71" s="5">
        <v>0.14755735893822902</v>
      </c>
      <c r="I71" s="5">
        <v>0.31206510626142081</v>
      </c>
      <c r="J71" s="5">
        <v>0.60185064984573555</v>
      </c>
      <c r="K71" s="5">
        <v>1.065822414960762</v>
      </c>
      <c r="L71" s="5">
        <v>1.7444681094437091</v>
      </c>
      <c r="M71" s="5">
        <v>2.6561875031032178</v>
      </c>
      <c r="N71" s="5">
        <v>3.78788512834043</v>
      </c>
      <c r="O71" s="5">
        <v>5.0936962719759027</v>
      </c>
      <c r="P71" s="5">
        <v>6.5007564885323799</v>
      </c>
      <c r="Q71" s="5">
        <v>7.9183774898669625</v>
      </c>
      <c r="R71" s="5">
        <v>9.2462764711143439</v>
      </c>
      <c r="S71" s="5">
        <v>10.382821721881291</v>
      </c>
      <c r="T71" s="5">
        <v>11.228123731385072</v>
      </c>
      <c r="U71" s="5">
        <v>11.691770970556862</v>
      </c>
      <c r="V71" s="5">
        <v>11.703488300649241</v>
      </c>
      <c r="W71" s="5">
        <v>11.227787767248399</v>
      </c>
      <c r="X71" s="5">
        <v>10.27995560171283</v>
      </c>
      <c r="Y71" s="5">
        <v>8.9371135877961763</v>
      </c>
      <c r="Z71" s="5">
        <v>7.3361146691982801</v>
      </c>
      <c r="AA71" s="5">
        <v>5.6527971164080277</v>
      </c>
      <c r="AB71" s="5">
        <v>4.0653428495953392</v>
      </c>
      <c r="AC71" s="5">
        <v>2.7140388470054129</v>
      </c>
      <c r="AD71" s="5">
        <v>1.6736798156416579</v>
      </c>
      <c r="AE71" s="5">
        <v>0.94918602046423917</v>
      </c>
      <c r="AF71" s="5">
        <v>0.49314688311249444</v>
      </c>
      <c r="AG71" s="5">
        <v>0.2339357129709729</v>
      </c>
      <c r="AH71" s="5">
        <v>0.1010332855236511</v>
      </c>
      <c r="AI71" s="5">
        <v>3.9627705849536031E-2</v>
      </c>
      <c r="AJ71" s="5">
        <v>1.4083943857944231E-2</v>
      </c>
      <c r="AK71" s="5">
        <v>4.5247611357637886E-3</v>
      </c>
      <c r="AL71" s="5">
        <v>1.308970911799054E-3</v>
      </c>
      <c r="AM71" s="5">
        <v>3.3752452671078281E-4</v>
      </c>
      <c r="AN71" s="5">
        <v>7.4670220355885613E-5</v>
      </c>
      <c r="AO71" s="5">
        <v>1.1903410653189611E-5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16">
        <v>0</v>
      </c>
    </row>
    <row r="72" spans="1:72" x14ac:dyDescent="0.25">
      <c r="A72" s="100"/>
      <c r="B72" s="105"/>
      <c r="C72" s="3" t="s">
        <v>19</v>
      </c>
      <c r="D72" s="15">
        <v>0</v>
      </c>
      <c r="E72" s="5">
        <v>0</v>
      </c>
      <c r="F72" s="5">
        <v>0</v>
      </c>
      <c r="G72" s="5">
        <v>0</v>
      </c>
      <c r="H72" s="5">
        <v>0</v>
      </c>
      <c r="I72" s="5">
        <v>7.0615063408387287E-4</v>
      </c>
      <c r="J72" s="5">
        <v>3.8002625864904682E-3</v>
      </c>
      <c r="K72" s="5">
        <v>1.3516017917798879E-2</v>
      </c>
      <c r="L72" s="5">
        <v>3.9472864487150754E-2</v>
      </c>
      <c r="M72" s="5">
        <v>0.10101957267520879</v>
      </c>
      <c r="N72" s="5">
        <v>0.23277874047201491</v>
      </c>
      <c r="O72" s="5">
        <v>0.49049471028438479</v>
      </c>
      <c r="P72" s="5">
        <v>0.95427629208097509</v>
      </c>
      <c r="Q72" s="5">
        <v>1.727287780338715</v>
      </c>
      <c r="R72" s="5">
        <v>2.9301621453877988</v>
      </c>
      <c r="S72" s="5">
        <v>4.6884269611271154</v>
      </c>
      <c r="T72" s="5">
        <v>7.1226109739823844</v>
      </c>
      <c r="U72" s="5">
        <v>10.33836060418451</v>
      </c>
      <c r="V72" s="5">
        <v>14.417624941372919</v>
      </c>
      <c r="W72" s="5">
        <v>19.411572672979798</v>
      </c>
      <c r="X72" s="5">
        <v>25.333016821545229</v>
      </c>
      <c r="Y72" s="5">
        <v>32.154338605966373</v>
      </c>
      <c r="Z72" s="5">
        <v>39.810899448169614</v>
      </c>
      <c r="AA72" s="5">
        <v>48.216691273596098</v>
      </c>
      <c r="AB72" s="5">
        <v>57.293109944503904</v>
      </c>
      <c r="AC72" s="5">
        <v>67.000524778482131</v>
      </c>
      <c r="AD72" s="5">
        <v>77.355016080001491</v>
      </c>
      <c r="AE72" s="5">
        <v>88.440842628933595</v>
      </c>
      <c r="AF72" s="5">
        <v>100.4058487116762</v>
      </c>
      <c r="AG72" s="5">
        <v>113.4548165295957</v>
      </c>
      <c r="AH72" s="5">
        <v>127.8375695663058</v>
      </c>
      <c r="AI72" s="5">
        <v>143.83509572428349</v>
      </c>
      <c r="AJ72" s="5">
        <v>161.72100241809289</v>
      </c>
      <c r="AK72" s="5">
        <v>181.7025724253308</v>
      </c>
      <c r="AL72" s="5">
        <v>203.85809186366208</v>
      </c>
      <c r="AM72" s="5">
        <v>228.06828986281158</v>
      </c>
      <c r="AN72" s="5">
        <v>254.00564689360343</v>
      </c>
      <c r="AO72" s="5">
        <v>281.14925210536404</v>
      </c>
      <c r="AP72" s="5">
        <v>308.83428871002752</v>
      </c>
      <c r="AQ72" s="5">
        <v>336.30831144837049</v>
      </c>
      <c r="AR72" s="5">
        <v>362.78033779164468</v>
      </c>
      <c r="AS72" s="5">
        <v>387.46830395410444</v>
      </c>
      <c r="AT72" s="5">
        <v>409.6629680551552</v>
      </c>
      <c r="AU72" s="5">
        <v>428.81807134598955</v>
      </c>
      <c r="AV72" s="5">
        <v>444.64853035168909</v>
      </c>
      <c r="AW72" s="5">
        <v>456.93529991065429</v>
      </c>
      <c r="AX72" s="5">
        <v>465.80345695423784</v>
      </c>
      <c r="AY72" s="5">
        <v>471.13767934938784</v>
      </c>
      <c r="AZ72" s="5">
        <v>472.26004683489521</v>
      </c>
      <c r="BA72" s="5">
        <v>467.57590457127264</v>
      </c>
      <c r="BB72" s="5">
        <v>454.53919669189298</v>
      </c>
      <c r="BC72" s="5">
        <v>430.20756655288028</v>
      </c>
      <c r="BD72" s="5">
        <v>392.43446378486237</v>
      </c>
      <c r="BE72" s="5">
        <v>341.31099379647588</v>
      </c>
      <c r="BF72" s="5">
        <v>280.0834703833716</v>
      </c>
      <c r="BG72" s="5">
        <v>214.82429857332141</v>
      </c>
      <c r="BH72" s="5">
        <v>152.76625915454611</v>
      </c>
      <c r="BI72" s="5">
        <v>100.0490151721754</v>
      </c>
      <c r="BJ72" s="5">
        <v>60.018438601140559</v>
      </c>
      <c r="BK72" s="5">
        <v>32.83660589429752</v>
      </c>
      <c r="BL72" s="5">
        <v>16.32798016074679</v>
      </c>
      <c r="BM72" s="5">
        <v>7.3588546976466107</v>
      </c>
      <c r="BN72" s="5">
        <v>2.9993622130814841</v>
      </c>
      <c r="BO72" s="5">
        <v>1.1035509166663431</v>
      </c>
      <c r="BP72" s="5">
        <v>0.36590800785649247</v>
      </c>
      <c r="BQ72" s="5">
        <v>0.1091033512294823</v>
      </c>
      <c r="BR72" s="5">
        <v>2.9105422531875532E-2</v>
      </c>
      <c r="BS72" s="5">
        <v>6.8058714215872059E-3</v>
      </c>
      <c r="BT72" s="16">
        <v>1.242738401581304E-3</v>
      </c>
    </row>
    <row r="73" spans="1:72" ht="15.75" thickBot="1" x14ac:dyDescent="0.3">
      <c r="A73" s="100"/>
      <c r="B73" s="106"/>
      <c r="C73" s="4" t="s">
        <v>20</v>
      </c>
      <c r="D73" s="1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16">
        <v>0</v>
      </c>
    </row>
    <row r="74" spans="1:72" x14ac:dyDescent="0.25">
      <c r="A74" s="100"/>
      <c r="B74" s="104" t="s">
        <v>22</v>
      </c>
      <c r="C74" s="2" t="s">
        <v>13</v>
      </c>
      <c r="D74" s="15">
        <v>1.9692041629223388E-3</v>
      </c>
      <c r="E74" s="5">
        <v>8.4131047577005666E-3</v>
      </c>
      <c r="F74" s="5">
        <v>2.6091707134578871E-2</v>
      </c>
      <c r="G74" s="5">
        <v>6.9164301737252812E-2</v>
      </c>
      <c r="H74" s="5">
        <v>0.16303300200612902</v>
      </c>
      <c r="I74" s="5">
        <v>0.34766617831023566</v>
      </c>
      <c r="J74" s="5">
        <v>0.67726565194137112</v>
      </c>
      <c r="K74" s="5">
        <v>1.2147537168389311</v>
      </c>
      <c r="L74" s="5">
        <v>2.0207698121301378</v>
      </c>
      <c r="M74" s="5">
        <v>3.1422455197272083</v>
      </c>
      <c r="N74" s="5">
        <v>4.6047588687813299</v>
      </c>
      <c r="O74" s="5">
        <v>6.4135393040592543</v>
      </c>
      <c r="P74" s="5">
        <v>8.560038804708741</v>
      </c>
      <c r="Q74" s="5">
        <v>11.030907971237401</v>
      </c>
      <c r="R74" s="5">
        <v>13.812319822380669</v>
      </c>
      <c r="S74" s="5">
        <v>16.889834964532248</v>
      </c>
      <c r="T74" s="5">
        <v>20.24531422896818</v>
      </c>
      <c r="U74" s="5">
        <v>23.85422931781423</v>
      </c>
      <c r="V74" s="5">
        <v>27.682981188783589</v>
      </c>
      <c r="W74" s="5">
        <v>31.689147780576537</v>
      </c>
      <c r="X74" s="5">
        <v>35.820317651029725</v>
      </c>
      <c r="Y74" s="5">
        <v>40.015260765708007</v>
      </c>
      <c r="Z74" s="5">
        <v>44.204264759860116</v>
      </c>
      <c r="AA74" s="5">
        <v>48.313877961180175</v>
      </c>
      <c r="AB74" s="5">
        <v>52.271950579351625</v>
      </c>
      <c r="AC74" s="5">
        <v>56.018787557296903</v>
      </c>
      <c r="AD74" s="5">
        <v>59.509987156119912</v>
      </c>
      <c r="AE74" s="5">
        <v>62.72396442858166</v>
      </c>
      <c r="AF74" s="5">
        <v>65.665938763264876</v>
      </c>
      <c r="AG74" s="5">
        <v>68.375686829601918</v>
      </c>
      <c r="AH74" s="5">
        <v>70.932625074341459</v>
      </c>
      <c r="AI74" s="5">
        <v>73.457627331294901</v>
      </c>
      <c r="AJ74" s="5">
        <v>76.09836641374747</v>
      </c>
      <c r="AK74" s="5">
        <v>79.000168681596151</v>
      </c>
      <c r="AL74" s="5">
        <v>82.263034761382784</v>
      </c>
      <c r="AM74" s="5">
        <v>85.906150940814456</v>
      </c>
      <c r="AN74" s="5">
        <v>89.853534447549904</v>
      </c>
      <c r="AO74" s="5">
        <v>93.949634910807447</v>
      </c>
      <c r="AP74" s="5">
        <v>97.998235129724975</v>
      </c>
      <c r="AQ74" s="5">
        <v>101.807617051802</v>
      </c>
      <c r="AR74" s="5">
        <v>105.22632941951071</v>
      </c>
      <c r="AS74" s="5">
        <v>108.1623976346731</v>
      </c>
      <c r="AT74" s="5">
        <v>110.5871482616826</v>
      </c>
      <c r="AU74" s="5">
        <v>112.5283361660841</v>
      </c>
      <c r="AV74" s="5">
        <v>114.05630404237411</v>
      </c>
      <c r="AW74" s="5">
        <v>115.2025112603382</v>
      </c>
      <c r="AX74" s="5">
        <v>116.01051120911511</v>
      </c>
      <c r="AY74" s="5">
        <v>116.39908124884791</v>
      </c>
      <c r="AZ74" s="5">
        <v>116.1077896048039</v>
      </c>
      <c r="BA74" s="5">
        <v>114.64100044990329</v>
      </c>
      <c r="BB74" s="5">
        <v>111.28382726386241</v>
      </c>
      <c r="BC74" s="5">
        <v>105.2498025929264</v>
      </c>
      <c r="BD74" s="5">
        <v>95.972664891475262</v>
      </c>
      <c r="BE74" s="5">
        <v>83.452624217109019</v>
      </c>
      <c r="BF74" s="5">
        <v>68.473011507849506</v>
      </c>
      <c r="BG74" s="5">
        <v>52.513800708915802</v>
      </c>
      <c r="BH74" s="5">
        <v>37.340867497669301</v>
      </c>
      <c r="BI74" s="5">
        <v>24.453584778829139</v>
      </c>
      <c r="BJ74" s="5">
        <v>14.66869766516543</v>
      </c>
      <c r="BK74" s="5">
        <v>8.0250162600911583</v>
      </c>
      <c r="BL74" s="5">
        <v>3.990284018682849</v>
      </c>
      <c r="BM74" s="5">
        <v>1.79832296360415</v>
      </c>
      <c r="BN74" s="5">
        <v>0.73295029818120827</v>
      </c>
      <c r="BO74" s="5">
        <v>0.26966699657557813</v>
      </c>
      <c r="BP74" s="5">
        <v>8.9412538482690193E-2</v>
      </c>
      <c r="BQ74" s="5">
        <v>2.6659767535453762E-2</v>
      </c>
      <c r="BR74" s="5">
        <v>7.11185964357945E-3</v>
      </c>
      <c r="BS74" s="5">
        <v>1.6629502783172671E-3</v>
      </c>
      <c r="BT74" s="16">
        <v>3.0363115708824162E-4</v>
      </c>
    </row>
    <row r="75" spans="1:72" x14ac:dyDescent="0.25">
      <c r="A75" s="100"/>
      <c r="B75" s="105"/>
      <c r="C75" s="3" t="s">
        <v>14</v>
      </c>
      <c r="D75" s="15">
        <v>3.4657993267433172E-3</v>
      </c>
      <c r="E75" s="5">
        <v>1.4145994811526631E-2</v>
      </c>
      <c r="F75" s="5">
        <v>4.2281284360971574E-2</v>
      </c>
      <c r="G75" s="5">
        <v>0.10830689580330381</v>
      </c>
      <c r="H75" s="5">
        <v>0.2465717108837546</v>
      </c>
      <c r="I75" s="5">
        <v>0.50733970912797477</v>
      </c>
      <c r="J75" s="5">
        <v>0.94930672558940721</v>
      </c>
      <c r="K75" s="5">
        <v>1.6241829091341939</v>
      </c>
      <c r="L75" s="5">
        <v>2.5552613559448991</v>
      </c>
      <c r="M75" s="5">
        <v>3.721226306510645</v>
      </c>
      <c r="N75" s="5">
        <v>5.0554697964612396</v>
      </c>
      <c r="O75" s="5">
        <v>6.4649365183417427</v>
      </c>
      <c r="P75" s="5">
        <v>7.8586077198954687</v>
      </c>
      <c r="Q75" s="5">
        <v>9.1700644173116785</v>
      </c>
      <c r="R75" s="5">
        <v>10.36133327135126</v>
      </c>
      <c r="S75" s="5">
        <v>11.411071843667179</v>
      </c>
      <c r="T75" s="5">
        <v>12.29418218234267</v>
      </c>
      <c r="U75" s="5">
        <v>12.97142953263241</v>
      </c>
      <c r="V75" s="5">
        <v>13.393049521991941</v>
      </c>
      <c r="W75" s="5">
        <v>13.514897868981071</v>
      </c>
      <c r="X75" s="5">
        <v>13.318419957994999</v>
      </c>
      <c r="Y75" s="5">
        <v>12.82529459804023</v>
      </c>
      <c r="Z75" s="5">
        <v>12.09910280916236</v>
      </c>
      <c r="AA75" s="5">
        <v>11.23183399585074</v>
      </c>
      <c r="AB75" s="5">
        <v>10.318754128908031</v>
      </c>
      <c r="AC75" s="5">
        <v>9.4324003285176374</v>
      </c>
      <c r="AD75" s="5">
        <v>8.6041394861979974</v>
      </c>
      <c r="AE75" s="5">
        <v>7.8233915605917836</v>
      </c>
      <c r="AF75" s="5">
        <v>7.0522976737718341</v>
      </c>
      <c r="AG75" s="5">
        <v>6.2486947954952123</v>
      </c>
      <c r="AH75" s="5">
        <v>5.3877627326469124</v>
      </c>
      <c r="AI75" s="5">
        <v>4.4748810221438369</v>
      </c>
      <c r="AJ75" s="5">
        <v>3.5463343689004412</v>
      </c>
      <c r="AK75" s="5">
        <v>2.6586801899627779</v>
      </c>
      <c r="AL75" s="5">
        <v>1.8711522862032919</v>
      </c>
      <c r="AM75" s="5">
        <v>1.227906453670595</v>
      </c>
      <c r="AN75" s="5">
        <v>0.74688968673238731</v>
      </c>
      <c r="AO75" s="5">
        <v>0.4189343612862596</v>
      </c>
      <c r="AP75" s="5">
        <v>0.21572999665419601</v>
      </c>
      <c r="AQ75" s="5">
        <v>0.10160377732768219</v>
      </c>
      <c r="AR75" s="5">
        <v>4.3625221159570259E-2</v>
      </c>
      <c r="AS75" s="5">
        <v>1.7029024992212569E-2</v>
      </c>
      <c r="AT75" s="5">
        <v>6.0280433995398442E-3</v>
      </c>
      <c r="AU75" s="5">
        <v>1.9299518247437712E-3</v>
      </c>
      <c r="AV75" s="5">
        <v>5.564852989714676E-4</v>
      </c>
      <c r="AW75" s="5">
        <v>1.4296223303568551E-4</v>
      </c>
      <c r="AX75" s="5">
        <v>3.1462156386492119E-5</v>
      </c>
      <c r="AY75" s="5">
        <v>4.995836544608999E-6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16">
        <v>0</v>
      </c>
    </row>
    <row r="76" spans="1:72" x14ac:dyDescent="0.25">
      <c r="A76" s="100"/>
      <c r="B76" s="105"/>
      <c r="C76" s="3" t="s">
        <v>15</v>
      </c>
      <c r="D76" s="15">
        <v>1.654131496854764E-3</v>
      </c>
      <c r="E76" s="5">
        <v>7.5444471245986302E-3</v>
      </c>
      <c r="F76" s="5">
        <v>2.4546009690075931E-2</v>
      </c>
      <c r="G76" s="5">
        <v>6.7791878920703236E-2</v>
      </c>
      <c r="H76" s="5">
        <v>0.1661012130413384</v>
      </c>
      <c r="I76" s="5">
        <v>0.36760406016983349</v>
      </c>
      <c r="J76" s="5">
        <v>0.74446161454025972</v>
      </c>
      <c r="K76" s="5">
        <v>1.3924875451377761</v>
      </c>
      <c r="L76" s="5">
        <v>2.4236007363880621</v>
      </c>
      <c r="M76" s="5">
        <v>3.9537364056791553</v>
      </c>
      <c r="N76" s="5">
        <v>6.0876097040857653</v>
      </c>
      <c r="O76" s="5">
        <v>8.9076562444637553</v>
      </c>
      <c r="P76" s="5">
        <v>12.467543484417851</v>
      </c>
      <c r="Q76" s="5">
        <v>16.794745395884132</v>
      </c>
      <c r="R76" s="5">
        <v>21.89635108793486</v>
      </c>
      <c r="S76" s="5">
        <v>27.76641218331709</v>
      </c>
      <c r="T76" s="5">
        <v>34.393339679078601</v>
      </c>
      <c r="U76" s="5">
        <v>41.760981376711577</v>
      </c>
      <c r="V76" s="5">
        <v>49.839695190627609</v>
      </c>
      <c r="W76" s="5">
        <v>58.57481680520015</v>
      </c>
      <c r="X76" s="5">
        <v>67.869264309276247</v>
      </c>
      <c r="Y76" s="5">
        <v>77.575376743271363</v>
      </c>
      <c r="Z76" s="5">
        <v>87.494684242499375</v>
      </c>
      <c r="AA76" s="5">
        <v>97.399035101486078</v>
      </c>
      <c r="AB76" s="5">
        <v>107.06118943949049</v>
      </c>
      <c r="AC76" s="5">
        <v>116.2992312230764</v>
      </c>
      <c r="AD76" s="5">
        <v>124.9969969276866</v>
      </c>
      <c r="AE76" s="5">
        <v>133.12053056261621</v>
      </c>
      <c r="AF76" s="5">
        <v>140.71411309443721</v>
      </c>
      <c r="AG76" s="5">
        <v>147.8977025725294</v>
      </c>
      <c r="AH76" s="5">
        <v>154.85894213826791</v>
      </c>
      <c r="AI76" s="5">
        <v>161.84546167967221</v>
      </c>
      <c r="AJ76" s="5">
        <v>169.13170076221218</v>
      </c>
      <c r="AK76" s="5">
        <v>176.96535911524748</v>
      </c>
      <c r="AL76" s="5">
        <v>185.49088007824409</v>
      </c>
      <c r="AM76" s="5">
        <v>194.69060274291118</v>
      </c>
      <c r="AN76" s="5">
        <v>204.36590022133478</v>
      </c>
      <c r="AO76" s="5">
        <v>214.17347350232089</v>
      </c>
      <c r="AP76" s="5">
        <v>223.70318958676933</v>
      </c>
      <c r="AQ76" s="5">
        <v>232.56523384917412</v>
      </c>
      <c r="AR76" s="5">
        <v>240.45811873016501</v>
      </c>
      <c r="AS76" s="5">
        <v>247.20522663104902</v>
      </c>
      <c r="AT76" s="5">
        <v>252.7624436820895</v>
      </c>
      <c r="AU76" s="5">
        <v>257.2050063021444</v>
      </c>
      <c r="AV76" s="5">
        <v>260.69936829537801</v>
      </c>
      <c r="AW76" s="5">
        <v>263.31983171774243</v>
      </c>
      <c r="AX76" s="5">
        <v>265.16684006505079</v>
      </c>
      <c r="AY76" s="5">
        <v>266.05503607444547</v>
      </c>
      <c r="AZ76" s="5">
        <v>265.38923338240886</v>
      </c>
      <c r="BA76" s="5">
        <v>262.03657245692176</v>
      </c>
      <c r="BB76" s="5">
        <v>254.36303374597119</v>
      </c>
      <c r="BC76" s="5">
        <v>240.5709773552604</v>
      </c>
      <c r="BD76" s="5">
        <v>219.3660911805149</v>
      </c>
      <c r="BE76" s="5">
        <v>190.748855353392</v>
      </c>
      <c r="BF76" s="5">
        <v>156.50974058937032</v>
      </c>
      <c r="BG76" s="5">
        <v>120.03154447752181</v>
      </c>
      <c r="BH76" s="5">
        <v>85.350554280386973</v>
      </c>
      <c r="BI76" s="5">
        <v>55.893908065895168</v>
      </c>
      <c r="BJ76" s="5">
        <v>33.528451806092413</v>
      </c>
      <c r="BK76" s="5">
        <v>18.34289430877979</v>
      </c>
      <c r="BL76" s="5">
        <v>9.1206491855607972</v>
      </c>
      <c r="BM76" s="5">
        <v>4.1104524882380584</v>
      </c>
      <c r="BN76" s="5">
        <v>1.675314967271333</v>
      </c>
      <c r="BO76" s="5">
        <v>0.61638170645846413</v>
      </c>
      <c r="BP76" s="5">
        <v>0.2043715165318632</v>
      </c>
      <c r="BQ76" s="5">
        <v>6.0936611509608579E-2</v>
      </c>
      <c r="BR76" s="5">
        <v>1.6255679185324459E-2</v>
      </c>
      <c r="BS76" s="5">
        <v>3.8010292075823233E-3</v>
      </c>
      <c r="BT76" s="16">
        <v>6.9401407334455218E-4</v>
      </c>
    </row>
    <row r="77" spans="1:72" x14ac:dyDescent="0.25">
      <c r="A77" s="100"/>
      <c r="B77" s="105"/>
      <c r="C77" s="3" t="s">
        <v>16</v>
      </c>
      <c r="D77" s="15">
        <v>2.6256055505631179E-4</v>
      </c>
      <c r="E77" s="5">
        <v>1.4890081688191681E-3</v>
      </c>
      <c r="F77" s="5">
        <v>5.5011832823256539E-3</v>
      </c>
      <c r="G77" s="5">
        <v>1.6678726484001039E-2</v>
      </c>
      <c r="H77" s="5">
        <v>4.4163496182501885E-2</v>
      </c>
      <c r="I77" s="5">
        <v>0.1051802775550997</v>
      </c>
      <c r="J77" s="5">
        <v>0.22907422025943272</v>
      </c>
      <c r="K77" s="5">
        <v>0.46145821817518229</v>
      </c>
      <c r="L77" s="5">
        <v>0.86667827636532668</v>
      </c>
      <c r="M77" s="5">
        <v>1.528713166939121</v>
      </c>
      <c r="N77" s="5">
        <v>2.5486756259419838</v>
      </c>
      <c r="O77" s="5">
        <v>4.0413240677663742</v>
      </c>
      <c r="P77" s="5">
        <v>6.129419354705524</v>
      </c>
      <c r="Q77" s="5">
        <v>8.9400807991968918</v>
      </c>
      <c r="R77" s="5">
        <v>12.600048971469921</v>
      </c>
      <c r="S77" s="5">
        <v>17.234689004653948</v>
      </c>
      <c r="T77" s="5">
        <v>22.96524341577399</v>
      </c>
      <c r="U77" s="5">
        <v>29.911405249461279</v>
      </c>
      <c r="V77" s="5">
        <v>38.192109130075963</v>
      </c>
      <c r="W77" s="5">
        <v>47.934335693112857</v>
      </c>
      <c r="X77" s="5">
        <v>59.278521850857182</v>
      </c>
      <c r="Y77" s="5">
        <v>72.391384274423046</v>
      </c>
      <c r="Z77" s="5">
        <v>87.467259090009478</v>
      </c>
      <c r="AA77" s="5">
        <v>104.73244271732139</v>
      </c>
      <c r="AB77" s="5">
        <v>124.4334473571793</v>
      </c>
      <c r="AC77" s="5">
        <v>146.81332215529739</v>
      </c>
      <c r="AD77" s="5">
        <v>172.09522587182059</v>
      </c>
      <c r="AE77" s="5">
        <v>200.44704484802759</v>
      </c>
      <c r="AF77" s="5">
        <v>231.913345301155</v>
      </c>
      <c r="AG77" s="5">
        <v>266.33015268030493</v>
      </c>
      <c r="AH77" s="5">
        <v>303.20316289733421</v>
      </c>
      <c r="AI77" s="5">
        <v>341.61758360386619</v>
      </c>
      <c r="AJ77" s="5">
        <v>380.21361506172877</v>
      </c>
      <c r="AK77" s="5">
        <v>417.30832751736347</v>
      </c>
      <c r="AL77" s="5">
        <v>451.13490177312332</v>
      </c>
      <c r="AM77" s="5">
        <v>480.16344436964192</v>
      </c>
      <c r="AN77" s="5">
        <v>503.34442208947905</v>
      </c>
      <c r="AO77" s="5">
        <v>520.22890875815585</v>
      </c>
      <c r="AP77" s="5">
        <v>530.93935796748724</v>
      </c>
      <c r="AQ77" s="5">
        <v>536.05510481860631</v>
      </c>
      <c r="AR77" s="5">
        <v>536.49028344241583</v>
      </c>
      <c r="AS77" s="5">
        <v>533.40024600500385</v>
      </c>
      <c r="AT77" s="5">
        <v>528.09594076163046</v>
      </c>
      <c r="AU77" s="5">
        <v>521.92428807559133</v>
      </c>
      <c r="AV77" s="5">
        <v>516.10071593990779</v>
      </c>
      <c r="AW77" s="5">
        <v>511.26241952243544</v>
      </c>
      <c r="AX77" s="5">
        <v>507.65730080958934</v>
      </c>
      <c r="AY77" s="5">
        <v>504.62917129012135</v>
      </c>
      <c r="AZ77" s="5">
        <v>500.53634296453299</v>
      </c>
      <c r="BA77" s="5">
        <v>492.68189165234179</v>
      </c>
      <c r="BB77" s="5">
        <v>477.50963885934368</v>
      </c>
      <c r="BC77" s="5">
        <v>451.29441309876609</v>
      </c>
      <c r="BD77" s="5">
        <v>411.38998568342771</v>
      </c>
      <c r="BE77" s="5">
        <v>357.67906498239171</v>
      </c>
      <c r="BF77" s="5">
        <v>293.46290704178648</v>
      </c>
      <c r="BG77" s="5">
        <v>225.06096503734793</v>
      </c>
      <c r="BH77" s="5">
        <v>160.03268441353649</v>
      </c>
      <c r="BI77" s="5">
        <v>104.8011389645994</v>
      </c>
      <c r="BJ77" s="5">
        <v>62.86584713642327</v>
      </c>
      <c r="BK77" s="5">
        <v>34.392926828962104</v>
      </c>
      <c r="BL77" s="5">
        <v>17.10121722292649</v>
      </c>
      <c r="BM77" s="5">
        <v>7.7070984154463567</v>
      </c>
      <c r="BN77" s="5">
        <v>3.1412155636337502</v>
      </c>
      <c r="BO77" s="5">
        <v>1.1557156996096201</v>
      </c>
      <c r="BP77" s="5">
        <v>0.38319659349724361</v>
      </c>
      <c r="BQ77" s="5">
        <v>0.1142561465805161</v>
      </c>
      <c r="BR77" s="5">
        <v>3.0479398472483349E-2</v>
      </c>
      <c r="BS77" s="5">
        <v>7.1269297642168545E-3</v>
      </c>
      <c r="BT77" s="16">
        <v>1.3012763875210351E-3</v>
      </c>
    </row>
    <row r="78" spans="1:72" x14ac:dyDescent="0.25">
      <c r="A78" s="100"/>
      <c r="B78" s="105"/>
      <c r="C78" s="3" t="s">
        <v>17</v>
      </c>
      <c r="D78" s="15">
        <v>2.7306297725856431E-3</v>
      </c>
      <c r="E78" s="5">
        <v>1.162944584389888E-2</v>
      </c>
      <c r="F78" s="5">
        <v>3.5978271660177856E-2</v>
      </c>
      <c r="G78" s="5">
        <v>9.5162149783753855E-2</v>
      </c>
      <c r="H78" s="5">
        <v>0.22382985319033041</v>
      </c>
      <c r="I78" s="5">
        <v>0.47591685006635032</v>
      </c>
      <c r="J78" s="5">
        <v>0.9236750760596576</v>
      </c>
      <c r="K78" s="5">
        <v>1.6488528177348649</v>
      </c>
      <c r="L78" s="5">
        <v>2.7259227361634588</v>
      </c>
      <c r="M78" s="5">
        <v>4.204146218993019</v>
      </c>
      <c r="N78" s="5">
        <v>6.0948588772456862</v>
      </c>
      <c r="O78" s="5">
        <v>8.3708662458528664</v>
      </c>
      <c r="P78" s="5">
        <v>10.975048683023569</v>
      </c>
      <c r="Q78" s="5">
        <v>13.833727855273969</v>
      </c>
      <c r="R78" s="5">
        <v>16.86617375809664</v>
      </c>
      <c r="S78" s="5">
        <v>19.991482020025938</v>
      </c>
      <c r="T78" s="5">
        <v>23.12914448744425</v>
      </c>
      <c r="U78" s="5">
        <v>26.203192800170161</v>
      </c>
      <c r="V78" s="5">
        <v>29.148071255584739</v>
      </c>
      <c r="W78" s="5">
        <v>31.919637926712539</v>
      </c>
      <c r="X78" s="5">
        <v>34.505969623471799</v>
      </c>
      <c r="Y78" s="5">
        <v>36.936421695512124</v>
      </c>
      <c r="Z78" s="5">
        <v>39.279792374926679</v>
      </c>
      <c r="AA78" s="5">
        <v>41.631866999942496</v>
      </c>
      <c r="AB78" s="5">
        <v>44.090797223969837</v>
      </c>
      <c r="AC78" s="5">
        <v>46.734036607303466</v>
      </c>
      <c r="AD78" s="5">
        <v>49.599323344385112</v>
      </c>
      <c r="AE78" s="5">
        <v>52.685942657909557</v>
      </c>
      <c r="AF78" s="5">
        <v>55.968457539523271</v>
      </c>
      <c r="AG78" s="5">
        <v>59.420278170628649</v>
      </c>
      <c r="AH78" s="5">
        <v>63.031261374994884</v>
      </c>
      <c r="AI78" s="5">
        <v>66.815990822339813</v>
      </c>
      <c r="AJ78" s="5">
        <v>70.803980347877911</v>
      </c>
      <c r="AK78" s="5">
        <v>75.020215946204161</v>
      </c>
      <c r="AL78" s="5">
        <v>79.458639901902202</v>
      </c>
      <c r="AM78" s="5">
        <v>84.064892846480276</v>
      </c>
      <c r="AN78" s="5">
        <v>88.733332931382009</v>
      </c>
      <c r="AO78" s="5">
        <v>93.3212546442372</v>
      </c>
      <c r="AP78" s="5">
        <v>97.674640134743669</v>
      </c>
      <c r="AQ78" s="5">
        <v>101.6552113858104</v>
      </c>
      <c r="AR78" s="5">
        <v>105.1608915877713</v>
      </c>
      <c r="AS78" s="5">
        <v>108.13685409718481</v>
      </c>
      <c r="AT78" s="5">
        <v>110.57810619658331</v>
      </c>
      <c r="AU78" s="5">
        <v>112.525441238347</v>
      </c>
      <c r="AV78" s="5">
        <v>114.05546931442561</v>
      </c>
      <c r="AW78" s="5">
        <v>115.20229681698861</v>
      </c>
      <c r="AX78" s="5">
        <v>116.0104640158805</v>
      </c>
      <c r="AY78" s="5">
        <v>116.3990737550931</v>
      </c>
      <c r="AZ78" s="5">
        <v>116.1077896048039</v>
      </c>
      <c r="BA78" s="5">
        <v>114.64100044990329</v>
      </c>
      <c r="BB78" s="5">
        <v>111.28382726386241</v>
      </c>
      <c r="BC78" s="5">
        <v>105.2498025929264</v>
      </c>
      <c r="BD78" s="5">
        <v>95.972664891475262</v>
      </c>
      <c r="BE78" s="5">
        <v>83.452624217109019</v>
      </c>
      <c r="BF78" s="5">
        <v>68.473011507849506</v>
      </c>
      <c r="BG78" s="5">
        <v>52.513800708915802</v>
      </c>
      <c r="BH78" s="5">
        <v>37.340867497669301</v>
      </c>
      <c r="BI78" s="5">
        <v>24.453584778829139</v>
      </c>
      <c r="BJ78" s="5">
        <v>14.66869766516543</v>
      </c>
      <c r="BK78" s="5">
        <v>8.0250162600911583</v>
      </c>
      <c r="BL78" s="5">
        <v>3.990284018682849</v>
      </c>
      <c r="BM78" s="5">
        <v>1.79832296360415</v>
      </c>
      <c r="BN78" s="5">
        <v>0.73295029818120827</v>
      </c>
      <c r="BO78" s="5">
        <v>0.26966699657557813</v>
      </c>
      <c r="BP78" s="5">
        <v>8.9412538482690193E-2</v>
      </c>
      <c r="BQ78" s="5">
        <v>2.6659767535453762E-2</v>
      </c>
      <c r="BR78" s="5">
        <v>7.11185964357945E-3</v>
      </c>
      <c r="BS78" s="5">
        <v>1.6629502783172671E-3</v>
      </c>
      <c r="BT78" s="16">
        <v>3.0363115708824162E-4</v>
      </c>
    </row>
    <row r="79" spans="1:72" x14ac:dyDescent="0.25">
      <c r="A79" s="100"/>
      <c r="B79" s="105"/>
      <c r="C79" s="3" t="s">
        <v>18</v>
      </c>
      <c r="D79" s="15">
        <v>3.045702438653217E-3</v>
      </c>
      <c r="E79" s="5">
        <v>1.2865364344793241E-2</v>
      </c>
      <c r="F79" s="5">
        <v>3.954625810239594E-2</v>
      </c>
      <c r="G79" s="5">
        <v>0.1039913921860041</v>
      </c>
      <c r="H79" s="5">
        <v>0.24318740473680558</v>
      </c>
      <c r="I79" s="5">
        <v>0.51365237097893779</v>
      </c>
      <c r="J79" s="5">
        <v>0.98910551021638682</v>
      </c>
      <c r="K79" s="5">
        <v>1.7487379978138171</v>
      </c>
      <c r="L79" s="5">
        <v>2.8565837103489948</v>
      </c>
      <c r="M79" s="5">
        <v>4.3395144885494101</v>
      </c>
      <c r="N79" s="5">
        <v>6.1718967097570117</v>
      </c>
      <c r="O79" s="5">
        <v>8.2743034902001646</v>
      </c>
      <c r="P79" s="5">
        <v>10.52417851274612</v>
      </c>
      <c r="Q79" s="5">
        <v>12.77244729877618</v>
      </c>
      <c r="R79" s="5">
        <v>14.857748316149641</v>
      </c>
      <c r="S79" s="5">
        <v>16.62016805067249</v>
      </c>
      <c r="T79" s="5">
        <v>17.905871316118869</v>
      </c>
      <c r="U79" s="5">
        <v>18.57841372128691</v>
      </c>
      <c r="V79" s="5">
        <v>18.534457526780603</v>
      </c>
      <c r="W79" s="5">
        <v>17.725749707044969</v>
      </c>
      <c r="X79" s="5">
        <v>16.183168777035259</v>
      </c>
      <c r="Y79" s="5">
        <v>14.03298691511605</v>
      </c>
      <c r="Z79" s="5">
        <v>11.492608516199448</v>
      </c>
      <c r="AA79" s="5">
        <v>8.837588003258638</v>
      </c>
      <c r="AB79" s="5">
        <v>6.3445536287677813</v>
      </c>
      <c r="AC79" s="5">
        <v>4.2292653652497707</v>
      </c>
      <c r="AD79" s="5">
        <v>2.6047837720105802</v>
      </c>
      <c r="AE79" s="5">
        <v>1.4757027583867461</v>
      </c>
      <c r="AF79" s="5">
        <v>0.76605677123144134</v>
      </c>
      <c r="AG79" s="5">
        <v>0.36315959501700468</v>
      </c>
      <c r="AH79" s="5">
        <v>0.15676556489024879</v>
      </c>
      <c r="AI79" s="5">
        <v>6.1465238487513778E-2</v>
      </c>
      <c r="AJ79" s="5">
        <v>2.183955433137413E-2</v>
      </c>
      <c r="AK79" s="5">
        <v>7.0152604801511651E-3</v>
      </c>
      <c r="AL79" s="5">
        <v>2.0291911516111543E-3</v>
      </c>
      <c r="AM79" s="5">
        <v>5.2311841017917723E-4</v>
      </c>
      <c r="AN79" s="5">
        <v>1.1566428755508711E-4</v>
      </c>
      <c r="AO79" s="5">
        <v>1.850031230684424E-5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16">
        <v>0</v>
      </c>
    </row>
    <row r="80" spans="1:72" x14ac:dyDescent="0.25">
      <c r="A80" s="100"/>
      <c r="B80" s="105"/>
      <c r="C80" s="3" t="s">
        <v>19</v>
      </c>
      <c r="D80" s="15">
        <v>0</v>
      </c>
      <c r="E80" s="5">
        <v>0</v>
      </c>
      <c r="F80" s="5">
        <v>0</v>
      </c>
      <c r="G80" s="5">
        <v>0</v>
      </c>
      <c r="H80" s="5">
        <v>0</v>
      </c>
      <c r="I80" s="5">
        <v>1.1369469203390311E-3</v>
      </c>
      <c r="J80" s="5">
        <v>6.06867405067134E-3</v>
      </c>
      <c r="K80" s="5">
        <v>2.1597789902637412E-2</v>
      </c>
      <c r="L80" s="5">
        <v>6.2951024877497694E-2</v>
      </c>
      <c r="M80" s="5">
        <v>0.16084546010079631</v>
      </c>
      <c r="N80" s="5">
        <v>0.37011918282427636</v>
      </c>
      <c r="O80" s="5">
        <v>0.77874251529499394</v>
      </c>
      <c r="P80" s="5">
        <v>1.5122432491018909</v>
      </c>
      <c r="Q80" s="5">
        <v>2.732043584602307</v>
      </c>
      <c r="R80" s="5">
        <v>4.6240820032500602</v>
      </c>
      <c r="S80" s="5">
        <v>7.3797361457991881</v>
      </c>
      <c r="T80" s="5">
        <v>11.17882261859924</v>
      </c>
      <c r="U80" s="5">
        <v>16.173678431549629</v>
      </c>
      <c r="V80" s="5">
        <v>22.474813561135129</v>
      </c>
      <c r="W80" s="5">
        <v>30.141943969714031</v>
      </c>
      <c r="X80" s="5">
        <v>39.172464451441492</v>
      </c>
      <c r="Y80" s="5">
        <v>49.499586118567407</v>
      </c>
      <c r="Z80" s="5">
        <v>60.997968104150274</v>
      </c>
      <c r="AA80" s="5">
        <v>73.51333695669453</v>
      </c>
      <c r="AB80" s="5">
        <v>86.902111651457574</v>
      </c>
      <c r="AC80" s="5">
        <v>101.08667274939231</v>
      </c>
      <c r="AD80" s="5">
        <v>116.08035989664731</v>
      </c>
      <c r="AE80" s="5">
        <v>132.0061219058918</v>
      </c>
      <c r="AF80" s="5">
        <v>149.08443688052179</v>
      </c>
      <c r="AG80" s="5">
        <v>167.6218378727099</v>
      </c>
      <c r="AH80" s="5">
        <v>187.98388974962521</v>
      </c>
      <c r="AI80" s="5">
        <v>210.57035599856579</v>
      </c>
      <c r="AJ80" s="5">
        <v>235.7547161070602</v>
      </c>
      <c r="AK80" s="5">
        <v>263.81094009457479</v>
      </c>
      <c r="AL80" s="5">
        <v>294.8139158706378</v>
      </c>
      <c r="AM80" s="5">
        <v>328.56310732202741</v>
      </c>
      <c r="AN80" s="5">
        <v>364.57048092145311</v>
      </c>
      <c r="AO80" s="5">
        <v>402.09145714267834</v>
      </c>
      <c r="AP80" s="5">
        <v>440.19806346694043</v>
      </c>
      <c r="AQ80" s="5">
        <v>477.85531082897847</v>
      </c>
      <c r="AR80" s="5">
        <v>513.98437668514839</v>
      </c>
      <c r="AS80" s="5">
        <v>547.52554031704619</v>
      </c>
      <c r="AT80" s="5">
        <v>577.52839207581462</v>
      </c>
      <c r="AU80" s="5">
        <v>603.27994556043529</v>
      </c>
      <c r="AV80" s="5">
        <v>624.43950858657581</v>
      </c>
      <c r="AW80" s="5">
        <v>640.75683162939163</v>
      </c>
      <c r="AX80" s="5">
        <v>652.44652133314958</v>
      </c>
      <c r="AY80" s="5">
        <v>659.36143636905922</v>
      </c>
      <c r="AZ80" s="5">
        <v>660.54155308350562</v>
      </c>
      <c r="BA80" s="5">
        <v>653.72811284669115</v>
      </c>
      <c r="BB80" s="5">
        <v>635.32863377927993</v>
      </c>
      <c r="BC80" s="5">
        <v>601.20361283049795</v>
      </c>
      <c r="BD80" s="5">
        <v>548.33666323132502</v>
      </c>
      <c r="BE80" s="5">
        <v>476.84717718869848</v>
      </c>
      <c r="BF80" s="5">
        <v>391.26720803670844</v>
      </c>
      <c r="BG80" s="5">
        <v>300.07704205181011</v>
      </c>
      <c r="BH80" s="5">
        <v>213.37599056315648</v>
      </c>
      <c r="BI80" s="5">
        <v>139.7347088236919</v>
      </c>
      <c r="BJ80" s="5">
        <v>83.821129515231021</v>
      </c>
      <c r="BK80" s="5">
        <v>45.857235771949476</v>
      </c>
      <c r="BL80" s="5">
        <v>22.801622963901988</v>
      </c>
      <c r="BM80" s="5">
        <v>10.27613122059514</v>
      </c>
      <c r="BN80" s="5">
        <v>4.1882874181783327</v>
      </c>
      <c r="BO80" s="5">
        <v>1.5409542661461608</v>
      </c>
      <c r="BP80" s="5">
        <v>0.51092879132965807</v>
      </c>
      <c r="BQ80" s="5">
        <v>0.15234152877402152</v>
      </c>
      <c r="BR80" s="5">
        <v>4.0639197963311141E-2</v>
      </c>
      <c r="BS80" s="5">
        <v>9.5025730189558077E-3</v>
      </c>
      <c r="BT80" s="16">
        <v>1.735035183361381E-3</v>
      </c>
    </row>
    <row r="81" spans="1:72" ht="15.75" thickBot="1" x14ac:dyDescent="0.3">
      <c r="A81" s="100"/>
      <c r="B81" s="106"/>
      <c r="C81" s="4" t="s">
        <v>20</v>
      </c>
      <c r="D81" s="1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16">
        <v>0</v>
      </c>
    </row>
    <row r="82" spans="1:72" x14ac:dyDescent="0.25">
      <c r="A82" s="100"/>
      <c r="B82" s="104" t="s">
        <v>23</v>
      </c>
      <c r="C82" s="2" t="s">
        <v>13</v>
      </c>
      <c r="D82" s="15">
        <v>6.2193351467259835E-4</v>
      </c>
      <c r="E82" s="5">
        <v>2.6536656065164637E-3</v>
      </c>
      <c r="F82" s="5">
        <v>8.2391443802680153E-3</v>
      </c>
      <c r="G82" s="5">
        <v>2.1850672415963692E-2</v>
      </c>
      <c r="H82" s="5">
        <v>5.1550176373155565E-2</v>
      </c>
      <c r="I82" s="5">
        <v>0.1099863015510195</v>
      </c>
      <c r="J82" s="5">
        <v>0.21441626687562559</v>
      </c>
      <c r="K82" s="5">
        <v>0.38489387301594419</v>
      </c>
      <c r="L82" s="5">
        <v>0.64091592379888107</v>
      </c>
      <c r="M82" s="5">
        <v>0.99771659830321802</v>
      </c>
      <c r="N82" s="5">
        <v>1.4639691186681381</v>
      </c>
      <c r="O82" s="5">
        <v>2.0419657874719332</v>
      </c>
      <c r="P82" s="5">
        <v>2.72989175002628</v>
      </c>
      <c r="Q82" s="5">
        <v>3.5245652306677506</v>
      </c>
      <c r="R82" s="5">
        <v>4.4230894312444589</v>
      </c>
      <c r="S82" s="5">
        <v>5.4225965199492361</v>
      </c>
      <c r="T82" s="5">
        <v>6.5194279638210881</v>
      </c>
      <c r="U82" s="5">
        <v>7.7077243246569216</v>
      </c>
      <c r="V82" s="5">
        <v>8.9787603592014182</v>
      </c>
      <c r="W82" s="5">
        <v>10.32031793479266</v>
      </c>
      <c r="X82" s="5">
        <v>11.716339284157179</v>
      </c>
      <c r="Y82" s="5">
        <v>13.1466956498848</v>
      </c>
      <c r="Z82" s="5">
        <v>14.58744310605119</v>
      </c>
      <c r="AA82" s="5">
        <v>16.01216092536167</v>
      </c>
      <c r="AB82" s="5">
        <v>17.394464686792031</v>
      </c>
      <c r="AC82" s="5">
        <v>18.712199760667922</v>
      </c>
      <c r="AD82" s="5">
        <v>19.949458559320611</v>
      </c>
      <c r="AE82" s="5">
        <v>21.09901691820572</v>
      </c>
      <c r="AF82" s="5">
        <v>22.163768282904087</v>
      </c>
      <c r="AG82" s="5">
        <v>23.158047026293413</v>
      </c>
      <c r="AH82" s="5">
        <v>24.109392185361532</v>
      </c>
      <c r="AI82" s="5">
        <v>25.058169520537408</v>
      </c>
      <c r="AJ82" s="5">
        <v>26.053146840996387</v>
      </c>
      <c r="AK82" s="5">
        <v>27.14127243884414</v>
      </c>
      <c r="AL82" s="5">
        <v>28.353756759522827</v>
      </c>
      <c r="AM82" s="5">
        <v>29.693923134263169</v>
      </c>
      <c r="AN82" s="5">
        <v>31.13323763305609</v>
      </c>
      <c r="AO82" s="5">
        <v>32.617451410735306</v>
      </c>
      <c r="AP82" s="5">
        <v>34.08048565757877</v>
      </c>
      <c r="AQ82" s="5">
        <v>35.459607412469843</v>
      </c>
      <c r="AR82" s="5">
        <v>36.706381217771437</v>
      </c>
      <c r="AS82" s="5">
        <v>37.791457033241805</v>
      </c>
      <c r="AT82" s="5">
        <v>38.704538774497159</v>
      </c>
      <c r="AU82" s="5">
        <v>39.451898671325907</v>
      </c>
      <c r="AV82" s="5">
        <v>40.052804268951547</v>
      </c>
      <c r="AW82" s="5">
        <v>40.512766009585988</v>
      </c>
      <c r="AX82" s="5">
        <v>40.843346565447746</v>
      </c>
      <c r="AY82" s="5">
        <v>41.014657552696868</v>
      </c>
      <c r="AZ82" s="5">
        <v>40.935867015838902</v>
      </c>
      <c r="BA82" s="5">
        <v>40.434420557450274</v>
      </c>
      <c r="BB82" s="5">
        <v>39.260542261619854</v>
      </c>
      <c r="BC82" s="5">
        <v>37.138587941704188</v>
      </c>
      <c r="BD82" s="5">
        <v>33.869801335249448</v>
      </c>
      <c r="BE82" s="5">
        <v>29.45471559132325</v>
      </c>
      <c r="BF82" s="5">
        <v>24.169981917339879</v>
      </c>
      <c r="BG82" s="5">
        <v>18.53814799949912</v>
      </c>
      <c r="BH82" s="5">
        <v>13.1828138659888</v>
      </c>
      <c r="BI82" s="5">
        <v>8.6336122975034844</v>
      </c>
      <c r="BJ82" s="5">
        <v>5.1792149734936999</v>
      </c>
      <c r="BK82" s="5">
        <v>2.8335917337125651</v>
      </c>
      <c r="BL82" s="5">
        <v>1.4090009511597381</v>
      </c>
      <c r="BM82" s="5">
        <v>0.63502216588345706</v>
      </c>
      <c r="BN82" s="5">
        <v>0.25882572069423621</v>
      </c>
      <c r="BO82" s="5">
        <v>9.5229339225755466E-2</v>
      </c>
      <c r="BP82" s="5">
        <v>3.1575497587545069E-2</v>
      </c>
      <c r="BQ82" s="5">
        <v>9.4149123626869925E-3</v>
      </c>
      <c r="BR82" s="5">
        <v>2.5116087789321001E-3</v>
      </c>
      <c r="BS82" s="5">
        <v>5.8730224432446197E-4</v>
      </c>
      <c r="BT82" s="16">
        <v>1.072401214070071E-4</v>
      </c>
    </row>
    <row r="83" spans="1:72" x14ac:dyDescent="0.25">
      <c r="A83" s="100"/>
      <c r="B83" s="105"/>
      <c r="C83" s="3" t="s">
        <v>14</v>
      </c>
      <c r="D83" s="15">
        <v>1.0946029858237729E-3</v>
      </c>
      <c r="E83" s="5">
        <v>4.462492569449918E-3</v>
      </c>
      <c r="F83" s="5">
        <v>1.3349530276442791E-2</v>
      </c>
      <c r="G83" s="5">
        <v>3.4206980813562798E-2</v>
      </c>
      <c r="H83" s="5">
        <v>7.7915488879839234E-2</v>
      </c>
      <c r="I83" s="5">
        <v>0.1603749355547496</v>
      </c>
      <c r="J83" s="5">
        <v>0.3002393122018952</v>
      </c>
      <c r="K83" s="5">
        <v>0.51399379159091374</v>
      </c>
      <c r="L83" s="5">
        <v>0.80925616748669582</v>
      </c>
      <c r="M83" s="5">
        <v>1.1795768853093551</v>
      </c>
      <c r="N83" s="5">
        <v>1.6042389960351762</v>
      </c>
      <c r="O83" s="5">
        <v>2.0540922307519858</v>
      </c>
      <c r="P83" s="5">
        <v>2.5005926803265548</v>
      </c>
      <c r="Q83" s="5">
        <v>2.9228860973446298</v>
      </c>
      <c r="R83" s="5">
        <v>3.3090939387875271</v>
      </c>
      <c r="S83" s="5">
        <v>3.652526502916797</v>
      </c>
      <c r="T83" s="5">
        <v>3.9451549122252763</v>
      </c>
      <c r="U83" s="5">
        <v>4.1741573156383067</v>
      </c>
      <c r="V83" s="5">
        <v>4.3230557865904506</v>
      </c>
      <c r="W83" s="5">
        <v>4.3768516350000164</v>
      </c>
      <c r="X83" s="5">
        <v>4.3285966820843589</v>
      </c>
      <c r="Y83" s="5">
        <v>4.1842648677994614</v>
      </c>
      <c r="Z83" s="5">
        <v>3.9634980667718271</v>
      </c>
      <c r="AA83" s="5">
        <v>3.6953420490570972</v>
      </c>
      <c r="AB83" s="5">
        <v>3.4101538290529652</v>
      </c>
      <c r="AC83" s="5">
        <v>3.1311432899362144</v>
      </c>
      <c r="AD83" s="5">
        <v>2.868293373124561</v>
      </c>
      <c r="AE83" s="5">
        <v>2.6180289171848341</v>
      </c>
      <c r="AF83" s="5">
        <v>2.367931096791732</v>
      </c>
      <c r="AG83" s="5">
        <v>2.10422241095032</v>
      </c>
      <c r="AH83" s="5">
        <v>1.8189029397902099</v>
      </c>
      <c r="AI83" s="5">
        <v>1.5140710304490108</v>
      </c>
      <c r="AJ83" s="5">
        <v>1.202246880281608</v>
      </c>
      <c r="AK83" s="5">
        <v>0.90287166141640707</v>
      </c>
      <c r="AL83" s="5">
        <v>0.63638218542708136</v>
      </c>
      <c r="AM83" s="5">
        <v>0.41814932782492947</v>
      </c>
      <c r="AN83" s="5">
        <v>0.25462120398238353</v>
      </c>
      <c r="AO83" s="5">
        <v>0.1429481668870182</v>
      </c>
      <c r="AP83" s="5">
        <v>7.3666344416606522E-2</v>
      </c>
      <c r="AQ83" s="5">
        <v>3.4716402273044865E-2</v>
      </c>
      <c r="AR83" s="5">
        <v>1.491346121837152E-2</v>
      </c>
      <c r="AS83" s="5">
        <v>5.8237617404883132E-3</v>
      </c>
      <c r="AT83" s="5">
        <v>2.062210560401118E-3</v>
      </c>
      <c r="AU83" s="5">
        <v>6.6041648984078072E-4</v>
      </c>
      <c r="AV83" s="5">
        <v>1.9047801325802901E-4</v>
      </c>
      <c r="AW83" s="5">
        <v>4.8944546815299554E-5</v>
      </c>
      <c r="AX83" s="5">
        <v>1.077880827652702E-5</v>
      </c>
      <c r="AY83" s="5">
        <v>1.7100508180047089E-6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16">
        <v>0</v>
      </c>
    </row>
    <row r="84" spans="1:72" x14ac:dyDescent="0.25">
      <c r="A84" s="100"/>
      <c r="B84" s="105"/>
      <c r="C84" s="3" t="s">
        <v>15</v>
      </c>
      <c r="D84" s="15">
        <v>5.2242415232498266E-4</v>
      </c>
      <c r="E84" s="5">
        <v>2.3792716469320388E-3</v>
      </c>
      <c r="F84" s="5">
        <v>7.7524218253571279E-3</v>
      </c>
      <c r="G84" s="5">
        <v>2.1424155623905788E-2</v>
      </c>
      <c r="H84" s="5">
        <v>5.2555852596777849E-2</v>
      </c>
      <c r="I84" s="5">
        <v>0.1163841061476117</v>
      </c>
      <c r="J84" s="5">
        <v>0.23590906961110811</v>
      </c>
      <c r="K84" s="5">
        <v>0.44166381577934871</v>
      </c>
      <c r="L84" s="5">
        <v>0.76953946262481399</v>
      </c>
      <c r="M84" s="5">
        <v>1.2568236900761771</v>
      </c>
      <c r="N84" s="5">
        <v>1.937630677726484</v>
      </c>
      <c r="O84" s="5">
        <v>2.8392035308989971</v>
      </c>
      <c r="P84" s="5">
        <v>3.980267300408078</v>
      </c>
      <c r="Q84" s="5">
        <v>5.371672137093003</v>
      </c>
      <c r="R84" s="5">
        <v>7.0188022875436413</v>
      </c>
      <c r="S84" s="5">
        <v>8.9234755800847712</v>
      </c>
      <c r="T84" s="5">
        <v>11.086697573206211</v>
      </c>
      <c r="U84" s="5">
        <v>13.50791107145456</v>
      </c>
      <c r="V84" s="5">
        <v>16.18259180992419</v>
      </c>
      <c r="W84" s="5">
        <v>19.097026671649431</v>
      </c>
      <c r="X84" s="5">
        <v>22.222668946670701</v>
      </c>
      <c r="Y84" s="5">
        <v>25.512033589314022</v>
      </c>
      <c r="Z84" s="5">
        <v>28.898791326310413</v>
      </c>
      <c r="AA84" s="5">
        <v>32.304072061793434</v>
      </c>
      <c r="AB84" s="5">
        <v>35.648293843374454</v>
      </c>
      <c r="AC84" s="5">
        <v>38.866824126883465</v>
      </c>
      <c r="AD84" s="5">
        <v>41.919128325340715</v>
      </c>
      <c r="AE84" s="5">
        <v>44.794116634959437</v>
      </c>
      <c r="AF84" s="5">
        <v>47.50920485282613</v>
      </c>
      <c r="AG84" s="5">
        <v>50.106735755570618</v>
      </c>
      <c r="AH84" s="5">
        <v>52.651537931833616</v>
      </c>
      <c r="AI84" s="5">
        <v>55.2260531077468</v>
      </c>
      <c r="AJ84" s="5">
        <v>57.920223550260388</v>
      </c>
      <c r="AK84" s="5">
        <v>60.81244494358662</v>
      </c>
      <c r="AL84" s="5">
        <v>63.945092200271517</v>
      </c>
      <c r="AM84" s="5">
        <v>67.304378965717049</v>
      </c>
      <c r="AN84" s="5">
        <v>70.81613819408372</v>
      </c>
      <c r="AO84" s="5">
        <v>74.360175092432087</v>
      </c>
      <c r="AP84" s="5">
        <v>77.798277178471807</v>
      </c>
      <c r="AQ84" s="5">
        <v>81.003416111131926</v>
      </c>
      <c r="AR84" s="5">
        <v>83.880060228966897</v>
      </c>
      <c r="AS84" s="5">
        <v>86.372569542190632</v>
      </c>
      <c r="AT84" s="5">
        <v>88.46471848451867</v>
      </c>
      <c r="AU84" s="5">
        <v>90.174872112080095</v>
      </c>
      <c r="AV84" s="5">
        <v>91.549008394585584</v>
      </c>
      <c r="AW84" s="5">
        <v>92.6005415971687</v>
      </c>
      <c r="AX84" s="5">
        <v>93.356206092640761</v>
      </c>
      <c r="AY84" s="5">
        <v>93.747786371095302</v>
      </c>
      <c r="AZ84" s="5">
        <v>93.567696036203188</v>
      </c>
      <c r="BA84" s="5">
        <v>92.421532702743463</v>
      </c>
      <c r="BB84" s="5">
        <v>89.738382312273941</v>
      </c>
      <c r="BC84" s="5">
        <v>84.888201009609574</v>
      </c>
      <c r="BD84" s="5">
        <v>77.416688766284437</v>
      </c>
      <c r="BE84" s="5">
        <v>67.325064208738851</v>
      </c>
      <c r="BF84" s="5">
        <v>55.245672953919723</v>
      </c>
      <c r="BG84" s="5">
        <v>42.372909713140849</v>
      </c>
      <c r="BH84" s="5">
        <v>30.132145979402971</v>
      </c>
      <c r="BI84" s="5">
        <v>19.733970965722261</v>
      </c>
      <c r="BJ84" s="5">
        <v>11.83820565369988</v>
      </c>
      <c r="BK84" s="5">
        <v>6.4767811056287199</v>
      </c>
      <c r="BL84" s="5">
        <v>3.2205736026508283</v>
      </c>
      <c r="BM84" s="5">
        <v>1.4514792363050439</v>
      </c>
      <c r="BN84" s="5">
        <v>0.59160164730111142</v>
      </c>
      <c r="BO84" s="5">
        <v>0.21766706108744099</v>
      </c>
      <c r="BP84" s="5">
        <v>7.2172565914388725E-2</v>
      </c>
      <c r="BQ84" s="5">
        <v>2.1519799686141702E-2</v>
      </c>
      <c r="BR84" s="5">
        <v>5.740820066130514E-3</v>
      </c>
      <c r="BS84" s="5">
        <v>1.3424051298844841E-3</v>
      </c>
      <c r="BT84" s="16">
        <v>2.4512027750173051E-4</v>
      </c>
    </row>
    <row r="85" spans="1:72" x14ac:dyDescent="0.25">
      <c r="A85" s="100"/>
      <c r="B85" s="105"/>
      <c r="C85" s="3" t="s">
        <v>16</v>
      </c>
      <c r="D85" s="15">
        <v>8.2924468623013097E-5</v>
      </c>
      <c r="E85" s="5">
        <v>4.6935480199056132E-4</v>
      </c>
      <c r="F85" s="5">
        <v>1.738199157829579E-3</v>
      </c>
      <c r="G85" s="5">
        <v>5.2746466768692248E-3</v>
      </c>
      <c r="H85" s="5">
        <v>1.3991591036928831E-2</v>
      </c>
      <c r="I85" s="5">
        <v>3.33441332879474E-2</v>
      </c>
      <c r="J85" s="5">
        <v>7.2698141312293907E-2</v>
      </c>
      <c r="K85" s="5">
        <v>0.14658798958341621</v>
      </c>
      <c r="L85" s="5">
        <v>0.27562818170734543</v>
      </c>
      <c r="M85" s="5">
        <v>0.48673319127043346</v>
      </c>
      <c r="N85" s="5">
        <v>0.81255398894385844</v>
      </c>
      <c r="O85" s="5">
        <v>1.2902934859028221</v>
      </c>
      <c r="P85" s="5">
        <v>1.9603248956676431</v>
      </c>
      <c r="Q85" s="5">
        <v>2.8649449740498989</v>
      </c>
      <c r="R85" s="5">
        <v>4.0474513224654523</v>
      </c>
      <c r="S85" s="5">
        <v>5.5515640221039781</v>
      </c>
      <c r="T85" s="5">
        <v>7.4211803928775977</v>
      </c>
      <c r="U85" s="5">
        <v>9.7002864987050756</v>
      </c>
      <c r="V85" s="5">
        <v>12.43431150028071</v>
      </c>
      <c r="W85" s="5">
        <v>15.671454740022</v>
      </c>
      <c r="X85" s="5">
        <v>19.46505138856244</v>
      </c>
      <c r="Y85" s="5">
        <v>23.875929431000799</v>
      </c>
      <c r="Z85" s="5">
        <v>28.97372704216119</v>
      </c>
      <c r="AA85" s="5">
        <v>34.836913297680731</v>
      </c>
      <c r="AB85" s="5">
        <v>41.551842677306368</v>
      </c>
      <c r="AC85" s="5">
        <v>49.204527705430785</v>
      </c>
      <c r="AD85" s="5">
        <v>57.879097385764609</v>
      </c>
      <c r="AE85" s="5">
        <v>67.643726913734895</v>
      </c>
      <c r="AF85" s="5">
        <v>78.52826026311233</v>
      </c>
      <c r="AG85" s="5">
        <v>90.488548101877868</v>
      </c>
      <c r="AH85" s="5">
        <v>103.36505231976169</v>
      </c>
      <c r="AI85" s="5">
        <v>116.8452965584147</v>
      </c>
      <c r="AJ85" s="5">
        <v>130.45630333246271</v>
      </c>
      <c r="AK85" s="5">
        <v>143.6034950104679</v>
      </c>
      <c r="AL85" s="5">
        <v>155.65644141956031</v>
      </c>
      <c r="AM85" s="5">
        <v>166.06105175460928</v>
      </c>
      <c r="AN85" s="5">
        <v>174.43067453551473</v>
      </c>
      <c r="AO85" s="5">
        <v>180.59456430109361</v>
      </c>
      <c r="AP85" s="5">
        <v>184.59280537888739</v>
      </c>
      <c r="AQ85" s="5">
        <v>186.63631846494579</v>
      </c>
      <c r="AR85" s="5">
        <v>187.05812451022661</v>
      </c>
      <c r="AS85" s="5">
        <v>186.27136745887088</v>
      </c>
      <c r="AT85" s="5">
        <v>184.73209361670013</v>
      </c>
      <c r="AU85" s="5">
        <v>182.8961750476648</v>
      </c>
      <c r="AV85" s="5">
        <v>181.1659598718322</v>
      </c>
      <c r="AW85" s="5">
        <v>179.7415534553258</v>
      </c>
      <c r="AX85" s="5">
        <v>178.69529549591269</v>
      </c>
      <c r="AY85" s="5">
        <v>177.79295710477021</v>
      </c>
      <c r="AZ85" s="5">
        <v>176.46293850547289</v>
      </c>
      <c r="BA85" s="5">
        <v>173.7665167960173</v>
      </c>
      <c r="BB85" s="5">
        <v>168.46172423331839</v>
      </c>
      <c r="BC85" s="5">
        <v>159.24359078839748</v>
      </c>
      <c r="BD85" s="5">
        <v>145.1837499254377</v>
      </c>
      <c r="BE85" s="5">
        <v>126.24322058483639</v>
      </c>
      <c r="BF85" s="5">
        <v>103.5881342812778</v>
      </c>
      <c r="BG85" s="5">
        <v>79.449841793294311</v>
      </c>
      <c r="BH85" s="5">
        <v>56.497911954680895</v>
      </c>
      <c r="BI85" s="5">
        <v>37.001216998124669</v>
      </c>
      <c r="BJ85" s="5">
        <v>22.19663560068728</v>
      </c>
      <c r="BK85" s="5">
        <v>12.14396457305385</v>
      </c>
      <c r="BL85" s="5">
        <v>6.0385755049703027</v>
      </c>
      <c r="BM85" s="5">
        <v>2.7215235680719592</v>
      </c>
      <c r="BN85" s="5">
        <v>1.1092530886895839</v>
      </c>
      <c r="BO85" s="5">
        <v>0.40812573953895187</v>
      </c>
      <c r="BP85" s="5">
        <v>0.13532356108947882</v>
      </c>
      <c r="BQ85" s="5">
        <v>4.0349624411515676E-2</v>
      </c>
      <c r="BR85" s="5">
        <v>1.0764037623994711E-2</v>
      </c>
      <c r="BS85" s="5">
        <v>2.5170096185334078E-3</v>
      </c>
      <c r="BT85" s="16">
        <v>4.596005203157446E-4</v>
      </c>
    </row>
    <row r="86" spans="1:72" x14ac:dyDescent="0.25">
      <c r="A86" s="100"/>
      <c r="B86" s="105"/>
      <c r="C86" s="3" t="s">
        <v>17</v>
      </c>
      <c r="D86" s="15">
        <v>8.6241447367933636E-4</v>
      </c>
      <c r="E86" s="5">
        <v>3.6681963689239928E-3</v>
      </c>
      <c r="F86" s="5">
        <v>1.136098221659226E-2</v>
      </c>
      <c r="G86" s="5">
        <v>3.0063476714662252E-2</v>
      </c>
      <c r="H86" s="5">
        <v>7.077108781872489E-2</v>
      </c>
      <c r="I86" s="5">
        <v>0.15055211014179579</v>
      </c>
      <c r="J86" s="5">
        <v>0.29240690744301018</v>
      </c>
      <c r="K86" s="5">
        <v>0.52238960100989651</v>
      </c>
      <c r="L86" s="5">
        <v>0.86445310285941224</v>
      </c>
      <c r="M86" s="5">
        <v>1.334656386731472</v>
      </c>
      <c r="N86" s="5">
        <v>1.9372469500301071</v>
      </c>
      <c r="O86" s="5">
        <v>2.6642841718630019</v>
      </c>
      <c r="P86" s="5">
        <v>3.4985124255669113</v>
      </c>
      <c r="Q86" s="5">
        <v>4.4174654742638371</v>
      </c>
      <c r="R86" s="5">
        <v>5.3966938514936507</v>
      </c>
      <c r="S86" s="5">
        <v>6.4117574962833039</v>
      </c>
      <c r="T86" s="5">
        <v>7.438443861512992</v>
      </c>
      <c r="U86" s="5">
        <v>8.4535968631819767</v>
      </c>
      <c r="V86" s="5">
        <v>9.437163708141016</v>
      </c>
      <c r="W86" s="5">
        <v>10.375286911930051</v>
      </c>
      <c r="X86" s="5">
        <v>11.264063096859301</v>
      </c>
      <c r="Y86" s="5">
        <v>12.11225541096171</v>
      </c>
      <c r="Z86" s="5">
        <v>12.94108437532949</v>
      </c>
      <c r="AA86" s="5">
        <v>13.780099370695959</v>
      </c>
      <c r="AB86" s="5">
        <v>14.65987026884023</v>
      </c>
      <c r="AC86" s="5">
        <v>15.604676655397151</v>
      </c>
      <c r="AD86" s="5">
        <v>16.627032731435719</v>
      </c>
      <c r="AE86" s="5">
        <v>17.727795955104021</v>
      </c>
      <c r="AF86" s="5">
        <v>18.900677290439219</v>
      </c>
      <c r="AG86" s="5">
        <v>20.138734774540588</v>
      </c>
      <c r="AH86" s="5">
        <v>21.440225637285561</v>
      </c>
      <c r="AI86" s="5">
        <v>22.810282601794739</v>
      </c>
      <c r="AJ86" s="5">
        <v>24.25803073333919</v>
      </c>
      <c r="AK86" s="5">
        <v>25.789617416499208</v>
      </c>
      <c r="AL86" s="5">
        <v>27.399951031528779</v>
      </c>
      <c r="AM86" s="5">
        <v>29.06689709113563</v>
      </c>
      <c r="AN86" s="5">
        <v>30.751349637168051</v>
      </c>
      <c r="AO86" s="5">
        <v>32.403036165998621</v>
      </c>
      <c r="AP86" s="5">
        <v>33.969986140953864</v>
      </c>
      <c r="AQ86" s="5">
        <v>35.407532809060285</v>
      </c>
      <c r="AR86" s="5">
        <v>36.684011025943882</v>
      </c>
      <c r="AS86" s="5">
        <v>37.782721390631082</v>
      </c>
      <c r="AT86" s="5">
        <v>38.701445458656558</v>
      </c>
      <c r="AU86" s="5">
        <v>39.450908046591138</v>
      </c>
      <c r="AV86" s="5">
        <v>40.052518551931669</v>
      </c>
      <c r="AW86" s="5">
        <v>40.512692592765767</v>
      </c>
      <c r="AX86" s="5">
        <v>40.843330397235327</v>
      </c>
      <c r="AY86" s="5">
        <v>41.014654987620638</v>
      </c>
      <c r="AZ86" s="5">
        <v>40.935867015838902</v>
      </c>
      <c r="BA86" s="5">
        <v>40.434420557450274</v>
      </c>
      <c r="BB86" s="5">
        <v>39.260542261619854</v>
      </c>
      <c r="BC86" s="5">
        <v>37.138587941704188</v>
      </c>
      <c r="BD86" s="5">
        <v>33.869801335249448</v>
      </c>
      <c r="BE86" s="5">
        <v>29.45471559132325</v>
      </c>
      <c r="BF86" s="5">
        <v>24.169981917339879</v>
      </c>
      <c r="BG86" s="5">
        <v>18.53814799949912</v>
      </c>
      <c r="BH86" s="5">
        <v>13.1828138659888</v>
      </c>
      <c r="BI86" s="5">
        <v>8.6336122975034844</v>
      </c>
      <c r="BJ86" s="5">
        <v>5.1792149734936999</v>
      </c>
      <c r="BK86" s="5">
        <v>2.8335917337125651</v>
      </c>
      <c r="BL86" s="5">
        <v>1.4090009511597381</v>
      </c>
      <c r="BM86" s="5">
        <v>0.63502216588345706</v>
      </c>
      <c r="BN86" s="5">
        <v>0.25882572069423621</v>
      </c>
      <c r="BO86" s="5">
        <v>9.5229339225755466E-2</v>
      </c>
      <c r="BP86" s="5">
        <v>3.1575497587545069E-2</v>
      </c>
      <c r="BQ86" s="5">
        <v>9.4149123626869925E-3</v>
      </c>
      <c r="BR86" s="5">
        <v>2.5116087789321001E-3</v>
      </c>
      <c r="BS86" s="5">
        <v>5.8730224432446197E-4</v>
      </c>
      <c r="BT86" s="16">
        <v>1.072401214070071E-4</v>
      </c>
    </row>
    <row r="87" spans="1:72" x14ac:dyDescent="0.25">
      <c r="A87" s="100"/>
      <c r="B87" s="105"/>
      <c r="C87" s="3" t="s">
        <v>18</v>
      </c>
      <c r="D87" s="15">
        <v>9.6192383602695204E-4</v>
      </c>
      <c r="E87" s="5">
        <v>4.058123049630118E-3</v>
      </c>
      <c r="F87" s="5">
        <v>1.248735134529699E-2</v>
      </c>
      <c r="G87" s="5">
        <v>3.2851217194794231E-2</v>
      </c>
      <c r="H87" s="5">
        <v>7.6883645782277368E-2</v>
      </c>
      <c r="I87" s="5">
        <v>0.16246897698311261</v>
      </c>
      <c r="J87" s="5">
        <v>0.31306667583674491</v>
      </c>
      <c r="K87" s="5">
        <v>0.55391677871199207</v>
      </c>
      <c r="L87" s="5">
        <v>0.90563898305293222</v>
      </c>
      <c r="M87" s="5">
        <v>1.3771559502933579</v>
      </c>
      <c r="N87" s="5">
        <v>1.9608664175443848</v>
      </c>
      <c r="O87" s="5">
        <v>2.6320486255804703</v>
      </c>
      <c r="P87" s="5">
        <v>3.3522358692238701</v>
      </c>
      <c r="Q87" s="5">
        <v>4.0743602862374892</v>
      </c>
      <c r="R87" s="5">
        <v>4.7472603428194153</v>
      </c>
      <c r="S87" s="5">
        <v>5.3199674138251467</v>
      </c>
      <c r="T87" s="5">
        <v>5.7429640371147856</v>
      </c>
      <c r="U87" s="5">
        <v>5.971625668735391</v>
      </c>
      <c r="V87" s="5">
        <v>5.9712114363864446</v>
      </c>
      <c r="W87" s="5">
        <v>5.7241380668191031</v>
      </c>
      <c r="X87" s="5">
        <v>5.2381950491145419</v>
      </c>
      <c r="Y87" s="5">
        <v>4.5523845315829616</v>
      </c>
      <c r="Z87" s="5">
        <v>3.7360444274737969</v>
      </c>
      <c r="AA87" s="5">
        <v>2.8783946537071601</v>
      </c>
      <c r="AB87" s="5">
        <v>2.0699140177336131</v>
      </c>
      <c r="AC87" s="5">
        <v>1.3818522935112749</v>
      </c>
      <c r="AD87" s="5">
        <v>0.85217411615767968</v>
      </c>
      <c r="AE87" s="5">
        <v>0.48332179546487625</v>
      </c>
      <c r="AF87" s="5">
        <v>0.25113535019367633</v>
      </c>
      <c r="AG87" s="5">
        <v>0.11914901275884281</v>
      </c>
      <c r="AH87" s="5">
        <v>5.1467705747262914E-2</v>
      </c>
      <c r="AI87" s="5">
        <v>2.019097993987435E-2</v>
      </c>
      <c r="AJ87" s="5">
        <v>7.1775763175765291E-3</v>
      </c>
      <c r="AK87" s="5">
        <v>2.3064954605878109E-3</v>
      </c>
      <c r="AL87" s="5">
        <v>6.6743491007211896E-4</v>
      </c>
      <c r="AM87" s="5">
        <v>1.7212922596348922E-4</v>
      </c>
      <c r="AN87" s="5">
        <v>3.8095726560600875E-5</v>
      </c>
      <c r="AO87" s="5">
        <v>6.0918207238707479E-6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16">
        <v>0</v>
      </c>
    </row>
    <row r="88" spans="1:72" x14ac:dyDescent="0.25">
      <c r="A88" s="100"/>
      <c r="B88" s="105"/>
      <c r="C88" s="3" t="s">
        <v>19</v>
      </c>
      <c r="D88" s="15">
        <v>0</v>
      </c>
      <c r="E88" s="5">
        <v>0</v>
      </c>
      <c r="F88" s="5">
        <v>0</v>
      </c>
      <c r="G88" s="5">
        <v>0</v>
      </c>
      <c r="H88" s="5">
        <v>0</v>
      </c>
      <c r="I88" s="5">
        <v>3.6004958501349807E-4</v>
      </c>
      <c r="J88" s="5">
        <v>1.9321987426110471E-3</v>
      </c>
      <c r="K88" s="5">
        <v>6.8842667883195693E-3</v>
      </c>
      <c r="L88" s="5">
        <v>2.0107966918912788E-2</v>
      </c>
      <c r="M88" s="5">
        <v>5.1444394015596695E-2</v>
      </c>
      <c r="N88" s="5">
        <v>0.11857141116889261</v>
      </c>
      <c r="O88" s="5">
        <v>0.2498564040283397</v>
      </c>
      <c r="P88" s="5">
        <v>0.48606804235735124</v>
      </c>
      <c r="Q88" s="5">
        <v>0.87982879574300177</v>
      </c>
      <c r="R88" s="5">
        <v>1.4924746581896289</v>
      </c>
      <c r="S88" s="5">
        <v>2.3878070019463151</v>
      </c>
      <c r="T88" s="5">
        <v>3.627254056014674</v>
      </c>
      <c r="U88" s="5">
        <v>5.2641425830710622</v>
      </c>
      <c r="V88" s="5">
        <v>7.3397591775936499</v>
      </c>
      <c r="W88" s="5">
        <v>9.8791367146589018</v>
      </c>
      <c r="X88" s="5">
        <v>12.887269433100899</v>
      </c>
      <c r="Y88" s="5">
        <v>16.346839787402292</v>
      </c>
      <c r="Z88" s="5">
        <v>20.220158961011801</v>
      </c>
      <c r="AA88" s="5">
        <v>24.45783434224472</v>
      </c>
      <c r="AB88" s="5">
        <v>29.01359378171945</v>
      </c>
      <c r="AC88" s="5">
        <v>33.862929085732965</v>
      </c>
      <c r="AD88" s="5">
        <v>39.014117739601886</v>
      </c>
      <c r="AE88" s="5">
        <v>44.513786245681736</v>
      </c>
      <c r="AF88" s="5">
        <v>50.444229760876212</v>
      </c>
      <c r="AG88" s="5">
        <v>56.915825936648652</v>
      </c>
      <c r="AH88" s="5">
        <v>64.059680623606866</v>
      </c>
      <c r="AI88" s="5">
        <v>72.014847645491713</v>
      </c>
      <c r="AJ88" s="5">
        <v>80.909368329144613</v>
      </c>
      <c r="AK88" s="5">
        <v>90.832085580007075</v>
      </c>
      <c r="AL88" s="5">
        <v>101.8012034275749</v>
      </c>
      <c r="AM88" s="5">
        <v>113.73708662157729</v>
      </c>
      <c r="AN88" s="5">
        <v>126.46290291655589</v>
      </c>
      <c r="AO88" s="5">
        <v>139.7191821799365</v>
      </c>
      <c r="AP88" s="5">
        <v>153.19173107581949</v>
      </c>
      <c r="AQ88" s="5">
        <v>166.53638316655778</v>
      </c>
      <c r="AR88" s="5">
        <v>179.3942357575344</v>
      </c>
      <c r="AS88" s="5">
        <v>191.40442864218721</v>
      </c>
      <c r="AT88" s="5">
        <v>202.22874349529519</v>
      </c>
      <c r="AU88" s="5">
        <v>211.59573458951058</v>
      </c>
      <c r="AV88" s="5">
        <v>219.35427321913969</v>
      </c>
      <c r="AW88" s="5">
        <v>225.38409991411459</v>
      </c>
      <c r="AX88" s="5">
        <v>229.73772822742541</v>
      </c>
      <c r="AY88" s="5">
        <v>232.35354831011489</v>
      </c>
      <c r="AZ88" s="5">
        <v>232.89573165291603</v>
      </c>
      <c r="BA88" s="5">
        <v>230.57768877848531</v>
      </c>
      <c r="BB88" s="5">
        <v>224.1436983828801</v>
      </c>
      <c r="BC88" s="5">
        <v>212.14228862864439</v>
      </c>
      <c r="BD88" s="5">
        <v>193.51426342705679</v>
      </c>
      <c r="BE88" s="5">
        <v>168.30393532839599</v>
      </c>
      <c r="BF88" s="5">
        <v>138.11168489212091</v>
      </c>
      <c r="BG88" s="5">
        <v>105.9316382016968</v>
      </c>
      <c r="BH88" s="5">
        <v>75.33022670520711</v>
      </c>
      <c r="BI88" s="5">
        <v>49.334905976910164</v>
      </c>
      <c r="BJ88" s="5">
        <v>29.595514134249708</v>
      </c>
      <c r="BK88" s="5">
        <v>16.1919527640718</v>
      </c>
      <c r="BL88" s="5">
        <v>8.0514340066270709</v>
      </c>
      <c r="BM88" s="5">
        <v>3.6286980907626121</v>
      </c>
      <c r="BN88" s="5">
        <v>1.479004118252778</v>
      </c>
      <c r="BO88" s="5">
        <v>0.54416765271860268</v>
      </c>
      <c r="BP88" s="5">
        <v>0.1804314147859718</v>
      </c>
      <c r="BQ88" s="5">
        <v>5.3799499215354242E-2</v>
      </c>
      <c r="BR88" s="5">
        <v>1.435205016532628E-2</v>
      </c>
      <c r="BS88" s="5">
        <v>3.3560128247112119E-3</v>
      </c>
      <c r="BT88" s="16">
        <v>6.1280069375432627E-4</v>
      </c>
    </row>
    <row r="89" spans="1:72" ht="15.75" thickBot="1" x14ac:dyDescent="0.3">
      <c r="A89" s="100"/>
      <c r="B89" s="106"/>
      <c r="C89" s="4" t="s">
        <v>20</v>
      </c>
      <c r="D89" s="1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16">
        <v>0</v>
      </c>
    </row>
    <row r="90" spans="1:72" x14ac:dyDescent="0.25">
      <c r="A90" s="100"/>
      <c r="B90" s="104" t="s">
        <v>24</v>
      </c>
      <c r="C90" s="2" t="s">
        <v>13</v>
      </c>
      <c r="D90" s="15">
        <v>2.7858264132390477E-4</v>
      </c>
      <c r="E90" s="5">
        <v>1.188288552730659E-3</v>
      </c>
      <c r="F90" s="5">
        <v>3.6943017261520808E-3</v>
      </c>
      <c r="G90" s="5">
        <v>9.8122067508826603E-3</v>
      </c>
      <c r="H90" s="5">
        <v>2.3176116197580501E-2</v>
      </c>
      <c r="I90" s="5">
        <v>4.9529842588858577E-2</v>
      </c>
      <c r="J90" s="5">
        <v>9.674548807103546E-2</v>
      </c>
      <c r="K90" s="5">
        <v>0.17406107847063138</v>
      </c>
      <c r="L90" s="5">
        <v>0.2906543885798043</v>
      </c>
      <c r="M90" s="5">
        <v>0.45400792755916514</v>
      </c>
      <c r="N90" s="5">
        <v>0.66886697337135192</v>
      </c>
      <c r="O90" s="5">
        <v>0.93730889443077026</v>
      </c>
      <c r="P90" s="5">
        <v>1.2596283463374212</v>
      </c>
      <c r="Q90" s="5">
        <v>1.6354074670302761</v>
      </c>
      <c r="R90" s="5">
        <v>2.0642007142551249</v>
      </c>
      <c r="S90" s="5">
        <v>2.5453286282021521</v>
      </c>
      <c r="T90" s="5">
        <v>3.0775319960348733</v>
      </c>
      <c r="U90" s="5">
        <v>3.6585486963116818</v>
      </c>
      <c r="V90" s="5">
        <v>4.2847305648053151</v>
      </c>
      <c r="W90" s="5">
        <v>4.9509418126319371</v>
      </c>
      <c r="X90" s="5">
        <v>5.6502833911999115</v>
      </c>
      <c r="Y90" s="5">
        <v>6.3738531514583325</v>
      </c>
      <c r="Z90" s="5">
        <v>7.1108148340779707</v>
      </c>
      <c r="AA90" s="5">
        <v>7.8488083886163533</v>
      </c>
      <c r="AB90" s="5">
        <v>8.5749408679745134</v>
      </c>
      <c r="AC90" s="5">
        <v>9.2777864912103425</v>
      </c>
      <c r="AD90" s="5">
        <v>9.9482551233007719</v>
      </c>
      <c r="AE90" s="5">
        <v>10.580948489859249</v>
      </c>
      <c r="AF90" s="5">
        <v>11.175388939948659</v>
      </c>
      <c r="AG90" s="5">
        <v>11.737207894287911</v>
      </c>
      <c r="AH90" s="5">
        <v>12.279306653109019</v>
      </c>
      <c r="AI90" s="5">
        <v>12.822121977585239</v>
      </c>
      <c r="AJ90" s="5">
        <v>13.391249306714359</v>
      </c>
      <c r="AK90" s="5">
        <v>14.011980547392181</v>
      </c>
      <c r="AL90" s="5">
        <v>14.70197720156191</v>
      </c>
      <c r="AM90" s="5">
        <v>15.464442727956541</v>
      </c>
      <c r="AN90" s="5">
        <v>16.285582889595418</v>
      </c>
      <c r="AO90" s="5">
        <v>17.137146618582861</v>
      </c>
      <c r="AP90" s="5">
        <v>17.983196708740653</v>
      </c>
      <c r="AQ90" s="5">
        <v>18.788012899488489</v>
      </c>
      <c r="AR90" s="5">
        <v>19.522344245848419</v>
      </c>
      <c r="AS90" s="5">
        <v>20.166794569804562</v>
      </c>
      <c r="AT90" s="5">
        <v>20.71266653516626</v>
      </c>
      <c r="AU90" s="5">
        <v>21.16119769210075</v>
      </c>
      <c r="AV90" s="5">
        <v>21.521819867370549</v>
      </c>
      <c r="AW90" s="5">
        <v>21.797618121996219</v>
      </c>
      <c r="AX90" s="5">
        <v>21.99577513097524</v>
      </c>
      <c r="AY90" s="5">
        <v>22.101631585654477</v>
      </c>
      <c r="AZ90" s="5">
        <v>22.067847233448859</v>
      </c>
      <c r="BA90" s="5">
        <v>21.802890426601159</v>
      </c>
      <c r="BB90" s="5">
        <v>21.173247063103418</v>
      </c>
      <c r="BC90" s="5">
        <v>20.03103184705671</v>
      </c>
      <c r="BD90" s="5">
        <v>18.269457413391752</v>
      </c>
      <c r="BE90" s="5">
        <v>15.88898603049415</v>
      </c>
      <c r="BF90" s="5">
        <v>13.038918157694159</v>
      </c>
      <c r="BG90" s="5">
        <v>10.001197446830879</v>
      </c>
      <c r="BH90" s="5">
        <v>7.1123193963862601</v>
      </c>
      <c r="BI90" s="5">
        <v>4.6581189884449365</v>
      </c>
      <c r="BJ90" s="5">
        <v>2.7944391342612969</v>
      </c>
      <c r="BK90" s="5">
        <v>1.5288988340116461</v>
      </c>
      <c r="BL90" s="5">
        <v>0.76025957057988358</v>
      </c>
      <c r="BM90" s="5">
        <v>0.34264726422463659</v>
      </c>
      <c r="BN90" s="5">
        <v>0.1396601333589032</v>
      </c>
      <c r="BO90" s="5">
        <v>5.1385607538644504E-2</v>
      </c>
      <c r="BP90" s="5">
        <v>1.7038286529276171E-2</v>
      </c>
      <c r="BQ90" s="5">
        <v>5.0803848371300834E-3</v>
      </c>
      <c r="BR90" s="5">
        <v>1.355305998574637E-3</v>
      </c>
      <c r="BS90" s="5">
        <v>3.1692370377198892E-4</v>
      </c>
      <c r="BT90" s="16">
        <v>5.787173974096367E-5</v>
      </c>
    </row>
    <row r="91" spans="1:72" x14ac:dyDescent="0.25">
      <c r="A91" s="100"/>
      <c r="B91" s="105"/>
      <c r="C91" s="3" t="s">
        <v>14</v>
      </c>
      <c r="D91" s="15">
        <v>4.9030544873007243E-4</v>
      </c>
      <c r="E91" s="5">
        <v>1.9983250892510419E-3</v>
      </c>
      <c r="F91" s="5">
        <v>5.9841908081029157E-3</v>
      </c>
      <c r="G91" s="5">
        <v>1.5349958096712789E-2</v>
      </c>
      <c r="H91" s="5">
        <v>3.4990752561698264E-2</v>
      </c>
      <c r="I91" s="5">
        <v>7.2099037776863314E-2</v>
      </c>
      <c r="J91" s="5">
        <v>0.13515122787549549</v>
      </c>
      <c r="K91" s="5">
        <v>0.23173545913600582</v>
      </c>
      <c r="L91" s="5">
        <v>0.3655865220455109</v>
      </c>
      <c r="M91" s="5">
        <v>0.5342422268851762</v>
      </c>
      <c r="N91" s="5">
        <v>0.72890519672931098</v>
      </c>
      <c r="O91" s="5">
        <v>0.9369893599686101</v>
      </c>
      <c r="P91" s="5">
        <v>1.146039509577861</v>
      </c>
      <c r="Q91" s="5">
        <v>1.3467811259986739</v>
      </c>
      <c r="R91" s="5">
        <v>1.5336216331970851</v>
      </c>
      <c r="S91" s="5">
        <v>1.7029387208158591</v>
      </c>
      <c r="T91" s="5">
        <v>1.850188689409952</v>
      </c>
      <c r="U91" s="5">
        <v>1.96850291364904</v>
      </c>
      <c r="V91" s="5">
        <v>2.0493435487986162</v>
      </c>
      <c r="W91" s="5">
        <v>2.0850147382726831</v>
      </c>
      <c r="X91" s="5">
        <v>2.0717831128324149</v>
      </c>
      <c r="Y91" s="5">
        <v>2.0121950608726409</v>
      </c>
      <c r="Z91" s="5">
        <v>1.9154411305589911</v>
      </c>
      <c r="AA91" s="5">
        <v>1.795299250859792</v>
      </c>
      <c r="AB91" s="5">
        <v>1.6662114718704379</v>
      </c>
      <c r="AC91" s="5">
        <v>1.539163661370694</v>
      </c>
      <c r="AD91" s="5">
        <v>1.418685199039774</v>
      </c>
      <c r="AE91" s="5">
        <v>1.3026786292226951</v>
      </c>
      <c r="AF91" s="5">
        <v>1.1847494989384519</v>
      </c>
      <c r="AG91" s="5">
        <v>1.0579352362185941</v>
      </c>
      <c r="AH91" s="5">
        <v>0.91828566911438259</v>
      </c>
      <c r="AI91" s="5">
        <v>0.76704706964070657</v>
      </c>
      <c r="AJ91" s="5">
        <v>0.61082953837159737</v>
      </c>
      <c r="AK91" s="5">
        <v>0.45982076154001778</v>
      </c>
      <c r="AL91" s="5">
        <v>0.32474511221274976</v>
      </c>
      <c r="AM91" s="5">
        <v>0.2137364728753739</v>
      </c>
      <c r="AN91" s="5">
        <v>0.13033264267321681</v>
      </c>
      <c r="AO91" s="5">
        <v>7.3258768245353573E-2</v>
      </c>
      <c r="AP91" s="5">
        <v>3.7792073447001792E-2</v>
      </c>
      <c r="AQ91" s="5">
        <v>1.7826168095887239E-2</v>
      </c>
      <c r="AR91" s="5">
        <v>7.6638142564963967E-3</v>
      </c>
      <c r="AS91" s="5">
        <v>2.9948424355023657E-3</v>
      </c>
      <c r="AT91" s="5">
        <v>1.0611392453203309E-3</v>
      </c>
      <c r="AU91" s="5">
        <v>3.4002216149848238E-4</v>
      </c>
      <c r="AV91" s="5">
        <v>9.8123920988412266E-5</v>
      </c>
      <c r="AW91" s="5">
        <v>2.5227961528614682E-5</v>
      </c>
      <c r="AX91" s="5">
        <v>5.5622863297088293E-6</v>
      </c>
      <c r="AY91" s="5">
        <v>8.8417488210583633E-7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16">
        <v>0</v>
      </c>
    </row>
    <row r="92" spans="1:72" x14ac:dyDescent="0.25">
      <c r="A92" s="100"/>
      <c r="B92" s="105"/>
      <c r="C92" s="3" t="s">
        <v>15</v>
      </c>
      <c r="D92" s="15">
        <v>2.3400941871207998E-4</v>
      </c>
      <c r="E92" s="5">
        <v>1.0653743801945271E-3</v>
      </c>
      <c r="F92" s="5">
        <v>3.4771658382467307E-3</v>
      </c>
      <c r="G92" s="5">
        <v>9.628577848681933E-3</v>
      </c>
      <c r="H92" s="5">
        <v>2.3656257344776749E-2</v>
      </c>
      <c r="I92" s="5">
        <v>5.2499462417626833E-2</v>
      </c>
      <c r="J92" s="5">
        <v>0.1066743106764549</v>
      </c>
      <c r="K92" s="5">
        <v>0.20025135759603868</v>
      </c>
      <c r="L92" s="5">
        <v>0.35001838897941101</v>
      </c>
      <c r="M92" s="5">
        <v>0.57377151630922885</v>
      </c>
      <c r="N92" s="5">
        <v>0.88828028988795793</v>
      </c>
      <c r="O92" s="5">
        <v>1.3076627009795141</v>
      </c>
      <c r="P92" s="5">
        <v>1.8424643220749821</v>
      </c>
      <c r="Q92" s="5">
        <v>2.4997061298081853</v>
      </c>
      <c r="R92" s="5">
        <v>3.2839075793741861</v>
      </c>
      <c r="S92" s="5">
        <v>4.1977508745750312</v>
      </c>
      <c r="T92" s="5">
        <v>5.2433324829989152</v>
      </c>
      <c r="U92" s="5">
        <v>6.4221686846133501</v>
      </c>
      <c r="V92" s="5">
        <v>7.7338101115864628</v>
      </c>
      <c r="W92" s="5">
        <v>9.1737339944671898</v>
      </c>
      <c r="X92" s="5">
        <v>10.730415970548499</v>
      </c>
      <c r="Y92" s="5">
        <v>12.38309095027525</v>
      </c>
      <c r="Z92" s="5">
        <v>14.10168083123318</v>
      </c>
      <c r="AA92" s="5">
        <v>15.84931717783275</v>
      </c>
      <c r="AB92" s="5">
        <v>17.58757184972746</v>
      </c>
      <c r="AC92" s="5">
        <v>19.28399184503013</v>
      </c>
      <c r="AD92" s="5">
        <v>20.916324662432348</v>
      </c>
      <c r="AE92" s="5">
        <v>22.47548646036865</v>
      </c>
      <c r="AF92" s="5">
        <v>23.966238189537528</v>
      </c>
      <c r="AG92" s="5">
        <v>25.406553837862599</v>
      </c>
      <c r="AH92" s="5">
        <v>26.826974778560952</v>
      </c>
      <c r="AI92" s="5">
        <v>28.269161572732241</v>
      </c>
      <c r="AJ92" s="5">
        <v>29.780457066747552</v>
      </c>
      <c r="AK92" s="5">
        <v>31.403621388148121</v>
      </c>
      <c r="AL92" s="5">
        <v>33.163874788126371</v>
      </c>
      <c r="AM92" s="5">
        <v>35.057247631841911</v>
      </c>
      <c r="AN92" s="5">
        <v>37.04731407468006</v>
      </c>
      <c r="AO92" s="5">
        <v>39.071198968368201</v>
      </c>
      <c r="AP92" s="5">
        <v>41.053160377443419</v>
      </c>
      <c r="AQ92" s="5">
        <v>42.919836827843532</v>
      </c>
      <c r="AR92" s="5">
        <v>44.61210024259114</v>
      </c>
      <c r="AS92" s="5">
        <v>46.091466016247956</v>
      </c>
      <c r="AT92" s="5">
        <v>47.341797677118521</v>
      </c>
      <c r="AU92" s="5">
        <v>48.367990409011114</v>
      </c>
      <c r="AV92" s="5">
        <v>49.192597957239919</v>
      </c>
      <c r="AW92" s="5">
        <v>49.823092898043583</v>
      </c>
      <c r="AX92" s="5">
        <v>50.276049893411979</v>
      </c>
      <c r="AY92" s="5">
        <v>50.518013852972885</v>
      </c>
      <c r="AZ92" s="5">
        <v>50.440793676454518</v>
      </c>
      <c r="BA92" s="5">
        <v>49.835178117945503</v>
      </c>
      <c r="BB92" s="5">
        <v>48.395993287093525</v>
      </c>
      <c r="BC92" s="5">
        <v>45.785215650415353</v>
      </c>
      <c r="BD92" s="5">
        <v>41.758759802038291</v>
      </c>
      <c r="BE92" s="5">
        <v>36.317682355415201</v>
      </c>
      <c r="BF92" s="5">
        <v>29.803241503300939</v>
      </c>
      <c r="BG92" s="5">
        <v>22.85987987847059</v>
      </c>
      <c r="BH92" s="5">
        <v>16.256730048882879</v>
      </c>
      <c r="BI92" s="5">
        <v>10.647129116445569</v>
      </c>
      <c r="BJ92" s="5">
        <v>6.3872894497401056</v>
      </c>
      <c r="BK92" s="5">
        <v>3.4946259063123328</v>
      </c>
      <c r="BL92" s="5">
        <v>1.7377361613254481</v>
      </c>
      <c r="BM92" s="5">
        <v>0.78319374679916931</v>
      </c>
      <c r="BN92" s="5">
        <v>0.31922316196320716</v>
      </c>
      <c r="BO92" s="5">
        <v>0.11745281723118739</v>
      </c>
      <c r="BP92" s="5">
        <v>3.894465492405981E-2</v>
      </c>
      <c r="BQ92" s="5">
        <v>1.1612308199154481E-2</v>
      </c>
      <c r="BR92" s="5">
        <v>3.0978422824563131E-3</v>
      </c>
      <c r="BS92" s="5">
        <v>7.243970371931174E-4</v>
      </c>
      <c r="BT92" s="16">
        <v>1.3227826226505979E-4</v>
      </c>
    </row>
    <row r="93" spans="1:72" x14ac:dyDescent="0.25">
      <c r="A93" s="100"/>
      <c r="B93" s="105"/>
      <c r="C93" s="3" t="s">
        <v>16</v>
      </c>
      <c r="D93" s="15">
        <v>3.7144352176520641E-5</v>
      </c>
      <c r="E93" s="5">
        <v>2.1014000900570841E-4</v>
      </c>
      <c r="F93" s="5">
        <v>7.8022924677846985E-4</v>
      </c>
      <c r="G93" s="5">
        <v>2.3746974472514037E-3</v>
      </c>
      <c r="H93" s="5">
        <v>6.3119332408126281E-3</v>
      </c>
      <c r="I93" s="5">
        <v>1.508731607149435E-2</v>
      </c>
      <c r="J93" s="5">
        <v>3.2999403151607543E-2</v>
      </c>
      <c r="K93" s="5">
        <v>6.6758190782991333E-2</v>
      </c>
      <c r="L93" s="5">
        <v>0.12598736228056601</v>
      </c>
      <c r="M93" s="5">
        <v>0.22339525325602069</v>
      </c>
      <c r="N93" s="5">
        <v>0.37458225521983313</v>
      </c>
      <c r="O93" s="5">
        <v>0.59762958388515275</v>
      </c>
      <c r="P93" s="5">
        <v>0.91246815176931928</v>
      </c>
      <c r="Q93" s="5">
        <v>1.3402526771188699</v>
      </c>
      <c r="R93" s="5">
        <v>1.9030149096686371</v>
      </c>
      <c r="S93" s="5">
        <v>2.623327281350655</v>
      </c>
      <c r="T93" s="5">
        <v>3.5241553672609709</v>
      </c>
      <c r="U93" s="5">
        <v>4.6292482150500396</v>
      </c>
      <c r="V93" s="5">
        <v>5.963457753181407</v>
      </c>
      <c r="W93" s="5">
        <v>7.5539906402883741</v>
      </c>
      <c r="X93" s="5">
        <v>9.4314993213082605</v>
      </c>
      <c r="Y93" s="5">
        <v>11.631156130538971</v>
      </c>
      <c r="Z93" s="5">
        <v>14.1936189578949</v>
      </c>
      <c r="AA93" s="5">
        <v>17.164538283127023</v>
      </c>
      <c r="AB93" s="5">
        <v>20.5933733043167</v>
      </c>
      <c r="AC93" s="5">
        <v>24.529102414044292</v>
      </c>
      <c r="AD93" s="5">
        <v>29.01860839573321</v>
      </c>
      <c r="AE93" s="5">
        <v>34.099154455544017</v>
      </c>
      <c r="AF93" s="5">
        <v>39.787884803402264</v>
      </c>
      <c r="AG93" s="5">
        <v>46.064084308065368</v>
      </c>
      <c r="AH93" s="5">
        <v>52.847381526382406</v>
      </c>
      <c r="AI93" s="5">
        <v>59.979654210030432</v>
      </c>
      <c r="AJ93" s="5">
        <v>67.220124677596246</v>
      </c>
      <c r="AK93" s="5">
        <v>74.264583235378126</v>
      </c>
      <c r="AL93" s="5">
        <v>80.789349817726759</v>
      </c>
      <c r="AM93" s="5">
        <v>86.507420790333029</v>
      </c>
      <c r="AN93" s="5">
        <v>91.21412467958551</v>
      </c>
      <c r="AO93" s="5">
        <v>94.810469175678747</v>
      </c>
      <c r="AP93" s="5">
        <v>97.300036782245158</v>
      </c>
      <c r="AQ93" s="5">
        <v>98.770072143612722</v>
      </c>
      <c r="AR93" s="5">
        <v>99.37035441450854</v>
      </c>
      <c r="AS93" s="5">
        <v>99.296462010767385</v>
      </c>
      <c r="AT93" s="5">
        <v>98.774242807519627</v>
      </c>
      <c r="AU93" s="5">
        <v>98.038505265113585</v>
      </c>
      <c r="AV93" s="5">
        <v>97.303668182298651</v>
      </c>
      <c r="AW93" s="5">
        <v>96.681491364246</v>
      </c>
      <c r="AX93" s="5">
        <v>96.218899052790618</v>
      </c>
      <c r="AY93" s="5">
        <v>95.799319410471526</v>
      </c>
      <c r="AZ93" s="5">
        <v>95.124271582215385</v>
      </c>
      <c r="BA93" s="5">
        <v>93.695949055067217</v>
      </c>
      <c r="BB93" s="5">
        <v>90.850855211789693</v>
      </c>
      <c r="BC93" s="5">
        <v>85.889201512949782</v>
      </c>
      <c r="BD93" s="5">
        <v>78.312396689860748</v>
      </c>
      <c r="BE93" s="5">
        <v>68.100333697670749</v>
      </c>
      <c r="BF93" s="5">
        <v>55.882417459046906</v>
      </c>
      <c r="BG93" s="5">
        <v>42.862616066709286</v>
      </c>
      <c r="BH93" s="5">
        <v>30.4814430417617</v>
      </c>
      <c r="BI93" s="5">
        <v>19.963378592314648</v>
      </c>
      <c r="BJ93" s="5">
        <v>11.976167718262701</v>
      </c>
      <c r="BK93" s="5">
        <v>6.5524235743356254</v>
      </c>
      <c r="BL93" s="5">
        <v>3.2582553024852152</v>
      </c>
      <c r="BM93" s="5">
        <v>1.4684882752484421</v>
      </c>
      <c r="BN93" s="5">
        <v>0.5985434286810134</v>
      </c>
      <c r="BO93" s="5">
        <v>0.2202240323084764</v>
      </c>
      <c r="BP93" s="5">
        <v>7.3021227982612139E-2</v>
      </c>
      <c r="BQ93" s="5">
        <v>2.1773077873414641E-2</v>
      </c>
      <c r="BR93" s="5">
        <v>5.8084542796055854E-3</v>
      </c>
      <c r="BS93" s="5">
        <v>1.358244444737095E-3</v>
      </c>
      <c r="BT93" s="16">
        <v>2.4802174174698709E-4</v>
      </c>
    </row>
    <row r="94" spans="1:72" x14ac:dyDescent="0.25">
      <c r="A94" s="100"/>
      <c r="B94" s="105"/>
      <c r="C94" s="3" t="s">
        <v>17</v>
      </c>
      <c r="D94" s="15">
        <v>3.8630126263581465E-4</v>
      </c>
      <c r="E94" s="5">
        <v>1.6425899729223519E-3</v>
      </c>
      <c r="F94" s="5">
        <v>5.0939994919350674E-3</v>
      </c>
      <c r="G94" s="5">
        <v>1.349961970651058E-2</v>
      </c>
      <c r="H94" s="5">
        <v>3.1815369352531438E-2</v>
      </c>
      <c r="I94" s="5">
        <v>6.7789110277289247E-2</v>
      </c>
      <c r="J94" s="5">
        <v>0.13190693502759179</v>
      </c>
      <c r="K94" s="5">
        <v>0.2361650057877922</v>
      </c>
      <c r="L94" s="5">
        <v>0.3918457621149673</v>
      </c>
      <c r="M94" s="5">
        <v>0.60693588008843813</v>
      </c>
      <c r="N94" s="5">
        <v>0.88432926884007723</v>
      </c>
      <c r="O94" s="5">
        <v>1.2215923994425348</v>
      </c>
      <c r="P94" s="5">
        <v>1.612040178822171</v>
      </c>
      <c r="Q94" s="5">
        <v>2.0463453666534068</v>
      </c>
      <c r="R94" s="5">
        <v>2.5138657394172581</v>
      </c>
      <c r="S94" s="5">
        <v>3.0034717190071532</v>
      </c>
      <c r="T94" s="5">
        <v>3.5037012927603226</v>
      </c>
      <c r="U94" s="5">
        <v>4.0034369824731151</v>
      </c>
      <c r="V94" s="5">
        <v>4.4929378092742756</v>
      </c>
      <c r="W94" s="5">
        <v>4.9655896490779785</v>
      </c>
      <c r="X94" s="5">
        <v>5.4197241675937571</v>
      </c>
      <c r="Y94" s="5">
        <v>5.8599122403848805</v>
      </c>
      <c r="Z94" s="5">
        <v>6.2969092948687946</v>
      </c>
      <c r="AA94" s="5">
        <v>6.7455207903495431</v>
      </c>
      <c r="AB94" s="5">
        <v>7.2208838101381732</v>
      </c>
      <c r="AC94" s="5">
        <v>7.7348549099863213</v>
      </c>
      <c r="AD94" s="5">
        <v>8.2931663797846973</v>
      </c>
      <c r="AE94" s="5">
        <v>8.8954881726982755</v>
      </c>
      <c r="AF94" s="5">
        <v>9.537949952469198</v>
      </c>
      <c r="AG94" s="5">
        <v>10.216633951722569</v>
      </c>
      <c r="AH94" s="5">
        <v>10.930549855314169</v>
      </c>
      <c r="AI94" s="5">
        <v>11.68280594955319</v>
      </c>
      <c r="AJ94" s="5">
        <v>12.47900777086172</v>
      </c>
      <c r="AK94" s="5">
        <v>13.323536217882769</v>
      </c>
      <c r="AL94" s="5">
        <v>14.215232039872721</v>
      </c>
      <c r="AM94" s="5">
        <v>15.143934137552311</v>
      </c>
      <c r="AN94" s="5">
        <v>16.090105213484929</v>
      </c>
      <c r="AO94" s="5">
        <v>17.027261869940443</v>
      </c>
      <c r="AP94" s="5">
        <v>17.926508598570148</v>
      </c>
      <c r="AQ94" s="5">
        <v>18.761273647344648</v>
      </c>
      <c r="AR94" s="5">
        <v>19.510848524463679</v>
      </c>
      <c r="AS94" s="5">
        <v>20.162302306151318</v>
      </c>
      <c r="AT94" s="5">
        <v>20.711074826298283</v>
      </c>
      <c r="AU94" s="5">
        <v>21.16068765885851</v>
      </c>
      <c r="AV94" s="5">
        <v>21.521672681489068</v>
      </c>
      <c r="AW94" s="5">
        <v>21.797580280053928</v>
      </c>
      <c r="AX94" s="5">
        <v>21.995766787545751</v>
      </c>
      <c r="AY94" s="5">
        <v>22.101630259392159</v>
      </c>
      <c r="AZ94" s="5">
        <v>22.067847233448859</v>
      </c>
      <c r="BA94" s="5">
        <v>21.802890426601159</v>
      </c>
      <c r="BB94" s="5">
        <v>21.173247063103418</v>
      </c>
      <c r="BC94" s="5">
        <v>20.03103184705671</v>
      </c>
      <c r="BD94" s="5">
        <v>18.269457413391752</v>
      </c>
      <c r="BE94" s="5">
        <v>15.88898603049415</v>
      </c>
      <c r="BF94" s="5">
        <v>13.038918157694159</v>
      </c>
      <c r="BG94" s="5">
        <v>10.001197446830879</v>
      </c>
      <c r="BH94" s="5">
        <v>7.1123193963862601</v>
      </c>
      <c r="BI94" s="5">
        <v>4.6581189884449365</v>
      </c>
      <c r="BJ94" s="5">
        <v>2.7944391342612969</v>
      </c>
      <c r="BK94" s="5">
        <v>1.5288988340116461</v>
      </c>
      <c r="BL94" s="5">
        <v>0.76025957057988358</v>
      </c>
      <c r="BM94" s="5">
        <v>0.34264726422463659</v>
      </c>
      <c r="BN94" s="5">
        <v>0.1396601333589032</v>
      </c>
      <c r="BO94" s="5">
        <v>5.1385607538644504E-2</v>
      </c>
      <c r="BP94" s="5">
        <v>1.7038286529276171E-2</v>
      </c>
      <c r="BQ94" s="5">
        <v>5.0803848371300834E-3</v>
      </c>
      <c r="BR94" s="5">
        <v>1.355305998574637E-3</v>
      </c>
      <c r="BS94" s="5">
        <v>3.1692370377198892E-4</v>
      </c>
      <c r="BT94" s="16">
        <v>5.787173974096367E-5</v>
      </c>
    </row>
    <row r="95" spans="1:72" x14ac:dyDescent="0.25">
      <c r="A95" s="100"/>
      <c r="B95" s="105"/>
      <c r="C95" s="3" t="s">
        <v>18</v>
      </c>
      <c r="D95" s="15">
        <v>4.3087448524763941E-4</v>
      </c>
      <c r="E95" s="5">
        <v>1.817205680766771E-3</v>
      </c>
      <c r="F95" s="5">
        <v>5.5987910631319412E-3</v>
      </c>
      <c r="G95" s="5">
        <v>1.47496518225117E-2</v>
      </c>
      <c r="H95" s="5">
        <v>3.4557012619803748E-2</v>
      </c>
      <c r="I95" s="5">
        <v>7.3132934913642672E-2</v>
      </c>
      <c r="J95" s="5">
        <v>0.14116245973174621</v>
      </c>
      <c r="K95" s="5">
        <v>0.2502586583438271</v>
      </c>
      <c r="L95" s="5">
        <v>0.41015817559963874</v>
      </c>
      <c r="M95" s="5">
        <v>0.6255351406671813</v>
      </c>
      <c r="N95" s="5">
        <v>0.89376104011017099</v>
      </c>
      <c r="O95" s="5">
        <v>1.204502225949666</v>
      </c>
      <c r="P95" s="5">
        <v>1.5409768372988981</v>
      </c>
      <c r="Q95" s="5">
        <v>1.8820057500789069</v>
      </c>
      <c r="R95" s="5">
        <v>2.2038537797170119</v>
      </c>
      <c r="S95" s="5">
        <v>2.4821489084705162</v>
      </c>
      <c r="T95" s="5">
        <v>2.6925393743197552</v>
      </c>
      <c r="U95" s="5">
        <v>2.8125376183627879</v>
      </c>
      <c r="V95" s="5">
        <v>2.8241442727208788</v>
      </c>
      <c r="W95" s="5">
        <v>2.7175492078854453</v>
      </c>
      <c r="X95" s="5">
        <v>2.4952559822943319</v>
      </c>
      <c r="Y95" s="5">
        <v>2.175047276188776</v>
      </c>
      <c r="Z95" s="5">
        <v>1.789695112406384</v>
      </c>
      <c r="AA95" s="5">
        <v>1.381998995313874</v>
      </c>
      <c r="AB95" s="5">
        <v>0.99578541244793406</v>
      </c>
      <c r="AC95" s="5">
        <v>0.66590073630812863</v>
      </c>
      <c r="AD95" s="5">
        <v>0.4112458076518869</v>
      </c>
      <c r="AE95" s="5">
        <v>0.23352743874058771</v>
      </c>
      <c r="AF95" s="5">
        <v>0.1214654442854057</v>
      </c>
      <c r="AG95" s="5">
        <v>5.7677314576126279E-2</v>
      </c>
      <c r="AH95" s="5">
        <v>2.4931918153674508E-2</v>
      </c>
      <c r="AI95" s="5">
        <v>9.7865881991335679E-3</v>
      </c>
      <c r="AJ95" s="5">
        <v>3.4806710476142479E-3</v>
      </c>
      <c r="AK95" s="5">
        <v>1.118967652717713E-3</v>
      </c>
      <c r="AL95" s="5">
        <v>3.2391880863585074E-4</v>
      </c>
      <c r="AM95" s="5">
        <v>8.3581659858439914E-5</v>
      </c>
      <c r="AN95" s="5">
        <v>1.851121681955032E-5</v>
      </c>
      <c r="AO95" s="5">
        <v>2.9597614051900171E-6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16">
        <v>0</v>
      </c>
    </row>
    <row r="96" spans="1:72" x14ac:dyDescent="0.25">
      <c r="A96" s="100"/>
      <c r="B96" s="105"/>
      <c r="C96" s="3" t="s">
        <v>19</v>
      </c>
      <c r="D96" s="15">
        <v>0</v>
      </c>
      <c r="E96" s="5">
        <v>0</v>
      </c>
      <c r="F96" s="5">
        <v>0</v>
      </c>
      <c r="G96" s="5">
        <v>0</v>
      </c>
      <c r="H96" s="5">
        <v>0</v>
      </c>
      <c r="I96" s="5">
        <v>1.6776227985998619E-4</v>
      </c>
      <c r="J96" s="5">
        <v>9.041758346618531E-4</v>
      </c>
      <c r="K96" s="5">
        <v>3.2251608815721052E-3</v>
      </c>
      <c r="L96" s="5">
        <v>9.4371925532255631E-3</v>
      </c>
      <c r="M96" s="5">
        <v>2.4190828462656421E-2</v>
      </c>
      <c r="N96" s="5">
        <v>5.584575191172484E-2</v>
      </c>
      <c r="O96" s="5">
        <v>0.1178943603295623</v>
      </c>
      <c r="P96" s="5">
        <v>0.22982663787982291</v>
      </c>
      <c r="Q96" s="5">
        <v>0.4169447652761728</v>
      </c>
      <c r="R96" s="5">
        <v>0.70908893836983933</v>
      </c>
      <c r="S96" s="5">
        <v>1.1377435262328701</v>
      </c>
      <c r="T96" s="5">
        <v>1.7337912437288601</v>
      </c>
      <c r="U96" s="5">
        <v>2.525048999525664</v>
      </c>
      <c r="V96" s="5">
        <v>3.5340219228751564</v>
      </c>
      <c r="W96" s="5">
        <v>4.7761056050280839</v>
      </c>
      <c r="X96" s="5">
        <v>6.2574986206438421</v>
      </c>
      <c r="Y96" s="5">
        <v>7.9738472473881163</v>
      </c>
      <c r="Z96" s="5">
        <v>9.911180290080468</v>
      </c>
      <c r="AA96" s="5">
        <v>12.049643943500691</v>
      </c>
      <c r="AB96" s="5">
        <v>14.370193172875279</v>
      </c>
      <c r="AC96" s="5">
        <v>16.863694013425452</v>
      </c>
      <c r="AD96" s="5">
        <v>19.535955080120388</v>
      </c>
      <c r="AE96" s="5">
        <v>22.410619696112622</v>
      </c>
      <c r="AF96" s="5">
        <v>25.529066959030931</v>
      </c>
      <c r="AG96" s="5">
        <v>28.94777068639128</v>
      </c>
      <c r="AH96" s="5">
        <v>32.734774330522789</v>
      </c>
      <c r="AI96" s="5">
        <v>36.964879662857811</v>
      </c>
      <c r="AJ96" s="5">
        <v>41.709617126749855</v>
      </c>
      <c r="AK96" s="5">
        <v>47.022264846090692</v>
      </c>
      <c r="AL96" s="5">
        <v>52.921573568201559</v>
      </c>
      <c r="AM96" s="5">
        <v>59.375282138555527</v>
      </c>
      <c r="AN96" s="5">
        <v>66.298391664182773</v>
      </c>
      <c r="AO96" s="5">
        <v>73.557439603891126</v>
      </c>
      <c r="AP96" s="5">
        <v>80.982455293834292</v>
      </c>
      <c r="AQ96" s="5">
        <v>88.379183959340708</v>
      </c>
      <c r="AR96" s="5">
        <v>95.538871659459318</v>
      </c>
      <c r="AS96" s="5">
        <v>102.24869514742259</v>
      </c>
      <c r="AT96" s="5">
        <v>108.30891583508479</v>
      </c>
      <c r="AU96" s="5">
        <v>113.5595307472725</v>
      </c>
      <c r="AV96" s="5">
        <v>117.9105074106463</v>
      </c>
      <c r="AW96" s="5">
        <v>121.2936555092935</v>
      </c>
      <c r="AX96" s="5">
        <v>123.7386242032223</v>
      </c>
      <c r="AY96" s="5">
        <v>125.21696019490311</v>
      </c>
      <c r="AZ96" s="5">
        <v>125.5542007522732</v>
      </c>
      <c r="BA96" s="5">
        <v>124.33295521094429</v>
      </c>
      <c r="BB96" s="5">
        <v>120.8816154192445</v>
      </c>
      <c r="BC96" s="5">
        <v>114.4211169576173</v>
      </c>
      <c r="BD96" s="5">
        <v>104.38217744405671</v>
      </c>
      <c r="BE96" s="5">
        <v>90.789526607270759</v>
      </c>
      <c r="BF96" s="5">
        <v>74.50676411789469</v>
      </c>
      <c r="BG96" s="5">
        <v>57.149358401599528</v>
      </c>
      <c r="BH96" s="5">
        <v>40.641750922100911</v>
      </c>
      <c r="BI96" s="5">
        <v>26.617811292134711</v>
      </c>
      <c r="BJ96" s="5">
        <v>15.968223624350259</v>
      </c>
      <c r="BK96" s="5">
        <v>8.7365647657808339</v>
      </c>
      <c r="BL96" s="5">
        <v>4.3443404033136188</v>
      </c>
      <c r="BM96" s="5">
        <v>1.9579843669979231</v>
      </c>
      <c r="BN96" s="5">
        <v>0.79805790490801809</v>
      </c>
      <c r="BO96" s="5">
        <v>0.29363204307796859</v>
      </c>
      <c r="BP96" s="5">
        <v>9.7361637310149518E-2</v>
      </c>
      <c r="BQ96" s="5">
        <v>2.9030770497886191E-2</v>
      </c>
      <c r="BR96" s="5">
        <v>7.7446057061407803E-3</v>
      </c>
      <c r="BS96" s="5">
        <v>1.8109925929827931E-3</v>
      </c>
      <c r="BT96" s="16">
        <v>3.3069565566264949E-4</v>
      </c>
    </row>
    <row r="97" spans="1:72" ht="15.75" thickBot="1" x14ac:dyDescent="0.3">
      <c r="A97" s="100"/>
      <c r="B97" s="106"/>
      <c r="C97" s="4" t="s">
        <v>20</v>
      </c>
      <c r="D97" s="1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16">
        <v>0</v>
      </c>
    </row>
    <row r="98" spans="1:72" x14ac:dyDescent="0.25">
      <c r="A98" s="100"/>
      <c r="B98" s="104" t="s">
        <v>25</v>
      </c>
      <c r="C98" s="2" t="s">
        <v>13</v>
      </c>
      <c r="D98" s="15">
        <v>2.405987506746932E-5</v>
      </c>
      <c r="E98" s="5">
        <v>1.0223106987761009E-4</v>
      </c>
      <c r="F98" s="5">
        <v>3.1682965304998152E-4</v>
      </c>
      <c r="G98" s="5">
        <v>8.391740087233681E-4</v>
      </c>
      <c r="H98" s="5">
        <v>1.9768111492310548E-3</v>
      </c>
      <c r="I98" s="5">
        <v>4.2126177118952581E-3</v>
      </c>
      <c r="J98" s="5">
        <v>8.201969077449486E-3</v>
      </c>
      <c r="K98" s="5">
        <v>1.470190118491853E-2</v>
      </c>
      <c r="L98" s="5">
        <v>2.444319531083633E-2</v>
      </c>
      <c r="M98" s="5">
        <v>3.7987434076218712E-2</v>
      </c>
      <c r="N98" s="5">
        <v>5.5639003039355421E-2</v>
      </c>
      <c r="O98" s="5">
        <v>7.7456078955552732E-2</v>
      </c>
      <c r="P98" s="5">
        <v>0.10333270092228219</v>
      </c>
      <c r="Q98" s="5">
        <v>0.13310484524430471</v>
      </c>
      <c r="R98" s="5">
        <v>0.16660802936395921</v>
      </c>
      <c r="S98" s="5">
        <v>0.20366638969902812</v>
      </c>
      <c r="T98" s="5">
        <v>0.2440721250077009</v>
      </c>
      <c r="U98" s="5">
        <v>0.28754452398072394</v>
      </c>
      <c r="V98" s="5">
        <v>0.33371068305797896</v>
      </c>
      <c r="W98" s="5">
        <v>0.3821054243061251</v>
      </c>
      <c r="X98" s="5">
        <v>0.43215982546407006</v>
      </c>
      <c r="Y98" s="5">
        <v>0.4831883173958394</v>
      </c>
      <c r="Z98" s="5">
        <v>0.53439248765688807</v>
      </c>
      <c r="AA98" s="5">
        <v>0.58488493681568543</v>
      </c>
      <c r="AB98" s="5">
        <v>0.63375357939363963</v>
      </c>
      <c r="AC98" s="5">
        <v>0.68019753255881221</v>
      </c>
      <c r="AD98" s="5">
        <v>0.72358732504000278</v>
      </c>
      <c r="AE98" s="5">
        <v>0.76356051815776216</v>
      </c>
      <c r="AF98" s="5">
        <v>0.8001097464224356</v>
      </c>
      <c r="AG98" s="5">
        <v>0.8336648585321943</v>
      </c>
      <c r="AH98" s="5">
        <v>0.8651676972488328</v>
      </c>
      <c r="AI98" s="5">
        <v>0.89607994517262424</v>
      </c>
      <c r="AJ98" s="5">
        <v>0.92820642720756152</v>
      </c>
      <c r="AK98" s="5">
        <v>0.96331135635672294</v>
      </c>
      <c r="AL98" s="5">
        <v>1.0026172041824479</v>
      </c>
      <c r="AM98" s="5">
        <v>1.046351894658172</v>
      </c>
      <c r="AN98" s="5">
        <v>1.0935901443770579</v>
      </c>
      <c r="AO98" s="5">
        <v>1.14245149783171</v>
      </c>
      <c r="AP98" s="5">
        <v>1.1905841011413301</v>
      </c>
      <c r="AQ98" s="5">
        <v>1.2357206551330442</v>
      </c>
      <c r="AR98" s="5">
        <v>1.276111692253638</v>
      </c>
      <c r="AS98" s="5">
        <v>1.3107462224060369</v>
      </c>
      <c r="AT98" s="5">
        <v>1.3393752360124149</v>
      </c>
      <c r="AU98" s="5">
        <v>1.362401773128187</v>
      </c>
      <c r="AV98" s="5">
        <v>1.380694344598705</v>
      </c>
      <c r="AW98" s="5">
        <v>1.394597307385345</v>
      </c>
      <c r="AX98" s="5">
        <v>1.404568220880418</v>
      </c>
      <c r="AY98" s="5">
        <v>1.4095456403734701</v>
      </c>
      <c r="AZ98" s="5">
        <v>1.4063125690913609</v>
      </c>
      <c r="BA98" s="5">
        <v>1.388825811602558</v>
      </c>
      <c r="BB98" s="5">
        <v>1.34840324971528</v>
      </c>
      <c r="BC98" s="5">
        <v>1.2755021137978531</v>
      </c>
      <c r="BD98" s="5">
        <v>1.1632480862561621</v>
      </c>
      <c r="BE98" s="5">
        <v>1.0116325314572601</v>
      </c>
      <c r="BF98" s="5">
        <v>0.83014410001846739</v>
      </c>
      <c r="BG98" s="5">
        <v>0.6367255182656596</v>
      </c>
      <c r="BH98" s="5">
        <v>0.45279521126949368</v>
      </c>
      <c r="BI98" s="5">
        <v>0.29654662933061593</v>
      </c>
      <c r="BJ98" s="5">
        <v>0.1778976284006217</v>
      </c>
      <c r="BK98" s="5">
        <v>9.7330374888881105E-2</v>
      </c>
      <c r="BL98" s="5">
        <v>4.8397904422943408E-2</v>
      </c>
      <c r="BM98" s="5">
        <v>2.1812612319378189E-2</v>
      </c>
      <c r="BN98" s="5">
        <v>8.8905623021627925E-3</v>
      </c>
      <c r="BO98" s="5">
        <v>3.2711099571271019E-3</v>
      </c>
      <c r="BP98" s="5">
        <v>1.08461803787146E-3</v>
      </c>
      <c r="BQ98" s="5">
        <v>3.2340369820475908E-4</v>
      </c>
      <c r="BR98" s="5">
        <v>8.6274602829940501E-5</v>
      </c>
      <c r="BS98" s="5">
        <v>2.0174189136141451E-5</v>
      </c>
      <c r="BT98" s="16">
        <v>3.6838238622204028E-6</v>
      </c>
    </row>
    <row r="99" spans="1:72" x14ac:dyDescent="0.25">
      <c r="A99" s="100"/>
      <c r="B99" s="105"/>
      <c r="C99" s="3" t="s">
        <v>14</v>
      </c>
      <c r="D99" s="15">
        <v>4.2345380118746004E-5</v>
      </c>
      <c r="E99" s="5">
        <v>1.719842892380685E-4</v>
      </c>
      <c r="F99" s="5">
        <v>5.1369927731936295E-4</v>
      </c>
      <c r="G99" s="5">
        <v>1.314955891435973E-3</v>
      </c>
      <c r="H99" s="5">
        <v>2.991911343145197E-3</v>
      </c>
      <c r="I99" s="5">
        <v>6.1523630044399633E-3</v>
      </c>
      <c r="J99" s="5">
        <v>1.150580966944835E-2</v>
      </c>
      <c r="K99" s="5">
        <v>1.9673843897238863E-2</v>
      </c>
      <c r="L99" s="5">
        <v>3.0934470344603549E-2</v>
      </c>
      <c r="M99" s="5">
        <v>4.5024076682632433E-2</v>
      </c>
      <c r="N99" s="5">
        <v>6.1132997170321543E-2</v>
      </c>
      <c r="O99" s="5">
        <v>7.8133925191449627E-2</v>
      </c>
      <c r="P99" s="5">
        <v>9.4927747478392416E-2</v>
      </c>
      <c r="Q99" s="5">
        <v>0.1107148723865812</v>
      </c>
      <c r="R99" s="5">
        <v>0.1250415819048758</v>
      </c>
      <c r="S99" s="5">
        <v>0.1376545190360052</v>
      </c>
      <c r="T99" s="5">
        <v>0.14825644038944388</v>
      </c>
      <c r="U99" s="5">
        <v>0.1563795691165176</v>
      </c>
      <c r="V99" s="5">
        <v>0.16143113706686002</v>
      </c>
      <c r="W99" s="5">
        <v>0.16288783004859661</v>
      </c>
      <c r="X99" s="5">
        <v>0.16053614701245592</v>
      </c>
      <c r="Y99" s="5">
        <v>0.15464493919449632</v>
      </c>
      <c r="Z99" s="5">
        <v>0.14598338220393028</v>
      </c>
      <c r="AA99" s="5">
        <v>0.1356545496432518</v>
      </c>
      <c r="AB99" s="5">
        <v>0.12479293173011981</v>
      </c>
      <c r="AC99" s="5">
        <v>0.11425360043486731</v>
      </c>
      <c r="AD99" s="5">
        <v>0.10439423881838329</v>
      </c>
      <c r="AE99" s="5">
        <v>9.5070209917859944E-2</v>
      </c>
      <c r="AF99" s="5">
        <v>8.5814413934012096E-2</v>
      </c>
      <c r="AG99" s="5">
        <v>7.6115508582883046E-2</v>
      </c>
      <c r="AH99" s="5">
        <v>6.5678653928552266E-2</v>
      </c>
      <c r="AI99" s="5">
        <v>5.4579220765245164E-2</v>
      </c>
      <c r="AJ99" s="5">
        <v>4.3269198358274454E-2</v>
      </c>
      <c r="AK99" s="5">
        <v>3.2446265649927732E-2</v>
      </c>
      <c r="AL99" s="5">
        <v>2.2838699941130299E-2</v>
      </c>
      <c r="AM99" s="5">
        <v>1.498884930837001E-2</v>
      </c>
      <c r="AN99" s="5">
        <v>9.1177174324798046E-3</v>
      </c>
      <c r="AO99" s="5">
        <v>5.1143875203272541E-3</v>
      </c>
      <c r="AP99" s="5">
        <v>2.633726655747778E-3</v>
      </c>
      <c r="AQ99" s="5">
        <v>1.2404476718979171E-3</v>
      </c>
      <c r="AR99" s="5">
        <v>5.3261326778905507E-4</v>
      </c>
      <c r="AS99" s="5">
        <v>2.0790557448460741E-4</v>
      </c>
      <c r="AT99" s="5">
        <v>7.3595724122070048E-5</v>
      </c>
      <c r="AU99" s="5">
        <v>2.35623674483478E-5</v>
      </c>
      <c r="AV99" s="5">
        <v>6.7940551083968011E-6</v>
      </c>
      <c r="AW99" s="5">
        <v>1.745113275237972E-6</v>
      </c>
      <c r="AX99" s="5">
        <v>3.8424076643047139E-7</v>
      </c>
      <c r="AY99" s="5">
        <v>6.0938669536640587E-8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16">
        <v>0</v>
      </c>
    </row>
    <row r="100" spans="1:72" x14ac:dyDescent="0.25">
      <c r="A100" s="100"/>
      <c r="B100" s="105"/>
      <c r="C100" s="3" t="s">
        <v>15</v>
      </c>
      <c r="D100" s="15">
        <v>2.0210295056674231E-5</v>
      </c>
      <c r="E100" s="5">
        <v>9.1610271958571818E-5</v>
      </c>
      <c r="F100" s="5">
        <v>2.9785756726375437E-4</v>
      </c>
      <c r="G100" s="5">
        <v>8.2189920793446323E-4</v>
      </c>
      <c r="H100" s="5">
        <v>2.012443122771808E-3</v>
      </c>
      <c r="I100" s="5">
        <v>4.4505816324542091E-3</v>
      </c>
      <c r="J100" s="5">
        <v>9.0090064999618809E-3</v>
      </c>
      <c r="K100" s="5">
        <v>1.6840858008702102E-2</v>
      </c>
      <c r="L100" s="5">
        <v>2.9296889068937352E-2</v>
      </c>
      <c r="M100" s="5">
        <v>4.7770660698648514E-2</v>
      </c>
      <c r="N100" s="5">
        <v>7.3521010205210541E-2</v>
      </c>
      <c r="O100" s="5">
        <v>0.1075353702388408</v>
      </c>
      <c r="P100" s="5">
        <v>0.1504558822966377</v>
      </c>
      <c r="Q100" s="5">
        <v>0.20260627354293492</v>
      </c>
      <c r="R100" s="5">
        <v>0.26407385436185116</v>
      </c>
      <c r="S100" s="5">
        <v>0.33478002355918146</v>
      </c>
      <c r="T100" s="5">
        <v>0.4146048672484513</v>
      </c>
      <c r="U100" s="5">
        <v>0.50338248437424993</v>
      </c>
      <c r="V100" s="5">
        <v>0.60082057671382283</v>
      </c>
      <c r="W100" s="5">
        <v>0.70635493121292181</v>
      </c>
      <c r="X100" s="5">
        <v>0.81894613227963542</v>
      </c>
      <c r="Y100" s="5">
        <v>0.93692459304812481</v>
      </c>
      <c r="Z100" s="5">
        <v>1.0579898212741359</v>
      </c>
      <c r="AA100" s="5">
        <v>1.1793939416531529</v>
      </c>
      <c r="AB100" s="5">
        <v>1.298318154753233</v>
      </c>
      <c r="AC100" s="5">
        <v>1.4124083014814259</v>
      </c>
      <c r="AD100" s="5">
        <v>1.520075136588966</v>
      </c>
      <c r="AE100" s="5">
        <v>1.6206981839106012</v>
      </c>
      <c r="AF100" s="5">
        <v>1.7146650719764078</v>
      </c>
      <c r="AG100" s="5">
        <v>1.8033128523004289</v>
      </c>
      <c r="AH100" s="5">
        <v>1.888862570376624</v>
      </c>
      <c r="AI100" s="5">
        <v>1.97429588431111</v>
      </c>
      <c r="AJ100" s="5">
        <v>2.0629579232845758</v>
      </c>
      <c r="AK100" s="5">
        <v>2.1578414199771161</v>
      </c>
      <c r="AL100" s="5">
        <v>2.2607071939719878</v>
      </c>
      <c r="AM100" s="5">
        <v>2.3713210377267662</v>
      </c>
      <c r="AN100" s="5">
        <v>2.487260918694941</v>
      </c>
      <c r="AO100" s="5">
        <v>2.6043768104886067</v>
      </c>
      <c r="AP100" s="5">
        <v>2.717760745004524</v>
      </c>
      <c r="AQ100" s="5">
        <v>2.8228208898922391</v>
      </c>
      <c r="AR100" s="5">
        <v>2.9161038928591729</v>
      </c>
      <c r="AS100" s="5">
        <v>2.9957092079341412</v>
      </c>
      <c r="AT100" s="5">
        <v>3.0613292309742088</v>
      </c>
      <c r="AU100" s="5">
        <v>3.1140292182228908</v>
      </c>
      <c r="AV100" s="5">
        <v>3.1558635671508211</v>
      </c>
      <c r="AW100" s="5">
        <v>3.1876486199413421</v>
      </c>
      <c r="AX100" s="5">
        <v>3.2104411262570567</v>
      </c>
      <c r="AY100" s="5">
        <v>3.22181852386545</v>
      </c>
      <c r="AZ100" s="5">
        <v>3.214428729351682</v>
      </c>
      <c r="BA100" s="5">
        <v>3.174458997948705</v>
      </c>
      <c r="BB100" s="5">
        <v>3.0820645707777818</v>
      </c>
      <c r="BC100" s="5">
        <v>2.9154334029665199</v>
      </c>
      <c r="BD100" s="5">
        <v>2.658852768585513</v>
      </c>
      <c r="BE100" s="5">
        <v>2.3123029290451669</v>
      </c>
      <c r="BF100" s="5">
        <v>1.897472228613639</v>
      </c>
      <c r="BG100" s="5">
        <v>1.4553726131786511</v>
      </c>
      <c r="BH100" s="5">
        <v>1.0349604829017001</v>
      </c>
      <c r="BI100" s="5">
        <v>0.67782086704140765</v>
      </c>
      <c r="BJ100" s="5">
        <v>0.40662315062999244</v>
      </c>
      <c r="BK100" s="5">
        <v>0.22246942831744251</v>
      </c>
      <c r="BL100" s="5">
        <v>0.1106237815381563</v>
      </c>
      <c r="BM100" s="5">
        <v>4.9857399587150117E-2</v>
      </c>
      <c r="BN100" s="5">
        <v>2.0321285262086382E-2</v>
      </c>
      <c r="BO100" s="5">
        <v>7.476822759147659E-3</v>
      </c>
      <c r="BP100" s="5">
        <v>2.479126943706193E-3</v>
      </c>
      <c r="BQ100" s="5">
        <v>7.3920845303944915E-4</v>
      </c>
      <c r="BR100" s="5">
        <v>1.971990921827211E-4</v>
      </c>
      <c r="BS100" s="5">
        <v>4.611243231118046E-5</v>
      </c>
      <c r="BT100" s="16">
        <v>8.4201688279323512E-6</v>
      </c>
    </row>
    <row r="101" spans="1:72" x14ac:dyDescent="0.25">
      <c r="A101" s="100"/>
      <c r="B101" s="105"/>
      <c r="C101" s="3" t="s">
        <v>16</v>
      </c>
      <c r="D101" s="15">
        <v>3.2079833423292434E-6</v>
      </c>
      <c r="E101" s="5">
        <v>1.8043250287306488E-5</v>
      </c>
      <c r="F101" s="5">
        <v>6.6644460433666692E-5</v>
      </c>
      <c r="G101" s="5">
        <v>2.018845144504239E-4</v>
      </c>
      <c r="H101" s="5">
        <v>5.3428386406495206E-4</v>
      </c>
      <c r="I101" s="5">
        <v>1.2716019178779549E-3</v>
      </c>
      <c r="J101" s="5">
        <v>2.7688774571306431E-3</v>
      </c>
      <c r="K101" s="5">
        <v>5.574976217135999E-3</v>
      </c>
      <c r="L101" s="5">
        <v>1.0467335936639371E-2</v>
      </c>
      <c r="M101" s="5">
        <v>1.8457072607242213E-2</v>
      </c>
      <c r="N101" s="5">
        <v>3.0762528799308912E-2</v>
      </c>
      <c r="O101" s="5">
        <v>4.8764098743438782E-2</v>
      </c>
      <c r="P101" s="5">
        <v>7.3939113610577242E-2</v>
      </c>
      <c r="Q101" s="5">
        <v>0.1078139353549591</v>
      </c>
      <c r="R101" s="5">
        <v>0.15191837462940461</v>
      </c>
      <c r="S101" s="5">
        <v>0.2077559552760499</v>
      </c>
      <c r="T101" s="5">
        <v>0.27680848137787006</v>
      </c>
      <c r="U101" s="5">
        <v>0.36054776653667525</v>
      </c>
      <c r="V101" s="5">
        <v>0.46047840850353927</v>
      </c>
      <c r="W101" s="5">
        <v>0.57823850385222053</v>
      </c>
      <c r="X101" s="5">
        <v>0.71568940890064092</v>
      </c>
      <c r="Y101" s="5">
        <v>0.8749959739813582</v>
      </c>
      <c r="Z101" s="5">
        <v>1.058686174954814</v>
      </c>
      <c r="AA101" s="5">
        <v>1.2695905092665529</v>
      </c>
      <c r="AB101" s="5">
        <v>1.5107219169809829</v>
      </c>
      <c r="AC101" s="5">
        <v>1.784948723079778</v>
      </c>
      <c r="AD101" s="5">
        <v>2.0948637808314889</v>
      </c>
      <c r="AE101" s="5">
        <v>2.4422813749103929</v>
      </c>
      <c r="AF101" s="5">
        <v>2.8275712315030401</v>
      </c>
      <c r="AG101" s="5">
        <v>3.2485202777466053</v>
      </c>
      <c r="AH101" s="5">
        <v>3.6989321214515458</v>
      </c>
      <c r="AI101" s="5">
        <v>4.1674867776374098</v>
      </c>
      <c r="AJ101" s="5">
        <v>4.6374931828250974</v>
      </c>
      <c r="AK101" s="5">
        <v>5.0882781498610106</v>
      </c>
      <c r="AL101" s="5">
        <v>5.4982369193395249</v>
      </c>
      <c r="AM101" s="5">
        <v>5.8486665748364057</v>
      </c>
      <c r="AN101" s="5">
        <v>6.1268097156686787</v>
      </c>
      <c r="AO101" s="5">
        <v>6.3273436378403858</v>
      </c>
      <c r="AP101" s="5">
        <v>6.4520441539344464</v>
      </c>
      <c r="AQ101" s="5">
        <v>6.5083841529137851</v>
      </c>
      <c r="AR101" s="5">
        <v>6.5080032816107707</v>
      </c>
      <c r="AS101" s="5">
        <v>6.4654860128810201</v>
      </c>
      <c r="AT101" s="5">
        <v>6.3972107557536448</v>
      </c>
      <c r="AU101" s="5">
        <v>6.3197907426886735</v>
      </c>
      <c r="AV101" s="5">
        <v>6.2479824671537472</v>
      </c>
      <c r="AW101" s="5">
        <v>6.1892861974447628</v>
      </c>
      <c r="AX101" s="5">
        <v>6.1463412494778185</v>
      </c>
      <c r="AY101" s="5">
        <v>6.1108146807023731</v>
      </c>
      <c r="AZ101" s="5">
        <v>6.0625186094892634</v>
      </c>
      <c r="BA101" s="5">
        <v>5.9685970308751832</v>
      </c>
      <c r="BB101" s="5">
        <v>5.7858695119617769</v>
      </c>
      <c r="BC101" s="5">
        <v>5.4691422863274362</v>
      </c>
      <c r="BD101" s="5">
        <v>4.9862979243938375</v>
      </c>
      <c r="BE101" s="5">
        <v>4.3358693806296467</v>
      </c>
      <c r="BF101" s="5">
        <v>3.55784664696063</v>
      </c>
      <c r="BG101" s="5">
        <v>2.7288455958403923</v>
      </c>
      <c r="BH101" s="5">
        <v>1.9405556706267608</v>
      </c>
      <c r="BI101" s="5">
        <v>1.270914862526471</v>
      </c>
      <c r="BJ101" s="5">
        <v>0.76241840743123579</v>
      </c>
      <c r="BK101" s="5">
        <v>0.4171301780952047</v>
      </c>
      <c r="BL101" s="5">
        <v>0.20741959038404312</v>
      </c>
      <c r="BM101" s="5">
        <v>9.3482624225906488E-2</v>
      </c>
      <c r="BN101" s="5">
        <v>3.8102409866411967E-2</v>
      </c>
      <c r="BO101" s="5">
        <v>1.4019042673401861E-2</v>
      </c>
      <c r="BP101" s="5">
        <v>4.6483630194491107E-3</v>
      </c>
      <c r="BQ101" s="5">
        <v>1.3860158494489669E-3</v>
      </c>
      <c r="BR101" s="5">
        <v>3.6974829784260207E-4</v>
      </c>
      <c r="BS101" s="5">
        <v>8.646081058346337E-5</v>
      </c>
      <c r="BT101" s="16">
        <v>1.5787816552373158E-5</v>
      </c>
    </row>
    <row r="102" spans="1:72" x14ac:dyDescent="0.25">
      <c r="A102" s="100"/>
      <c r="B102" s="105"/>
      <c r="C102" s="3" t="s">
        <v>17</v>
      </c>
      <c r="D102" s="15">
        <v>3.3363026760224122E-5</v>
      </c>
      <c r="E102" s="5">
        <v>1.4131917279992351E-4</v>
      </c>
      <c r="F102" s="5">
        <v>4.3689706822660742E-4</v>
      </c>
      <c r="G102" s="5">
        <v>1.1546551607676729E-3</v>
      </c>
      <c r="H102" s="5">
        <v>2.7141072225169817E-3</v>
      </c>
      <c r="I102" s="5">
        <v>5.7669249024036272E-3</v>
      </c>
      <c r="J102" s="5">
        <v>1.118667464744732E-2</v>
      </c>
      <c r="K102" s="5">
        <v>1.9956973266832649E-2</v>
      </c>
      <c r="L102" s="5">
        <v>3.2974916091553674E-2</v>
      </c>
      <c r="M102" s="5">
        <v>5.0828746554609214E-2</v>
      </c>
      <c r="N102" s="5">
        <v>7.3649591776914006E-2</v>
      </c>
      <c r="O102" s="5">
        <v>0.1011033893787984</v>
      </c>
      <c r="P102" s="5">
        <v>0.13249788107929308</v>
      </c>
      <c r="Q102" s="5">
        <v>0.16694195645478518</v>
      </c>
      <c r="R102" s="5">
        <v>0.20346459526024582</v>
      </c>
      <c r="S102" s="5">
        <v>0.2410902314452599</v>
      </c>
      <c r="T102" s="5">
        <v>0.2788584432425702</v>
      </c>
      <c r="U102" s="5">
        <v>0.31586718745544379</v>
      </c>
      <c r="V102" s="5">
        <v>0.3513539393950984</v>
      </c>
      <c r="W102" s="5">
        <v>0.38482579189660987</v>
      </c>
      <c r="X102" s="5">
        <v>0.41619219595915552</v>
      </c>
      <c r="Y102" s="5">
        <v>0.4458516824695456</v>
      </c>
      <c r="Z102" s="5">
        <v>0.47467122602419215</v>
      </c>
      <c r="AA102" s="5">
        <v>0.50380799004201182</v>
      </c>
      <c r="AB102" s="5">
        <v>0.53441653033516334</v>
      </c>
      <c r="AC102" s="5">
        <v>0.56737055952393189</v>
      </c>
      <c r="AD102" s="5">
        <v>0.60305548066677006</v>
      </c>
      <c r="AE102" s="5">
        <v>0.64138304651417199</v>
      </c>
      <c r="AF102" s="5">
        <v>0.68199210693076051</v>
      </c>
      <c r="AG102" s="5">
        <v>0.72451845011163085</v>
      </c>
      <c r="AH102" s="5">
        <v>0.76881963425470801</v>
      </c>
      <c r="AI102" s="5">
        <v>0.81506189367530213</v>
      </c>
      <c r="AJ102" s="5">
        <v>0.86360492331920724</v>
      </c>
      <c r="AK102" s="5">
        <v>0.91473905849757542</v>
      </c>
      <c r="AL102" s="5">
        <v>0.96838724077036242</v>
      </c>
      <c r="AM102" s="5">
        <v>1.023875861086502</v>
      </c>
      <c r="AN102" s="5">
        <v>1.0799151693176219</v>
      </c>
      <c r="AO102" s="5">
        <v>1.1347801725451638</v>
      </c>
      <c r="AP102" s="5">
        <v>1.186633511157708</v>
      </c>
      <c r="AQ102" s="5">
        <v>1.2338599836251971</v>
      </c>
      <c r="AR102" s="5">
        <v>1.2753127723519539</v>
      </c>
      <c r="AS102" s="5">
        <v>1.310434364044311</v>
      </c>
      <c r="AT102" s="5">
        <v>1.339264842426231</v>
      </c>
      <c r="AU102" s="5">
        <v>1.3623664295770139</v>
      </c>
      <c r="AV102" s="5">
        <v>1.380684153516043</v>
      </c>
      <c r="AW102" s="5">
        <v>1.394594689715432</v>
      </c>
      <c r="AX102" s="5">
        <v>1.4045676445192681</v>
      </c>
      <c r="AY102" s="5">
        <v>1.4095455489654651</v>
      </c>
      <c r="AZ102" s="5">
        <v>1.4063125690913609</v>
      </c>
      <c r="BA102" s="5">
        <v>1.388825811602558</v>
      </c>
      <c r="BB102" s="5">
        <v>1.34840324971528</v>
      </c>
      <c r="BC102" s="5">
        <v>1.2755021137978531</v>
      </c>
      <c r="BD102" s="5">
        <v>1.1632480862561621</v>
      </c>
      <c r="BE102" s="5">
        <v>1.0116325314572601</v>
      </c>
      <c r="BF102" s="5">
        <v>0.83014410001846739</v>
      </c>
      <c r="BG102" s="5">
        <v>0.6367255182656596</v>
      </c>
      <c r="BH102" s="5">
        <v>0.45279521126949368</v>
      </c>
      <c r="BI102" s="5">
        <v>0.29654662933061593</v>
      </c>
      <c r="BJ102" s="5">
        <v>0.1778976284006217</v>
      </c>
      <c r="BK102" s="5">
        <v>9.7330374888881105E-2</v>
      </c>
      <c r="BL102" s="5">
        <v>4.8397904422943408E-2</v>
      </c>
      <c r="BM102" s="5">
        <v>2.1812612319378189E-2</v>
      </c>
      <c r="BN102" s="5">
        <v>8.8905623021627925E-3</v>
      </c>
      <c r="BO102" s="5">
        <v>3.2711099571271019E-3</v>
      </c>
      <c r="BP102" s="5">
        <v>1.08461803787146E-3</v>
      </c>
      <c r="BQ102" s="5">
        <v>3.2340369820475908E-4</v>
      </c>
      <c r="BR102" s="5">
        <v>8.6274602829940501E-5</v>
      </c>
      <c r="BS102" s="5">
        <v>2.0174189136141451E-5</v>
      </c>
      <c r="BT102" s="16">
        <v>3.6838238622204028E-6</v>
      </c>
    </row>
    <row r="103" spans="1:72" x14ac:dyDescent="0.25">
      <c r="A103" s="100"/>
      <c r="B103" s="105"/>
      <c r="C103" s="3" t="s">
        <v>18</v>
      </c>
      <c r="D103" s="15">
        <v>3.7212606771019208E-5</v>
      </c>
      <c r="E103" s="5">
        <v>1.563524116892535E-4</v>
      </c>
      <c r="F103" s="5">
        <v>4.8026966070650369E-4</v>
      </c>
      <c r="G103" s="5">
        <v>1.2619246081772189E-3</v>
      </c>
      <c r="H103" s="5">
        <v>2.9491842931437082E-3</v>
      </c>
      <c r="I103" s="5">
        <v>6.2250390219504336E-3</v>
      </c>
      <c r="J103" s="5">
        <v>1.1980700786032559E-2</v>
      </c>
      <c r="K103" s="5">
        <v>2.1169068190215811E-2</v>
      </c>
      <c r="L103" s="5">
        <v>3.4560680395494675E-2</v>
      </c>
      <c r="M103" s="5">
        <v>5.247351294928438E-2</v>
      </c>
      <c r="N103" s="5">
        <v>7.4592375891876547E-2</v>
      </c>
      <c r="O103" s="5">
        <v>9.9953702677633219E-2</v>
      </c>
      <c r="P103" s="5">
        <v>0.12707669630261301</v>
      </c>
      <c r="Q103" s="5">
        <v>0.15416320851845761</v>
      </c>
      <c r="R103" s="5">
        <v>0.17926948188265179</v>
      </c>
      <c r="S103" s="5">
        <v>0.2004706777799003</v>
      </c>
      <c r="T103" s="5">
        <v>0.2159163047163509</v>
      </c>
      <c r="U103" s="5">
        <v>0.223966462213774</v>
      </c>
      <c r="V103" s="5">
        <v>0.2233812726197921</v>
      </c>
      <c r="W103" s="5">
        <v>0.21358541237582232</v>
      </c>
      <c r="X103" s="5">
        <v>0.19495692673208731</v>
      </c>
      <c r="Y103" s="5">
        <v>0.16902172560373949</v>
      </c>
      <c r="Z103" s="5">
        <v>0.13840086144756389</v>
      </c>
      <c r="AA103" s="5">
        <v>0.1064126136457941</v>
      </c>
      <c r="AB103" s="5">
        <v>7.6385560371461089E-2</v>
      </c>
      <c r="AC103" s="5">
        <v>5.0913982482844351E-2</v>
      </c>
      <c r="AD103" s="5">
        <v>3.1355635901039958E-2</v>
      </c>
      <c r="AE103" s="5">
        <v>1.776326430216477E-2</v>
      </c>
      <c r="AF103" s="5">
        <v>9.2208533994289025E-3</v>
      </c>
      <c r="AG103" s="5">
        <v>4.3711777858791954E-3</v>
      </c>
      <c r="AH103" s="5">
        <v>1.8868851293071249E-3</v>
      </c>
      <c r="AI103" s="5">
        <v>7.3980839177890945E-4</v>
      </c>
      <c r="AJ103" s="5">
        <v>2.6286404265860974E-4</v>
      </c>
      <c r="AK103" s="5">
        <v>8.443531803824224E-5</v>
      </c>
      <c r="AL103" s="5">
        <v>2.442304313932431E-5</v>
      </c>
      <c r="AM103" s="5">
        <v>6.2959920734595119E-6</v>
      </c>
      <c r="AN103" s="5">
        <v>1.3922515509439718E-6</v>
      </c>
      <c r="AO103" s="5">
        <v>2.2260343033172999E-7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16">
        <v>0</v>
      </c>
    </row>
    <row r="104" spans="1:72" x14ac:dyDescent="0.25">
      <c r="A104" s="100"/>
      <c r="B104" s="105"/>
      <c r="C104" s="3" t="s">
        <v>19</v>
      </c>
      <c r="D104" s="1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1.3667954854677079E-5</v>
      </c>
      <c r="J104" s="5">
        <v>7.3287385572159668E-5</v>
      </c>
      <c r="K104" s="5">
        <v>2.6036475947880782E-4</v>
      </c>
      <c r="L104" s="5">
        <v>7.5914522709418289E-4</v>
      </c>
      <c r="M104" s="5">
        <v>1.9394603125142459E-3</v>
      </c>
      <c r="N104" s="5">
        <v>4.4625366478740196E-3</v>
      </c>
      <c r="O104" s="5">
        <v>9.3878067231387939E-3</v>
      </c>
      <c r="P104" s="5">
        <v>1.8227957430496173E-2</v>
      </c>
      <c r="Q104" s="5">
        <v>3.2925836433937407E-2</v>
      </c>
      <c r="R104" s="5">
        <v>5.5725632020634179E-2</v>
      </c>
      <c r="S104" s="5">
        <v>8.8928835684167151E-2</v>
      </c>
      <c r="T104" s="5">
        <v>0.13471753012878898</v>
      </c>
      <c r="U104" s="5">
        <v>0.1949479980867187</v>
      </c>
      <c r="V104" s="5">
        <v>0.27100174591550164</v>
      </c>
      <c r="W104" s="5">
        <v>0.36367339376380386</v>
      </c>
      <c r="X104" s="5">
        <v>0.47304547994405899</v>
      </c>
      <c r="Y104" s="5">
        <v>0.59841540223313328</v>
      </c>
      <c r="Z104" s="5">
        <v>0.73838370107151408</v>
      </c>
      <c r="AA104" s="5">
        <v>0.89113785471886842</v>
      </c>
      <c r="AB104" s="5">
        <v>1.054941171995067</v>
      </c>
      <c r="AC104" s="5">
        <v>1.228781054513155</v>
      </c>
      <c r="AD104" s="5">
        <v>1.4127198364035951</v>
      </c>
      <c r="AE104" s="5">
        <v>1.608081160910471</v>
      </c>
      <c r="AF104" s="5">
        <v>1.8174222812567691</v>
      </c>
      <c r="AG104" s="5">
        <v>2.0443251847086059</v>
      </c>
      <c r="AH104" s="5">
        <v>2.2931292182419467</v>
      </c>
      <c r="AI104" s="5">
        <v>2.5685852504090891</v>
      </c>
      <c r="AJ104" s="5">
        <v>2.875160363712058</v>
      </c>
      <c r="AK104" s="5">
        <v>3.216024583656655</v>
      </c>
      <c r="AL104" s="5">
        <v>3.591978270457866</v>
      </c>
      <c r="AM104" s="5">
        <v>4.0004203595626366</v>
      </c>
      <c r="AN104" s="5">
        <v>4.435289816997531</v>
      </c>
      <c r="AO104" s="5">
        <v>4.8874853699636667</v>
      </c>
      <c r="AP104" s="5">
        <v>5.3458140645931893</v>
      </c>
      <c r="AQ104" s="5">
        <v>5.7979640438688396</v>
      </c>
      <c r="AR104" s="5">
        <v>6.2312764969462595</v>
      </c>
      <c r="AS104" s="5">
        <v>6.633452082625479</v>
      </c>
      <c r="AT104" s="5">
        <v>6.9935241796814882</v>
      </c>
      <c r="AU104" s="5">
        <v>7.303260931527813</v>
      </c>
      <c r="AV104" s="5">
        <v>7.5586824225738543</v>
      </c>
      <c r="AW104" s="5">
        <v>7.7566153267643969</v>
      </c>
      <c r="AX104" s="5">
        <v>7.8993252054549332</v>
      </c>
      <c r="AY104" s="5">
        <v>7.9846392245468714</v>
      </c>
      <c r="AZ104" s="5">
        <v>8.0006070814243468</v>
      </c>
      <c r="BA104" s="5">
        <v>7.9196610851503992</v>
      </c>
      <c r="BB104" s="5">
        <v>7.6981629851910203</v>
      </c>
      <c r="BC104" s="5">
        <v>7.2858788516510904</v>
      </c>
      <c r="BD104" s="5">
        <v>6.646182938167783</v>
      </c>
      <c r="BE104" s="5">
        <v>5.7804559339429584</v>
      </c>
      <c r="BF104" s="5">
        <v>4.7435943532240428</v>
      </c>
      <c r="BG104" s="5">
        <v>3.638409586816203</v>
      </c>
      <c r="BH104" s="5">
        <v>2.587396442068175</v>
      </c>
      <c r="BI104" s="5">
        <v>1.694551430779687</v>
      </c>
      <c r="BJ104" s="5">
        <v>1.016557876574981</v>
      </c>
      <c r="BK104" s="5">
        <v>0.55617357079360619</v>
      </c>
      <c r="BL104" s="5">
        <v>0.27655945384539082</v>
      </c>
      <c r="BM104" s="5">
        <v>0.1246434989678753</v>
      </c>
      <c r="BN104" s="5">
        <v>5.0803213155215965E-2</v>
      </c>
      <c r="BO104" s="5">
        <v>1.8692056897869153E-2</v>
      </c>
      <c r="BP104" s="5">
        <v>6.1978173592654832E-3</v>
      </c>
      <c r="BQ104" s="5">
        <v>1.8480211325986229E-3</v>
      </c>
      <c r="BR104" s="5">
        <v>4.9299773045680291E-4</v>
      </c>
      <c r="BS104" s="5">
        <v>1.1528108077795121E-4</v>
      </c>
      <c r="BT104" s="16">
        <v>2.1050422069830881E-5</v>
      </c>
    </row>
    <row r="105" spans="1:72" ht="15.75" thickBot="1" x14ac:dyDescent="0.3">
      <c r="A105" s="100"/>
      <c r="B105" s="106"/>
      <c r="C105" s="4" t="s">
        <v>20</v>
      </c>
      <c r="D105" s="1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16">
        <v>0</v>
      </c>
    </row>
    <row r="106" spans="1:72" x14ac:dyDescent="0.25">
      <c r="A106" s="100"/>
      <c r="B106" s="108" t="s">
        <v>26</v>
      </c>
      <c r="C106" s="3" t="s">
        <v>13</v>
      </c>
      <c r="D106" s="15">
        <v>3.4729657901137979E-3</v>
      </c>
      <c r="E106" s="5">
        <v>1.481214835580854E-2</v>
      </c>
      <c r="F106" s="5">
        <v>4.5975804626499507E-2</v>
      </c>
      <c r="G106" s="5">
        <v>0.1219020669509141</v>
      </c>
      <c r="H106" s="5">
        <v>0.28752847799755388</v>
      </c>
      <c r="I106" s="5">
        <v>0.61363344486358362</v>
      </c>
      <c r="J106" s="5">
        <v>1.196627574210019</v>
      </c>
      <c r="K106" s="5">
        <v>2.148969386750319</v>
      </c>
      <c r="L106" s="5">
        <v>3.5807394650736328</v>
      </c>
      <c r="M106" s="5">
        <v>5.5793833376001611</v>
      </c>
      <c r="N106" s="5">
        <v>8.1970985300632524</v>
      </c>
      <c r="O106" s="5">
        <v>11.45146500840232</v>
      </c>
      <c r="P106" s="5">
        <v>15.33693392795907</v>
      </c>
      <c r="Q106" s="5">
        <v>19.83834730719153</v>
      </c>
      <c r="R106" s="5">
        <v>24.938628387756381</v>
      </c>
      <c r="S106" s="5">
        <v>30.617017893947022</v>
      </c>
      <c r="T106" s="5">
        <v>36.845820529645984</v>
      </c>
      <c r="U106" s="5">
        <v>43.586159134544353</v>
      </c>
      <c r="V106" s="5">
        <v>50.785101715248999</v>
      </c>
      <c r="W106" s="5">
        <v>58.375491209727407</v>
      </c>
      <c r="X106" s="5">
        <v>66.274443406786048</v>
      </c>
      <c r="Y106" s="5">
        <v>74.381803616023419</v>
      </c>
      <c r="Z106" s="5">
        <v>82.580004312226777</v>
      </c>
      <c r="AA106" s="5">
        <v>90.737966679311683</v>
      </c>
      <c r="AB106" s="5">
        <v>98.719312401036689</v>
      </c>
      <c r="AC106" s="5">
        <v>106.3993341046379</v>
      </c>
      <c r="AD106" s="5">
        <v>113.67214377215529</v>
      </c>
      <c r="AE106" s="5">
        <v>120.4663122742554</v>
      </c>
      <c r="AF106" s="5">
        <v>126.7613765955679</v>
      </c>
      <c r="AG106" s="5">
        <v>132.6087061158982</v>
      </c>
      <c r="AH106" s="5">
        <v>138.1482286802495</v>
      </c>
      <c r="AI106" s="5">
        <v>143.61232965150108</v>
      </c>
      <c r="AJ106" s="5">
        <v>149.2981349858469</v>
      </c>
      <c r="AK106" s="5">
        <v>155.50413236597512</v>
      </c>
      <c r="AL106" s="5">
        <v>162.44458700558312</v>
      </c>
      <c r="AM106" s="5">
        <v>170.17306542036582</v>
      </c>
      <c r="AN106" s="5">
        <v>178.55073548567552</v>
      </c>
      <c r="AO106" s="5">
        <v>187.27218305300332</v>
      </c>
      <c r="AP106" s="5">
        <v>195.93951549075749</v>
      </c>
      <c r="AQ106" s="5">
        <v>204.1527134195656</v>
      </c>
      <c r="AR106" s="5">
        <v>211.58536141528808</v>
      </c>
      <c r="AS106" s="5">
        <v>218.0291806426053</v>
      </c>
      <c r="AT106" s="5">
        <v>223.4064652203829</v>
      </c>
      <c r="AU106" s="5">
        <v>227.75814551014798</v>
      </c>
      <c r="AV106" s="5">
        <v>231.2158848808933</v>
      </c>
      <c r="AW106" s="5">
        <v>233.8363784929723</v>
      </c>
      <c r="AX106" s="5">
        <v>235.70656733192598</v>
      </c>
      <c r="AY106" s="5">
        <v>236.66562303897291</v>
      </c>
      <c r="AZ106" s="5">
        <v>236.19323241783991</v>
      </c>
      <c r="BA106" s="5">
        <v>233.2926335539272</v>
      </c>
      <c r="BB106" s="5">
        <v>226.51947508482721</v>
      </c>
      <c r="BC106" s="5">
        <v>214.27995551420281</v>
      </c>
      <c r="BD106" s="5">
        <v>195.42453074272328</v>
      </c>
      <c r="BE106" s="5">
        <v>169.95439598867731</v>
      </c>
      <c r="BF106" s="5">
        <v>139.46479509143609</v>
      </c>
      <c r="BG106" s="5">
        <v>106.97056739006921</v>
      </c>
      <c r="BH106" s="5">
        <v>76.070201523680794</v>
      </c>
      <c r="BI106" s="5">
        <v>49.820296211666488</v>
      </c>
      <c r="BJ106" s="5">
        <v>29.88711177119264</v>
      </c>
      <c r="BK106" s="5">
        <v>16.351688339752631</v>
      </c>
      <c r="BL106" s="5">
        <v>8.1309469010746191</v>
      </c>
      <c r="BM106" s="5">
        <v>3.6645661427489289</v>
      </c>
      <c r="BN106" s="5">
        <v>1.493634688711982</v>
      </c>
      <c r="BO106" s="5">
        <v>0.54955422232982387</v>
      </c>
      <c r="BP106" s="5">
        <v>0.18221849146857749</v>
      </c>
      <c r="BQ106" s="5">
        <v>5.4332639804975602E-2</v>
      </c>
      <c r="BR106" s="5">
        <v>1.4494358761947169E-2</v>
      </c>
      <c r="BS106" s="5">
        <v>3.3893192441945322E-3</v>
      </c>
      <c r="BT106" s="16">
        <v>6.1889377049266026E-4</v>
      </c>
    </row>
    <row r="107" spans="1:72" x14ac:dyDescent="0.25">
      <c r="A107" s="100"/>
      <c r="B107" s="108"/>
      <c r="C107" s="3" t="s">
        <v>14</v>
      </c>
      <c r="D107" s="15">
        <v>6.1124197906002849E-3</v>
      </c>
      <c r="E107" s="5">
        <v>2.4909620923469628E-2</v>
      </c>
      <c r="F107" s="5">
        <v>7.4499414056525839E-2</v>
      </c>
      <c r="G107" s="5">
        <v>0.19086440243007421</v>
      </c>
      <c r="H107" s="5">
        <v>0.43467576517766998</v>
      </c>
      <c r="I107" s="5">
        <v>0.89478058309032793</v>
      </c>
      <c r="J107" s="5">
        <v>1.675296630828532</v>
      </c>
      <c r="K107" s="5">
        <v>2.8685359906722367</v>
      </c>
      <c r="L107" s="5">
        <v>4.51782451659935</v>
      </c>
      <c r="M107" s="5">
        <v>6.5887756847952579</v>
      </c>
      <c r="N107" s="5">
        <v>8.9682787242566615</v>
      </c>
      <c r="O107" s="5">
        <v>11.496678723329751</v>
      </c>
      <c r="P107" s="5">
        <v>14.017210976003039</v>
      </c>
      <c r="Q107" s="5">
        <v>16.41413585947101</v>
      </c>
      <c r="R107" s="5">
        <v>18.618821750572028</v>
      </c>
      <c r="S107" s="5">
        <v>20.588606901825742</v>
      </c>
      <c r="T107" s="5">
        <v>22.271619086502927</v>
      </c>
      <c r="U107" s="5">
        <v>23.58974222383387</v>
      </c>
      <c r="V107" s="5">
        <v>24.446646308360229</v>
      </c>
      <c r="W107" s="5">
        <v>24.75761380230891</v>
      </c>
      <c r="X107" s="5">
        <v>24.486035767051909</v>
      </c>
      <c r="Y107" s="5">
        <v>23.669725599044408</v>
      </c>
      <c r="Z107" s="5">
        <v>22.423879968057623</v>
      </c>
      <c r="AA107" s="5">
        <v>20.91594712998543</v>
      </c>
      <c r="AB107" s="5">
        <v>19.319066368612109</v>
      </c>
      <c r="AC107" s="5">
        <v>17.763704758269238</v>
      </c>
      <c r="AD107" s="5">
        <v>16.30317760060138</v>
      </c>
      <c r="AE107" s="5">
        <v>14.912459196459649</v>
      </c>
      <c r="AF107" s="5">
        <v>13.51624053751239</v>
      </c>
      <c r="AG107" s="5">
        <v>12.032884371610001</v>
      </c>
      <c r="AH107" s="5">
        <v>10.415921610443011</v>
      </c>
      <c r="AI107" s="5">
        <v>8.6786603501710395</v>
      </c>
      <c r="AJ107" s="5">
        <v>6.8952613843151109</v>
      </c>
      <c r="AK107" s="5">
        <v>5.1797160268011391</v>
      </c>
      <c r="AL107" s="5">
        <v>3.651185164878175</v>
      </c>
      <c r="AM107" s="5">
        <v>2.3989995764599241</v>
      </c>
      <c r="AN107" s="5">
        <v>1.460655880598563</v>
      </c>
      <c r="AO107" s="5">
        <v>0.8199252721174386</v>
      </c>
      <c r="AP107" s="5">
        <v>0.42247837835245339</v>
      </c>
      <c r="AQ107" s="5">
        <v>0.19907295616167658</v>
      </c>
      <c r="AR107" s="5">
        <v>8.5507322286604293E-2</v>
      </c>
      <c r="AS107" s="5">
        <v>3.3387366594972066E-2</v>
      </c>
      <c r="AT107" s="5">
        <v>1.182136397059837E-2</v>
      </c>
      <c r="AU107" s="5">
        <v>3.78540979472611E-3</v>
      </c>
      <c r="AV107" s="5">
        <v>1.0916949083303838E-3</v>
      </c>
      <c r="AW107" s="5">
        <v>2.8048917622269277E-4</v>
      </c>
      <c r="AX107" s="5">
        <v>6.176134968597349E-5</v>
      </c>
      <c r="AY107" s="5">
        <v>9.795856882313003E-6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16">
        <v>0</v>
      </c>
    </row>
    <row r="108" spans="1:72" x14ac:dyDescent="0.25">
      <c r="A108" s="100"/>
      <c r="B108" s="108"/>
      <c r="C108" s="3" t="s">
        <v>15</v>
      </c>
      <c r="D108" s="15">
        <v>2.9172912636955912E-3</v>
      </c>
      <c r="E108" s="5">
        <v>1.327980919531219E-2</v>
      </c>
      <c r="F108" s="5">
        <v>4.3254899615119198E-2</v>
      </c>
      <c r="G108" s="5">
        <v>0.1195022951413206</v>
      </c>
      <c r="H108" s="5">
        <v>0.2930720675887411</v>
      </c>
      <c r="I108" s="5">
        <v>0.64931535772962357</v>
      </c>
      <c r="J108" s="5">
        <v>1.316799755832742</v>
      </c>
      <c r="K108" s="5">
        <v>2.4668534701827229</v>
      </c>
      <c r="L108" s="5">
        <v>4.3018989297755486</v>
      </c>
      <c r="M108" s="5">
        <v>7.0340345633549282</v>
      </c>
      <c r="N108" s="5">
        <v>10.85991594742436</v>
      </c>
      <c r="O108" s="5">
        <v>15.939612205036889</v>
      </c>
      <c r="P108" s="5">
        <v>22.38561359614722</v>
      </c>
      <c r="Q108" s="5">
        <v>30.263675757191052</v>
      </c>
      <c r="R108" s="5">
        <v>39.603806802985602</v>
      </c>
      <c r="S108" s="5">
        <v>50.410135818107499</v>
      </c>
      <c r="T108" s="5">
        <v>62.678150509321782</v>
      </c>
      <c r="U108" s="5">
        <v>76.39665050275336</v>
      </c>
      <c r="V108" s="5">
        <v>91.534760396282849</v>
      </c>
      <c r="W108" s="5">
        <v>108.0191998246184</v>
      </c>
      <c r="X108" s="5">
        <v>125.70392518395039</v>
      </c>
      <c r="Y108" s="5">
        <v>144.3474455992922</v>
      </c>
      <c r="Z108" s="5">
        <v>163.61091835190359</v>
      </c>
      <c r="AA108" s="5">
        <v>183.08655003432861</v>
      </c>
      <c r="AB108" s="5">
        <v>202.35186078701238</v>
      </c>
      <c r="AC108" s="5">
        <v>221.0436973253193</v>
      </c>
      <c r="AD108" s="5">
        <v>238.90052976557891</v>
      </c>
      <c r="AE108" s="5">
        <v>255.79613214702499</v>
      </c>
      <c r="AF108" s="5">
        <v>271.75161848832681</v>
      </c>
      <c r="AG108" s="5">
        <v>286.94358858623866</v>
      </c>
      <c r="AH108" s="5">
        <v>301.70418809484931</v>
      </c>
      <c r="AI108" s="5">
        <v>316.50709126936692</v>
      </c>
      <c r="AJ108" s="5">
        <v>331.90516307310622</v>
      </c>
      <c r="AK108" s="5">
        <v>348.41165986870982</v>
      </c>
      <c r="AL108" s="5">
        <v>366.34767592258828</v>
      </c>
      <c r="AM108" s="5">
        <v>385.71146462757952</v>
      </c>
      <c r="AN108" s="5">
        <v>406.13370192765791</v>
      </c>
      <c r="AO108" s="5">
        <v>426.93795699685052</v>
      </c>
      <c r="AP108" s="5">
        <v>447.28838617968159</v>
      </c>
      <c r="AQ108" s="5">
        <v>466.36460308993048</v>
      </c>
      <c r="AR108" s="5">
        <v>483.50763758326946</v>
      </c>
      <c r="AS108" s="5">
        <v>498.30710147129042</v>
      </c>
      <c r="AT108" s="5">
        <v>510.62730579548639</v>
      </c>
      <c r="AU108" s="5">
        <v>520.58490953847388</v>
      </c>
      <c r="AV108" s="5">
        <v>528.49196957038043</v>
      </c>
      <c r="AW108" s="5">
        <v>534.48277017719761</v>
      </c>
      <c r="AX108" s="5">
        <v>538.75778436828477</v>
      </c>
      <c r="AY108" s="5">
        <v>540.94998222327501</v>
      </c>
      <c r="AZ108" s="5">
        <v>539.87024552649143</v>
      </c>
      <c r="BA108" s="5">
        <v>533.24030526611921</v>
      </c>
      <c r="BB108" s="5">
        <v>517.75880019389069</v>
      </c>
      <c r="BC108" s="5">
        <v>489.78275546103487</v>
      </c>
      <c r="BD108" s="5">
        <v>446.68464169765309</v>
      </c>
      <c r="BE108" s="5">
        <v>388.46719083126243</v>
      </c>
      <c r="BF108" s="5">
        <v>318.77667449471124</v>
      </c>
      <c r="BG108" s="5">
        <v>244.50415403444393</v>
      </c>
      <c r="BH108" s="5">
        <v>173.87474633984181</v>
      </c>
      <c r="BI108" s="5">
        <v>113.87496276952339</v>
      </c>
      <c r="BJ108" s="5">
        <v>68.313398334154613</v>
      </c>
      <c r="BK108" s="5">
        <v>37.375287633720291</v>
      </c>
      <c r="BL108" s="5">
        <v>18.585021488170561</v>
      </c>
      <c r="BM108" s="5">
        <v>8.3761511834261224</v>
      </c>
      <c r="BN108" s="5">
        <v>3.4140221456273858</v>
      </c>
      <c r="BO108" s="5">
        <v>1.256123936753883</v>
      </c>
      <c r="BP108" s="5">
        <v>0.41649940907103422</v>
      </c>
      <c r="BQ108" s="5">
        <v>0.12418889098280141</v>
      </c>
      <c r="BR108" s="5">
        <v>3.3129962884450671E-2</v>
      </c>
      <c r="BS108" s="5">
        <v>7.7470154153017863E-3</v>
      </c>
      <c r="BT108" s="16">
        <v>1.414614332554652E-3</v>
      </c>
    </row>
    <row r="109" spans="1:72" x14ac:dyDescent="0.25">
      <c r="A109" s="100"/>
      <c r="B109" s="108"/>
      <c r="C109" s="3" t="s">
        <v>16</v>
      </c>
      <c r="D109" s="15">
        <v>4.6306210534850643E-4</v>
      </c>
      <c r="E109" s="5">
        <v>2.6192643267485879E-3</v>
      </c>
      <c r="F109" s="5">
        <v>9.6956639980406555E-3</v>
      </c>
      <c r="G109" s="5">
        <v>2.9410961928752189E-2</v>
      </c>
      <c r="H109" s="5">
        <v>7.7989550454132167E-2</v>
      </c>
      <c r="I109" s="5">
        <v>0.18604568320831069</v>
      </c>
      <c r="J109" s="5">
        <v>0.40600590638346373</v>
      </c>
      <c r="K109" s="5">
        <v>0.81954301761124004</v>
      </c>
      <c r="L109" s="5">
        <v>1.5429522841393701</v>
      </c>
      <c r="M109" s="5">
        <v>2.7288043978316301</v>
      </c>
      <c r="N109" s="5">
        <v>4.5631216567690895</v>
      </c>
      <c r="O109" s="5">
        <v>7.258678195655639</v>
      </c>
      <c r="P109" s="5">
        <v>11.04653575562012</v>
      </c>
      <c r="Q109" s="5">
        <v>16.16775518422207</v>
      </c>
      <c r="R109" s="5">
        <v>22.866878449667492</v>
      </c>
      <c r="S109" s="5">
        <v>31.3880532459638</v>
      </c>
      <c r="T109" s="5">
        <v>41.974201385371011</v>
      </c>
      <c r="U109" s="5">
        <v>54.871695488602164</v>
      </c>
      <c r="V109" s="5">
        <v>70.336118041299713</v>
      </c>
      <c r="W109" s="5">
        <v>88.647559386203127</v>
      </c>
      <c r="X109" s="5">
        <v>110.12734361511821</v>
      </c>
      <c r="Y109" s="5">
        <v>135.1548688951134</v>
      </c>
      <c r="Z109" s="5">
        <v>164.1750645012882</v>
      </c>
      <c r="AA109" s="5">
        <v>197.69139604079729</v>
      </c>
      <c r="AB109" s="5">
        <v>236.24455410484393</v>
      </c>
      <c r="AC109" s="5">
        <v>280.34440971114878</v>
      </c>
      <c r="AD109" s="5">
        <v>330.44488085774663</v>
      </c>
      <c r="AE109" s="5">
        <v>386.86247721975082</v>
      </c>
      <c r="AF109" s="5">
        <v>449.66629456039823</v>
      </c>
      <c r="AG109" s="5">
        <v>518.51377930088677</v>
      </c>
      <c r="AH109" s="5">
        <v>592.42814482884012</v>
      </c>
      <c r="AI109" s="5">
        <v>669.61499947727395</v>
      </c>
      <c r="AJ109" s="5">
        <v>747.42171357044549</v>
      </c>
      <c r="AK109" s="5">
        <v>822.55528652921532</v>
      </c>
      <c r="AL109" s="5">
        <v>891.55738136198113</v>
      </c>
      <c r="AM109" s="5">
        <v>951.41512974473721</v>
      </c>
      <c r="AN109" s="5">
        <v>1000.032036366449</v>
      </c>
      <c r="AO109" s="5">
        <v>1036.450321943368</v>
      </c>
      <c r="AP109" s="5">
        <v>1060.7899680325779</v>
      </c>
      <c r="AQ109" s="5">
        <v>1074.0388026898099</v>
      </c>
      <c r="AR109" s="5">
        <v>1077.845572909464</v>
      </c>
      <c r="AS109" s="5">
        <v>1074.372507036366</v>
      </c>
      <c r="AT109" s="5">
        <v>1066.1479632800661</v>
      </c>
      <c r="AU109" s="5">
        <v>1055.827565349424</v>
      </c>
      <c r="AV109" s="5">
        <v>1045.8438343573939</v>
      </c>
      <c r="AW109" s="5">
        <v>1037.4854413576099</v>
      </c>
      <c r="AX109" s="5">
        <v>1031.2781483602291</v>
      </c>
      <c r="AY109" s="5">
        <v>1025.9329584675681</v>
      </c>
      <c r="AZ109" s="5">
        <v>1018.173064079712</v>
      </c>
      <c r="BA109" s="5">
        <v>1002.577906400193</v>
      </c>
      <c r="BB109" s="5">
        <v>971.96684717926667</v>
      </c>
      <c r="BC109" s="5">
        <v>918.79473326486277</v>
      </c>
      <c r="BD109" s="5">
        <v>837.69239907275846</v>
      </c>
      <c r="BE109" s="5">
        <v>728.42640731869903</v>
      </c>
      <c r="BF109" s="5">
        <v>597.72069637425454</v>
      </c>
      <c r="BG109" s="5">
        <v>458.44896387331244</v>
      </c>
      <c r="BH109" s="5">
        <v>326.01594795005946</v>
      </c>
      <c r="BI109" s="5">
        <v>213.5156789864958</v>
      </c>
      <c r="BJ109" s="5">
        <v>128.08762187653991</v>
      </c>
      <c r="BK109" s="5">
        <v>70.078664313225559</v>
      </c>
      <c r="BL109" s="5">
        <v>34.846915290319792</v>
      </c>
      <c r="BM109" s="5">
        <v>15.70528346892398</v>
      </c>
      <c r="BN109" s="5">
        <v>6.4012915230513494</v>
      </c>
      <c r="BO109" s="5">
        <v>2.355232381413531</v>
      </c>
      <c r="BP109" s="5">
        <v>0.78093639200818898</v>
      </c>
      <c r="BQ109" s="5">
        <v>0.23285417059275249</v>
      </c>
      <c r="BR109" s="5">
        <v>6.2118680408344999E-2</v>
      </c>
      <c r="BS109" s="5">
        <v>1.4525653903690851E-2</v>
      </c>
      <c r="BT109" s="16">
        <v>2.6524018735399717E-3</v>
      </c>
    </row>
    <row r="110" spans="1:72" x14ac:dyDescent="0.25">
      <c r="A110" s="100"/>
      <c r="B110" s="108"/>
      <c r="C110" s="3" t="s">
        <v>17</v>
      </c>
      <c r="D110" s="15">
        <v>4.815845895624467E-3</v>
      </c>
      <c r="E110" s="5">
        <v>2.04750812654571E-2</v>
      </c>
      <c r="F110" s="5">
        <v>6.3396560077295258E-2</v>
      </c>
      <c r="G110" s="5">
        <v>0.16772179753840449</v>
      </c>
      <c r="H110" s="5">
        <v>0.39474091415116219</v>
      </c>
      <c r="I110" s="5">
        <v>0.83994658061584238</v>
      </c>
      <c r="J110" s="5">
        <v>1.6318045731563711</v>
      </c>
      <c r="K110" s="5">
        <v>2.9163686702261091</v>
      </c>
      <c r="L110" s="5">
        <v>4.8288567568978396</v>
      </c>
      <c r="M110" s="5">
        <v>7.4618248063812391</v>
      </c>
      <c r="N110" s="5">
        <v>10.84351384329254</v>
      </c>
      <c r="O110" s="5">
        <v>14.935185955495299</v>
      </c>
      <c r="P110" s="5">
        <v>19.64554615361703</v>
      </c>
      <c r="Q110" s="5">
        <v>24.851353672142611</v>
      </c>
      <c r="R110" s="5">
        <v>30.413542141203799</v>
      </c>
      <c r="S110" s="5">
        <v>36.188134294509538</v>
      </c>
      <c r="T110" s="5">
        <v>42.029353753842031</v>
      </c>
      <c r="U110" s="5">
        <v>47.798573501001449</v>
      </c>
      <c r="V110" s="5">
        <v>53.377692713912246</v>
      </c>
      <c r="W110" s="5">
        <v>58.689740129266241</v>
      </c>
      <c r="X110" s="5">
        <v>63.720180455526595</v>
      </c>
      <c r="Y110" s="5">
        <v>68.531369591879638</v>
      </c>
      <c r="Z110" s="5">
        <v>73.259473468701074</v>
      </c>
      <c r="AA110" s="5">
        <v>78.08787423646109</v>
      </c>
      <c r="AB110" s="5">
        <v>83.201012344294483</v>
      </c>
      <c r="AC110" s="5">
        <v>88.737696460785827</v>
      </c>
      <c r="AD110" s="5">
        <v>94.756743805661657</v>
      </c>
      <c r="AE110" s="5">
        <v>101.2389438448772</v>
      </c>
      <c r="AF110" s="5">
        <v>108.1190885578161</v>
      </c>
      <c r="AG110" s="5">
        <v>115.33364089936019</v>
      </c>
      <c r="AH110" s="5">
        <v>122.8587748594627</v>
      </c>
      <c r="AI110" s="5">
        <v>130.72552967275999</v>
      </c>
      <c r="AJ110" s="5">
        <v>139.00187697941161</v>
      </c>
      <c r="AK110" s="5">
        <v>147.74954346975869</v>
      </c>
      <c r="AL110" s="5">
        <v>156.97214537278131</v>
      </c>
      <c r="AM110" s="5">
        <v>166.57568427859508</v>
      </c>
      <c r="AN110" s="5">
        <v>176.35999913720971</v>
      </c>
      <c r="AO110" s="5">
        <v>186.04233471469459</v>
      </c>
      <c r="AP110" s="5">
        <v>195.30579792322879</v>
      </c>
      <c r="AQ110" s="5">
        <v>203.85410398532309</v>
      </c>
      <c r="AR110" s="5">
        <v>211.45710043185821</v>
      </c>
      <c r="AS110" s="5">
        <v>217.9790995927128</v>
      </c>
      <c r="AT110" s="5">
        <v>223.38873317442699</v>
      </c>
      <c r="AU110" s="5">
        <v>227.75246739545599</v>
      </c>
      <c r="AV110" s="5">
        <v>231.21424733853081</v>
      </c>
      <c r="AW110" s="5">
        <v>233.83595775920799</v>
      </c>
      <c r="AX110" s="5">
        <v>235.70647468990151</v>
      </c>
      <c r="AY110" s="5">
        <v>236.66560834518748</v>
      </c>
      <c r="AZ110" s="5">
        <v>236.19323241783991</v>
      </c>
      <c r="BA110" s="5">
        <v>233.2926335539272</v>
      </c>
      <c r="BB110" s="5">
        <v>226.51947508482721</v>
      </c>
      <c r="BC110" s="5">
        <v>214.27995551420281</v>
      </c>
      <c r="BD110" s="5">
        <v>195.42453074272328</v>
      </c>
      <c r="BE110" s="5">
        <v>169.95439598867731</v>
      </c>
      <c r="BF110" s="5">
        <v>139.46479509143609</v>
      </c>
      <c r="BG110" s="5">
        <v>106.97056739006921</v>
      </c>
      <c r="BH110" s="5">
        <v>76.070201523680794</v>
      </c>
      <c r="BI110" s="5">
        <v>49.820296211666488</v>
      </c>
      <c r="BJ110" s="5">
        <v>29.88711177119264</v>
      </c>
      <c r="BK110" s="5">
        <v>16.351688339752631</v>
      </c>
      <c r="BL110" s="5">
        <v>8.1309469010746191</v>
      </c>
      <c r="BM110" s="5">
        <v>3.6645661427489289</v>
      </c>
      <c r="BN110" s="5">
        <v>1.493634688711982</v>
      </c>
      <c r="BO110" s="5">
        <v>0.54955422232982387</v>
      </c>
      <c r="BP110" s="5">
        <v>0.18221849146857749</v>
      </c>
      <c r="BQ110" s="5">
        <v>5.4332639804975602E-2</v>
      </c>
      <c r="BR110" s="5">
        <v>1.4494358761947169E-2</v>
      </c>
      <c r="BS110" s="5">
        <v>3.3893192441945322E-3</v>
      </c>
      <c r="BT110" s="16">
        <v>6.1889377049266026E-4</v>
      </c>
    </row>
    <row r="111" spans="1:72" x14ac:dyDescent="0.25">
      <c r="A111" s="100"/>
      <c r="B111" s="108"/>
      <c r="C111" s="3" t="s">
        <v>18</v>
      </c>
      <c r="D111" s="15">
        <v>5.3715204220426737E-3</v>
      </c>
      <c r="E111" s="5">
        <v>2.2651731638594227E-2</v>
      </c>
      <c r="F111" s="5">
        <v>6.9683021803182962E-2</v>
      </c>
      <c r="G111" s="5">
        <v>0.1832789223499616</v>
      </c>
      <c r="H111" s="5">
        <v>0.42884974461443337</v>
      </c>
      <c r="I111" s="5">
        <v>0.90642128600323901</v>
      </c>
      <c r="J111" s="5">
        <v>1.7469773196384459</v>
      </c>
      <c r="K111" s="5">
        <v>3.091926230913808</v>
      </c>
      <c r="L111" s="5">
        <v>5.057669019932411</v>
      </c>
      <c r="M111" s="5">
        <v>7.6965253510715632</v>
      </c>
      <c r="N111" s="5">
        <v>10.969905470631561</v>
      </c>
      <c r="O111" s="5">
        <v>14.74433230481347</v>
      </c>
      <c r="P111" s="5">
        <v>18.808647673461632</v>
      </c>
      <c r="Q111" s="5">
        <v>22.90051354599338</v>
      </c>
      <c r="R111" s="5">
        <v>26.729872664746161</v>
      </c>
      <c r="S111" s="5">
        <v>30.00297421402038</v>
      </c>
      <c r="T111" s="5">
        <v>32.431475471658942</v>
      </c>
      <c r="U111" s="5">
        <v>33.755115198263127</v>
      </c>
      <c r="V111" s="5">
        <v>33.772692292964649</v>
      </c>
      <c r="W111" s="5">
        <v>32.384193299426499</v>
      </c>
      <c r="X111" s="5">
        <v>29.636340381493728</v>
      </c>
      <c r="Y111" s="5">
        <v>25.753696589311367</v>
      </c>
      <c r="Z111" s="5">
        <v>21.131925034456522</v>
      </c>
      <c r="AA111" s="5">
        <v>16.277726616763651</v>
      </c>
      <c r="AB111" s="5">
        <v>11.703469197996979</v>
      </c>
      <c r="AC111" s="5">
        <v>7.8118051663988819</v>
      </c>
      <c r="AD111" s="5">
        <v>4.8167725997967947</v>
      </c>
      <c r="AE111" s="5">
        <v>2.731571560308971</v>
      </c>
      <c r="AF111" s="5">
        <v>1.4191937117537949</v>
      </c>
      <c r="AG111" s="5">
        <v>0.67327073119744096</v>
      </c>
      <c r="AH111" s="5">
        <v>0.29080747380668348</v>
      </c>
      <c r="AI111" s="5">
        <v>0.11407873610048959</v>
      </c>
      <c r="AJ111" s="5">
        <v>4.0551365249944869E-2</v>
      </c>
      <c r="AK111" s="5">
        <v>1.303055998717108E-2</v>
      </c>
      <c r="AL111" s="5">
        <v>3.770534361269888E-3</v>
      </c>
      <c r="AM111" s="5">
        <v>9.7236775581011406E-4</v>
      </c>
      <c r="AN111" s="5">
        <v>2.1519341915944611E-4</v>
      </c>
      <c r="AO111" s="5">
        <v>3.440858035793551E-5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16">
        <v>0</v>
      </c>
    </row>
    <row r="112" spans="1:72" x14ac:dyDescent="0.25">
      <c r="A112" s="100"/>
      <c r="B112" s="108"/>
      <c r="C112" s="3" t="s">
        <v>19</v>
      </c>
      <c r="D112" s="1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2.0453002398584199E-3</v>
      </c>
      <c r="J112" s="5">
        <v>1.097131674281728E-2</v>
      </c>
      <c r="K112" s="5">
        <v>3.9075919768636079E-2</v>
      </c>
      <c r="L112" s="5">
        <v>0.1140997421122755</v>
      </c>
      <c r="M112" s="5">
        <v>0.29182908290769077</v>
      </c>
      <c r="N112" s="5">
        <v>0.67242738100020039</v>
      </c>
      <c r="O112" s="5">
        <v>1.416534903772775</v>
      </c>
      <c r="P112" s="5">
        <v>2.7548478489521671</v>
      </c>
      <c r="Q112" s="5">
        <v>4.9848541508309232</v>
      </c>
      <c r="R112" s="5">
        <v>8.4528808891738088</v>
      </c>
      <c r="S112" s="5">
        <v>13.51863048199265</v>
      </c>
      <c r="T112" s="5">
        <v>20.527807805428491</v>
      </c>
      <c r="U112" s="5">
        <v>29.782419495468918</v>
      </c>
      <c r="V112" s="5">
        <v>41.516269425277834</v>
      </c>
      <c r="W112" s="5">
        <v>55.876134327677441</v>
      </c>
      <c r="X112" s="5">
        <v>72.902732400423801</v>
      </c>
      <c r="Y112" s="5">
        <v>92.520606219754399</v>
      </c>
      <c r="Z112" s="5">
        <v>114.54928180765641</v>
      </c>
      <c r="AA112" s="5">
        <v>138.7472765334162</v>
      </c>
      <c r="AB112" s="5">
        <v>164.8847187452117</v>
      </c>
      <c r="AC112" s="5">
        <v>192.83446187233969</v>
      </c>
      <c r="AD112" s="5">
        <v>222.62366343987509</v>
      </c>
      <c r="AE112" s="5">
        <v>254.4658452567715</v>
      </c>
      <c r="AF112" s="5">
        <v>288.75941868413901</v>
      </c>
      <c r="AG112" s="5">
        <v>326.07458749116</v>
      </c>
      <c r="AH112" s="5">
        <v>367.1195674844891</v>
      </c>
      <c r="AI112" s="5">
        <v>412.69100843609237</v>
      </c>
      <c r="AJ112" s="5">
        <v>463.56762355950241</v>
      </c>
      <c r="AK112" s="5">
        <v>520.34701788746338</v>
      </c>
      <c r="AL112" s="5">
        <v>583.25625833860295</v>
      </c>
      <c r="AM112" s="5">
        <v>651.97365549656581</v>
      </c>
      <c r="AN112" s="5">
        <v>725.59221478994243</v>
      </c>
      <c r="AO112" s="5">
        <v>802.6551780208647</v>
      </c>
      <c r="AP112" s="5">
        <v>881.28357336254635</v>
      </c>
      <c r="AQ112" s="5">
        <v>959.32634030321742</v>
      </c>
      <c r="AR112" s="5">
        <v>1034.502241029666</v>
      </c>
      <c r="AS112" s="5">
        <v>1104.5504173592931</v>
      </c>
      <c r="AT112" s="5">
        <v>1167.432013000968</v>
      </c>
      <c r="AU112" s="5">
        <v>1221.5986879504721</v>
      </c>
      <c r="AV112" s="5">
        <v>1266.2702549602971</v>
      </c>
      <c r="AW112" s="5">
        <v>1300.866843515887</v>
      </c>
      <c r="AX112" s="5">
        <v>1325.7849927436941</v>
      </c>
      <c r="AY112" s="5">
        <v>1340.7228702920279</v>
      </c>
      <c r="AZ112" s="5">
        <v>1343.759260098687</v>
      </c>
      <c r="BA112" s="5">
        <v>1330.348429139078</v>
      </c>
      <c r="BB112" s="5">
        <v>1293.2279036690049</v>
      </c>
      <c r="BC112" s="5">
        <v>1224.0048218771651</v>
      </c>
      <c r="BD112" s="5">
        <v>1116.5529083544741</v>
      </c>
      <c r="BE112" s="5">
        <v>971.11755256807373</v>
      </c>
      <c r="BF112" s="5">
        <v>796.92725454010679</v>
      </c>
      <c r="BG112" s="5">
        <v>611.25671002737943</v>
      </c>
      <c r="BH112" s="5">
        <v>434.68606728674843</v>
      </c>
      <c r="BI112" s="5">
        <v>284.68728313016896</v>
      </c>
      <c r="BJ112" s="5">
        <v>170.7834958353865</v>
      </c>
      <c r="BK112" s="5">
        <v>93.438219084300741</v>
      </c>
      <c r="BL112" s="5">
        <v>46.462553720426406</v>
      </c>
      <c r="BM112" s="5">
        <v>20.94037795856531</v>
      </c>
      <c r="BN112" s="5">
        <v>8.5350553640684659</v>
      </c>
      <c r="BO112" s="5">
        <v>3.140309841884708</v>
      </c>
      <c r="BP112" s="5">
        <v>1.0412485226775849</v>
      </c>
      <c r="BQ112" s="5">
        <v>0.31047222745700359</v>
      </c>
      <c r="BR112" s="5">
        <v>8.2824907211126703E-2</v>
      </c>
      <c r="BS112" s="5">
        <v>1.9367538538254469E-2</v>
      </c>
      <c r="BT112" s="16">
        <v>3.5365358313866301E-3</v>
      </c>
    </row>
    <row r="113" spans="1:72" ht="15.75" thickBot="1" x14ac:dyDescent="0.3">
      <c r="A113" s="101"/>
      <c r="B113" s="109"/>
      <c r="C113" s="4" t="s">
        <v>20</v>
      </c>
      <c r="D113" s="17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9">
        <v>0</v>
      </c>
    </row>
    <row r="114" spans="1:72" ht="14.45" customHeight="1" x14ac:dyDescent="0.25">
      <c r="A114" s="99" t="s">
        <v>29</v>
      </c>
      <c r="B114" s="104" t="s">
        <v>12</v>
      </c>
      <c r="C114" s="2" t="s">
        <v>13</v>
      </c>
      <c r="D114" s="12">
        <v>1.6407186812082738E-4</v>
      </c>
      <c r="E114" s="13">
        <v>6.9912203594846246E-4</v>
      </c>
      <c r="F114" s="13">
        <v>2.1643066155072402E-3</v>
      </c>
      <c r="G114" s="13">
        <v>5.7407137565304786E-3</v>
      </c>
      <c r="H114" s="13">
        <v>1.353947960517699E-2</v>
      </c>
      <c r="I114" s="13">
        <v>2.8903475146245791E-2</v>
      </c>
      <c r="J114" s="13">
        <v>5.6378628999852666E-2</v>
      </c>
      <c r="K114" s="13">
        <v>0.1013156452442779</v>
      </c>
      <c r="L114" s="13">
        <v>0.1689732998582372</v>
      </c>
      <c r="M114" s="13">
        <v>0.26365437664000563</v>
      </c>
      <c r="N114" s="13">
        <v>0.38805391531034167</v>
      </c>
      <c r="O114" s="13">
        <v>0.54331481838509277</v>
      </c>
      <c r="P114" s="13">
        <v>0.72955338150670379</v>
      </c>
      <c r="Q114" s="13">
        <v>0.94631831192994165</v>
      </c>
      <c r="R114" s="13">
        <v>1.192968649676593</v>
      </c>
      <c r="S114" s="13">
        <v>1.468359640588367</v>
      </c>
      <c r="T114" s="13">
        <v>1.770782081732041</v>
      </c>
      <c r="U114" s="13">
        <v>2.0976108545735834</v>
      </c>
      <c r="V114" s="13">
        <v>2.4454770702914193</v>
      </c>
      <c r="W114" s="13">
        <v>2.810214764447363</v>
      </c>
      <c r="X114" s="13">
        <v>3.1870791179632323</v>
      </c>
      <c r="Y114" s="13">
        <v>3.5705223340307164</v>
      </c>
      <c r="Z114" s="13">
        <v>3.9542373750448738</v>
      </c>
      <c r="AA114" s="13">
        <v>4.3313823573774695</v>
      </c>
      <c r="AB114" s="13">
        <v>4.6949346164821861</v>
      </c>
      <c r="AC114" s="13">
        <v>5.038881419580183</v>
      </c>
      <c r="AD114" s="13">
        <v>5.3585631934785756</v>
      </c>
      <c r="AE114" s="13">
        <v>5.6516470724840486</v>
      </c>
      <c r="AF114" s="13">
        <v>5.9185833998582051</v>
      </c>
      <c r="AG114" s="13">
        <v>6.1635998272594135</v>
      </c>
      <c r="AH114" s="13">
        <v>6.395169628131768</v>
      </c>
      <c r="AI114" s="13">
        <v>6.6262405397478839</v>
      </c>
      <c r="AJ114" s="13">
        <v>6.8724999041411019</v>
      </c>
      <c r="AK114" s="13">
        <v>7.149396133836845</v>
      </c>
      <c r="AL114" s="13">
        <v>7.4676806575838679</v>
      </c>
      <c r="AM114" s="13">
        <v>7.8300209994842049</v>
      </c>
      <c r="AN114" s="13">
        <v>8.2296862638873751</v>
      </c>
      <c r="AO114" s="13">
        <v>8.6521189606824116</v>
      </c>
      <c r="AP114" s="13">
        <v>9.0786095686059589</v>
      </c>
      <c r="AQ114" s="13">
        <v>9.4904267984713897</v>
      </c>
      <c r="AR114" s="13">
        <v>9.8720047391027244</v>
      </c>
      <c r="AS114" s="13">
        <v>10.212646002876781</v>
      </c>
      <c r="AT114" s="13">
        <v>10.50697149675203</v>
      </c>
      <c r="AU114" s="13">
        <v>10.75458648151027</v>
      </c>
      <c r="AV114" s="13">
        <v>10.959229215744189</v>
      </c>
      <c r="AW114" s="13">
        <v>11.121328186620651</v>
      </c>
      <c r="AX114" s="13">
        <v>11.243260398227589</v>
      </c>
      <c r="AY114" s="13">
        <v>11.31607779378338</v>
      </c>
      <c r="AZ114" s="13">
        <v>11.314088014200781</v>
      </c>
      <c r="BA114" s="13">
        <v>11.189237238039899</v>
      </c>
      <c r="BB114" s="13">
        <v>10.872559142245329</v>
      </c>
      <c r="BC114" s="13">
        <v>10.288524087443371</v>
      </c>
      <c r="BD114" s="13">
        <v>9.3834281165265114</v>
      </c>
      <c r="BE114" s="13">
        <v>8.1590087445397259</v>
      </c>
      <c r="BF114" s="13">
        <v>6.6933254725653057</v>
      </c>
      <c r="BG114" s="13">
        <v>5.1320589648334591</v>
      </c>
      <c r="BH114" s="13">
        <v>3.6482751134155089</v>
      </c>
      <c r="BI114" s="13">
        <v>2.3885327836389543</v>
      </c>
      <c r="BJ114" s="13">
        <v>1.432426103603496</v>
      </c>
      <c r="BK114" s="13">
        <v>0.78347994076950189</v>
      </c>
      <c r="BL114" s="13">
        <v>0.3894908202357158</v>
      </c>
      <c r="BM114" s="13">
        <v>0.17550219800116118</v>
      </c>
      <c r="BN114" s="13">
        <v>7.1518785331515095E-2</v>
      </c>
      <c r="BO114" s="13">
        <v>2.6309486816203091E-2</v>
      </c>
      <c r="BP114" s="13">
        <v>8.7222535743709563E-3</v>
      </c>
      <c r="BQ114" s="13">
        <v>2.6003753512096567E-3</v>
      </c>
      <c r="BR114" s="13">
        <v>6.9359708587504591E-4</v>
      </c>
      <c r="BS114" s="13">
        <v>1.6214917519706361E-4</v>
      </c>
      <c r="BT114" s="14">
        <v>2.9592260277036591E-5</v>
      </c>
    </row>
    <row r="115" spans="1:72" x14ac:dyDescent="0.25">
      <c r="A115" s="100"/>
      <c r="B115" s="105"/>
      <c r="C115" s="3" t="s">
        <v>14</v>
      </c>
      <c r="D115" s="15">
        <v>2.8876648789265621E-4</v>
      </c>
      <c r="E115" s="5">
        <v>1.175818819028283E-3</v>
      </c>
      <c r="F115" s="5">
        <v>3.5092341919850342E-3</v>
      </c>
      <c r="G115" s="5">
        <v>8.9916208513995122E-3</v>
      </c>
      <c r="H115" s="5">
        <v>2.0473564453849763E-2</v>
      </c>
      <c r="I115" s="5">
        <v>4.2144150473708335E-2</v>
      </c>
      <c r="J115" s="5">
        <v>7.8905966655090254E-2</v>
      </c>
      <c r="K115" s="5">
        <v>0.13513817198676228</v>
      </c>
      <c r="L115" s="5">
        <v>0.21292949815797049</v>
      </c>
      <c r="M115" s="5">
        <v>0.31078175295503402</v>
      </c>
      <c r="N115" s="5">
        <v>0.42352720167336927</v>
      </c>
      <c r="O115" s="5">
        <v>0.54384341073040099</v>
      </c>
      <c r="P115" s="5">
        <v>0.66453535090267135</v>
      </c>
      <c r="Q115" s="5">
        <v>0.78023063879056409</v>
      </c>
      <c r="R115" s="5">
        <v>0.88763444937289082</v>
      </c>
      <c r="S115" s="5">
        <v>0.98447530814678608</v>
      </c>
      <c r="T115" s="5">
        <v>1.0678837710184581</v>
      </c>
      <c r="U115" s="5">
        <v>1.133634154562128</v>
      </c>
      <c r="V115" s="5">
        <v>1.1766631979123379</v>
      </c>
      <c r="W115" s="5">
        <v>1.1925811427737469</v>
      </c>
      <c r="X115" s="5">
        <v>1.179506847367773</v>
      </c>
      <c r="Y115" s="5">
        <v>1.1393111994174989</v>
      </c>
      <c r="Z115" s="5">
        <v>1.0777053700228711</v>
      </c>
      <c r="AA115" s="5">
        <v>1.002953293979691</v>
      </c>
      <c r="AB115" s="5">
        <v>0.92358343051323299</v>
      </c>
      <c r="AC115" s="5">
        <v>0.84606827502921622</v>
      </c>
      <c r="AD115" s="5">
        <v>0.7731993432875981</v>
      </c>
      <c r="AE115" s="5">
        <v>0.70404178773847537</v>
      </c>
      <c r="AF115" s="5">
        <v>0.63525646611909548</v>
      </c>
      <c r="AG115" s="5">
        <v>0.563153811711951</v>
      </c>
      <c r="AH115" s="5">
        <v>0.48562340527435716</v>
      </c>
      <c r="AI115" s="5">
        <v>0.4032730168538195</v>
      </c>
      <c r="AJ115" s="5">
        <v>0.31947458082168967</v>
      </c>
      <c r="AK115" s="5">
        <v>0.2393922231900445</v>
      </c>
      <c r="AL115" s="5">
        <v>0.1683912215596188</v>
      </c>
      <c r="AM115" s="5">
        <v>0.1104449089885519</v>
      </c>
      <c r="AN115" s="5">
        <v>6.7147339606259293E-2</v>
      </c>
      <c r="AO115" s="5">
        <v>3.7648128527402958E-2</v>
      </c>
      <c r="AP115" s="5">
        <v>1.9380829767789511E-2</v>
      </c>
      <c r="AQ115" s="5">
        <v>9.1259060381402822E-3</v>
      </c>
      <c r="AR115" s="5">
        <v>3.9178429564147394E-3</v>
      </c>
      <c r="AS115" s="5">
        <v>1.5292355485459271E-3</v>
      </c>
      <c r="AT115" s="5">
        <v>5.4133865491643753E-4</v>
      </c>
      <c r="AU115" s="5">
        <v>1.7332237160783812E-4</v>
      </c>
      <c r="AV115" s="5">
        <v>4.998354682289595E-5</v>
      </c>
      <c r="AW115" s="5">
        <v>1.2838143959569192E-5</v>
      </c>
      <c r="AX115" s="5">
        <v>2.8265745196151121E-6</v>
      </c>
      <c r="AY115" s="5">
        <v>4.5008626000288437E-7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16">
        <v>0</v>
      </c>
    </row>
    <row r="116" spans="1:72" x14ac:dyDescent="0.25">
      <c r="A116" s="100"/>
      <c r="B116" s="105"/>
      <c r="C116" s="3" t="s">
        <v>15</v>
      </c>
      <c r="D116" s="15">
        <v>1.3782036922149502E-4</v>
      </c>
      <c r="E116" s="5">
        <v>6.2672181770410539E-4</v>
      </c>
      <c r="F116" s="5">
        <v>2.0346448274149811E-3</v>
      </c>
      <c r="G116" s="5">
        <v>5.6253362044424741E-3</v>
      </c>
      <c r="H116" s="5">
        <v>1.379688261648215E-2</v>
      </c>
      <c r="I116" s="5">
        <v>3.0585672890487969E-2</v>
      </c>
      <c r="J116" s="5">
        <v>6.2058842700204224E-2</v>
      </c>
      <c r="K116" s="5">
        <v>0.11637794506148891</v>
      </c>
      <c r="L116" s="5">
        <v>0.20319948769745899</v>
      </c>
      <c r="M116" s="5">
        <v>0.33281776022582155</v>
      </c>
      <c r="N116" s="5">
        <v>0.5148841077150248</v>
      </c>
      <c r="O116" s="5">
        <v>0.75746856397915008</v>
      </c>
      <c r="P116" s="5">
        <v>1.066545685366401</v>
      </c>
      <c r="Q116" s="5">
        <v>1.445726078878744</v>
      </c>
      <c r="R116" s="5">
        <v>1.8968348718304782</v>
      </c>
      <c r="S116" s="5">
        <v>2.419916717539222</v>
      </c>
      <c r="T116" s="5">
        <v>3.0142232345574498</v>
      </c>
      <c r="U116" s="5">
        <v>3.6779332524680899</v>
      </c>
      <c r="V116" s="5">
        <v>4.4081035868489007</v>
      </c>
      <c r="W116" s="5">
        <v>5.1994051548540385</v>
      </c>
      <c r="X116" s="5">
        <v>6.0432353751273338</v>
      </c>
      <c r="Y116" s="5">
        <v>6.9263046741208685</v>
      </c>
      <c r="Z116" s="5">
        <v>7.830700171837373</v>
      </c>
      <c r="AA116" s="5">
        <v>8.73540034208877</v>
      </c>
      <c r="AB116" s="5">
        <v>9.618826419611171</v>
      </c>
      <c r="AC116" s="5">
        <v>10.46324090850732</v>
      </c>
      <c r="AD116" s="5">
        <v>11.256744628422439</v>
      </c>
      <c r="AE116" s="5">
        <v>11.995403636456139</v>
      </c>
      <c r="AF116" s="5">
        <v>12.683108450830991</v>
      </c>
      <c r="AG116" s="5">
        <v>13.33203314228393</v>
      </c>
      <c r="AH116" s="5">
        <v>13.96196079071497</v>
      </c>
      <c r="AI116" s="5">
        <v>14.59976223436375</v>
      </c>
      <c r="AJ116" s="5">
        <v>15.27548487190864</v>
      </c>
      <c r="AK116" s="5">
        <v>16.016743636240058</v>
      </c>
      <c r="AL116" s="5">
        <v>16.840498593808309</v>
      </c>
      <c r="AM116" s="5">
        <v>17.747312981230198</v>
      </c>
      <c r="AN116" s="5">
        <v>18.719585504985108</v>
      </c>
      <c r="AO116" s="5">
        <v>19.725178431638373</v>
      </c>
      <c r="AP116" s="5">
        <v>20.724805030700193</v>
      </c>
      <c r="AQ116" s="5">
        <v>21.68001895259712</v>
      </c>
      <c r="AR116" s="5">
        <v>22.559265188222518</v>
      </c>
      <c r="AS116" s="5">
        <v>23.34111547261675</v>
      </c>
      <c r="AT116" s="5">
        <v>24.015200175830117</v>
      </c>
      <c r="AU116" s="5">
        <v>24.58167673451916</v>
      </c>
      <c r="AV116" s="5">
        <v>25.049598944030311</v>
      </c>
      <c r="AW116" s="5">
        <v>25.420161289080411</v>
      </c>
      <c r="AX116" s="5">
        <v>25.698877074169079</v>
      </c>
      <c r="AY116" s="5">
        <v>25.865320060673508</v>
      </c>
      <c r="AZ116" s="5">
        <v>25.86077260388749</v>
      </c>
      <c r="BA116" s="5">
        <v>25.575399401234062</v>
      </c>
      <c r="BB116" s="5">
        <v>24.851563753703619</v>
      </c>
      <c r="BC116" s="5">
        <v>23.516626485584858</v>
      </c>
      <c r="BD116" s="5">
        <v>21.447835694917739</v>
      </c>
      <c r="BE116" s="5">
        <v>18.649162844662232</v>
      </c>
      <c r="BF116" s="5">
        <v>15.29902965157784</v>
      </c>
      <c r="BG116" s="5">
        <v>11.730420491047909</v>
      </c>
      <c r="BH116" s="5">
        <v>8.3389145449497324</v>
      </c>
      <c r="BI116" s="5">
        <v>5.4595035054604653</v>
      </c>
      <c r="BJ116" s="5">
        <v>3.2741168082365606</v>
      </c>
      <c r="BK116" s="5">
        <v>1.790811293187432</v>
      </c>
      <c r="BL116" s="5">
        <v>0.89026473196735034</v>
      </c>
      <c r="BM116" s="5">
        <v>0.40114788114551131</v>
      </c>
      <c r="BN116" s="5">
        <v>0.16347150932917742</v>
      </c>
      <c r="BO116" s="5">
        <v>6.0135969865607049E-2</v>
      </c>
      <c r="BP116" s="5">
        <v>1.9936579598562182E-2</v>
      </c>
      <c r="BQ116" s="5">
        <v>5.9437150884792175E-3</v>
      </c>
      <c r="BR116" s="5">
        <v>1.5853647677143911E-3</v>
      </c>
      <c r="BS116" s="5">
        <v>3.7062668616471677E-4</v>
      </c>
      <c r="BT116" s="16">
        <v>6.7639452061797915E-5</v>
      </c>
    </row>
    <row r="117" spans="1:72" x14ac:dyDescent="0.25">
      <c r="A117" s="100"/>
      <c r="B117" s="105"/>
      <c r="C117" s="3" t="s">
        <v>16</v>
      </c>
      <c r="D117" s="15">
        <v>2.1876249082776989E-5</v>
      </c>
      <c r="E117" s="5">
        <v>1.235695849270234E-4</v>
      </c>
      <c r="F117" s="5">
        <v>4.5521057723858056E-4</v>
      </c>
      <c r="G117" s="5">
        <v>1.3832259231452461E-3</v>
      </c>
      <c r="H117" s="5">
        <v>3.669663753613453E-3</v>
      </c>
      <c r="I117" s="5">
        <v>8.7653428218374945E-3</v>
      </c>
      <c r="J117" s="5">
        <v>1.9147053675589221E-2</v>
      </c>
      <c r="K117" s="5">
        <v>3.8714581273924326E-2</v>
      </c>
      <c r="L117" s="5">
        <v>7.3014005676750662E-2</v>
      </c>
      <c r="M117" s="5">
        <v>0.12941615882055479</v>
      </c>
      <c r="N117" s="5">
        <v>0.2169238666759476</v>
      </c>
      <c r="O117" s="5">
        <v>0.34591551616917104</v>
      </c>
      <c r="P117" s="5">
        <v>0.5277968853223225</v>
      </c>
      <c r="Q117" s="5">
        <v>0.77438937505767635</v>
      </c>
      <c r="R117" s="5">
        <v>1.0977264116652079</v>
      </c>
      <c r="S117" s="5">
        <v>1.509453275315809</v>
      </c>
      <c r="T117" s="5">
        <v>2.0209606515782381</v>
      </c>
      <c r="U117" s="5">
        <v>2.6430911717701369</v>
      </c>
      <c r="V117" s="5">
        <v>3.38695668563158</v>
      </c>
      <c r="W117" s="5">
        <v>4.2641298664860319</v>
      </c>
      <c r="X117" s="5">
        <v>5.2880151233578623</v>
      </c>
      <c r="Y117" s="5">
        <v>6.4738944458783978</v>
      </c>
      <c r="Z117" s="5">
        <v>7.8394640670297981</v>
      </c>
      <c r="AA117" s="5">
        <v>9.4048259232573983</v>
      </c>
      <c r="AB117" s="5">
        <v>11.190982985169111</v>
      </c>
      <c r="AC117" s="5">
        <v>13.218350731813411</v>
      </c>
      <c r="AD117" s="5">
        <v>15.50508126681911</v>
      </c>
      <c r="AE117" s="5">
        <v>18.065106753147283</v>
      </c>
      <c r="AF117" s="5">
        <v>20.902384342835418</v>
      </c>
      <c r="AG117" s="5">
        <v>24.005021550302022</v>
      </c>
      <c r="AH117" s="5">
        <v>27.3346051842333</v>
      </c>
      <c r="AI117" s="5">
        <v>30.818602666953371</v>
      </c>
      <c r="AJ117" s="5">
        <v>34.345994774427972</v>
      </c>
      <c r="AK117" s="5">
        <v>37.776163495683384</v>
      </c>
      <c r="AL117" s="5">
        <v>40.95712649524593</v>
      </c>
      <c r="AM117" s="5">
        <v>43.753197476341747</v>
      </c>
      <c r="AN117" s="5">
        <v>46.06672528116647</v>
      </c>
      <c r="AO117" s="5">
        <v>47.850182197961459</v>
      </c>
      <c r="AP117" s="5">
        <v>49.105182129245307</v>
      </c>
      <c r="AQ117" s="5">
        <v>49.873516190561638</v>
      </c>
      <c r="AR117" s="5">
        <v>50.22699148430614</v>
      </c>
      <c r="AS117" s="5">
        <v>50.25952474060491</v>
      </c>
      <c r="AT117" s="5">
        <v>50.079946363834672</v>
      </c>
      <c r="AU117" s="5">
        <v>49.801827759491985</v>
      </c>
      <c r="AV117" s="5">
        <v>49.528897605872785</v>
      </c>
      <c r="AW117" s="5">
        <v>49.312981592717009</v>
      </c>
      <c r="AX117" s="5">
        <v>49.172836017923395</v>
      </c>
      <c r="AY117" s="5">
        <v>49.043383263989014</v>
      </c>
      <c r="AZ117" s="5">
        <v>48.76652750482021</v>
      </c>
      <c r="BA117" s="5">
        <v>48.083171587501901</v>
      </c>
      <c r="BB117" s="5">
        <v>46.651668046330407</v>
      </c>
      <c r="BC117" s="5">
        <v>44.114959797952331</v>
      </c>
      <c r="BD117" s="5">
        <v>40.222171412440005</v>
      </c>
      <c r="BE117" s="5">
        <v>34.969559157882429</v>
      </c>
      <c r="BF117" s="5">
        <v>28.686362055274312</v>
      </c>
      <c r="BG117" s="5">
        <v>21.994712180490261</v>
      </c>
      <c r="BH117" s="5">
        <v>15.63550257150715</v>
      </c>
      <c r="BI117" s="5">
        <v>10.236574965873581</v>
      </c>
      <c r="BJ117" s="5">
        <v>6.1389690154435534</v>
      </c>
      <c r="BK117" s="5">
        <v>3.3577711747264369</v>
      </c>
      <c r="BL117" s="5">
        <v>1.6692463724387818</v>
      </c>
      <c r="BM117" s="5">
        <v>0.7521522771478335</v>
      </c>
      <c r="BN117" s="5">
        <v>0.3065090799922075</v>
      </c>
      <c r="BO117" s="5">
        <v>0.11275494349801321</v>
      </c>
      <c r="BP117" s="5">
        <v>3.7381086747304094E-2</v>
      </c>
      <c r="BQ117" s="5">
        <v>1.114446579089853E-2</v>
      </c>
      <c r="BR117" s="5">
        <v>2.9725589394644829E-3</v>
      </c>
      <c r="BS117" s="5">
        <v>6.9492503655884405E-4</v>
      </c>
      <c r="BT117" s="16">
        <v>1.2682397261587109E-4</v>
      </c>
    </row>
    <row r="118" spans="1:72" x14ac:dyDescent="0.25">
      <c r="A118" s="100"/>
      <c r="B118" s="105"/>
      <c r="C118" s="3" t="s">
        <v>17</v>
      </c>
      <c r="D118" s="15">
        <v>2.2751299046088058E-4</v>
      </c>
      <c r="E118" s="5">
        <v>9.6641389183514507E-4</v>
      </c>
      <c r="F118" s="5">
        <v>2.984508203986277E-3</v>
      </c>
      <c r="G118" s="5">
        <v>7.8986766668281451E-3</v>
      </c>
      <c r="H118" s="5">
        <v>1.8588305071886441E-2</v>
      </c>
      <c r="I118" s="5">
        <v>3.9562660396833385E-2</v>
      </c>
      <c r="J118" s="5">
        <v>7.6878231777236794E-2</v>
      </c>
      <c r="K118" s="5">
        <v>0.1374801117653289</v>
      </c>
      <c r="L118" s="5">
        <v>0.2278285120132042</v>
      </c>
      <c r="M118" s="5">
        <v>0.3525029069206142</v>
      </c>
      <c r="N118" s="5">
        <v>0.5131134679017757</v>
      </c>
      <c r="O118" s="5">
        <v>0.70819393530692931</v>
      </c>
      <c r="P118" s="5">
        <v>0.93383706191528515</v>
      </c>
      <c r="Q118" s="5">
        <v>1.1844708497981939</v>
      </c>
      <c r="R118" s="5">
        <v>1.453601931771199</v>
      </c>
      <c r="S118" s="5">
        <v>1.7341278618559299</v>
      </c>
      <c r="T118" s="5">
        <v>2.0185678109489222</v>
      </c>
      <c r="U118" s="5">
        <v>2.2994156449265888</v>
      </c>
      <c r="V118" s="5">
        <v>2.5700971973540403</v>
      </c>
      <c r="W118" s="5">
        <v>2.8259907810560319</v>
      </c>
      <c r="X118" s="5">
        <v>3.065732007238497</v>
      </c>
      <c r="Y118" s="5">
        <v>3.291770223935814</v>
      </c>
      <c r="Z118" s="5">
        <v>3.510206689361429</v>
      </c>
      <c r="AA118" s="5">
        <v>3.7294762500535081</v>
      </c>
      <c r="AB118" s="5">
        <v>3.958011473908873</v>
      </c>
      <c r="AC118" s="5">
        <v>4.2023145828301987</v>
      </c>
      <c r="AD118" s="5">
        <v>4.4652942063211691</v>
      </c>
      <c r="AE118" s="5">
        <v>4.7466406919215745</v>
      </c>
      <c r="AF118" s="5">
        <v>5.0441360516222202</v>
      </c>
      <c r="AG118" s="5">
        <v>5.3560607478431734</v>
      </c>
      <c r="AH118" s="5">
        <v>5.6827910403649957</v>
      </c>
      <c r="AI118" s="5">
        <v>6.0276268798357959</v>
      </c>
      <c r="AJ118" s="5">
        <v>6.395525048991562</v>
      </c>
      <c r="AK118" s="5">
        <v>6.7910263404722189</v>
      </c>
      <c r="AL118" s="5">
        <v>7.2153016401887697</v>
      </c>
      <c r="AM118" s="5">
        <v>7.6644072011977959</v>
      </c>
      <c r="AN118" s="5">
        <v>8.1289771086498988</v>
      </c>
      <c r="AO118" s="5">
        <v>8.5956486549166957</v>
      </c>
      <c r="AP118" s="5">
        <v>9.049538323954275</v>
      </c>
      <c r="AQ118" s="5">
        <v>9.4767379394141766</v>
      </c>
      <c r="AR118" s="5">
        <v>9.8661279746681032</v>
      </c>
      <c r="AS118" s="5">
        <v>10.210352149553961</v>
      </c>
      <c r="AT118" s="5">
        <v>10.50615948876966</v>
      </c>
      <c r="AU118" s="5">
        <v>10.75432649795286</v>
      </c>
      <c r="AV118" s="5">
        <v>10.959154240423949</v>
      </c>
      <c r="AW118" s="5">
        <v>11.121308929404721</v>
      </c>
      <c r="AX118" s="5">
        <v>11.24325615836581</v>
      </c>
      <c r="AY118" s="5">
        <v>11.31607711865399</v>
      </c>
      <c r="AZ118" s="5">
        <v>11.314088014200781</v>
      </c>
      <c r="BA118" s="5">
        <v>11.189237238039899</v>
      </c>
      <c r="BB118" s="5">
        <v>10.872559142245329</v>
      </c>
      <c r="BC118" s="5">
        <v>10.288524087443371</v>
      </c>
      <c r="BD118" s="5">
        <v>9.3834281165265114</v>
      </c>
      <c r="BE118" s="5">
        <v>8.1590087445397259</v>
      </c>
      <c r="BF118" s="5">
        <v>6.6933254725653057</v>
      </c>
      <c r="BG118" s="5">
        <v>5.1320589648334591</v>
      </c>
      <c r="BH118" s="5">
        <v>3.6482751134155089</v>
      </c>
      <c r="BI118" s="5">
        <v>2.3885327836389543</v>
      </c>
      <c r="BJ118" s="5">
        <v>1.432426103603496</v>
      </c>
      <c r="BK118" s="5">
        <v>0.78347994076950189</v>
      </c>
      <c r="BL118" s="5">
        <v>0.3894908202357158</v>
      </c>
      <c r="BM118" s="5">
        <v>0.17550219800116118</v>
      </c>
      <c r="BN118" s="5">
        <v>7.1518785331515095E-2</v>
      </c>
      <c r="BO118" s="5">
        <v>2.6309486816203091E-2</v>
      </c>
      <c r="BP118" s="5">
        <v>8.7222535743709563E-3</v>
      </c>
      <c r="BQ118" s="5">
        <v>2.6003753512096567E-3</v>
      </c>
      <c r="BR118" s="5">
        <v>6.9359708587504591E-4</v>
      </c>
      <c r="BS118" s="5">
        <v>1.6214917519706361E-4</v>
      </c>
      <c r="BT118" s="16">
        <v>2.9592260277036591E-5</v>
      </c>
    </row>
    <row r="119" spans="1:72" x14ac:dyDescent="0.25">
      <c r="A119" s="100"/>
      <c r="B119" s="105"/>
      <c r="C119" s="3" t="s">
        <v>18</v>
      </c>
      <c r="D119" s="15">
        <v>2.5376448936021312E-4</v>
      </c>
      <c r="E119" s="5">
        <v>1.0691674235467311E-3</v>
      </c>
      <c r="F119" s="5">
        <v>3.280806353916151E-3</v>
      </c>
      <c r="G119" s="5">
        <v>8.6318516411906659E-3</v>
      </c>
      <c r="H119" s="5">
        <v>2.0195301866837798E-2</v>
      </c>
      <c r="I119" s="5">
        <v>4.2692749422118328E-2</v>
      </c>
      <c r="J119" s="5">
        <v>8.2297633193168615E-2</v>
      </c>
      <c r="K119" s="5">
        <v>0.14572768451896992</v>
      </c>
      <c r="L119" s="5">
        <v>0.23854675528311051</v>
      </c>
      <c r="M119" s="5">
        <v>0.36340489456244501</v>
      </c>
      <c r="N119" s="5">
        <v>0.51871739625324442</v>
      </c>
      <c r="O119" s="5">
        <v>0.69847339601160097</v>
      </c>
      <c r="P119" s="5">
        <v>0.8929703223511285</v>
      </c>
      <c r="Q119" s="5">
        <v>1.0899247319776419</v>
      </c>
      <c r="R119" s="5">
        <v>1.275511026435538</v>
      </c>
      <c r="S119" s="5">
        <v>1.435436197603136</v>
      </c>
      <c r="T119" s="5">
        <v>1.555398010277115</v>
      </c>
      <c r="U119" s="5">
        <v>1.6222756804473919</v>
      </c>
      <c r="V119" s="5">
        <v>1.625788561449226</v>
      </c>
      <c r="W119" s="5">
        <v>1.560705575617567</v>
      </c>
      <c r="X119" s="5">
        <v>1.429157112874101</v>
      </c>
      <c r="Y119" s="5">
        <v>1.242131369973956</v>
      </c>
      <c r="Z119" s="5">
        <v>1.019032076194605</v>
      </c>
      <c r="AA119" s="5">
        <v>0.78462095749826977</v>
      </c>
      <c r="AB119" s="5">
        <v>0.56381750020642152</v>
      </c>
      <c r="AC119" s="5">
        <v>0.37610377142505552</v>
      </c>
      <c r="AD119" s="5">
        <v>0.23176203528960648</v>
      </c>
      <c r="AE119" s="5">
        <v>0.1313527639197786</v>
      </c>
      <c r="AF119" s="5">
        <v>6.8206392124049497E-2</v>
      </c>
      <c r="AG119" s="5">
        <v>3.2340554914509399E-2</v>
      </c>
      <c r="AH119" s="5">
        <v>1.3962191430229431E-2</v>
      </c>
      <c r="AI119" s="5">
        <v>5.4746655379495635E-3</v>
      </c>
      <c r="AJ119" s="5">
        <v>1.9452313765177338E-3</v>
      </c>
      <c r="AK119" s="5">
        <v>6.2481862646946058E-4</v>
      </c>
      <c r="AL119" s="5">
        <v>1.8070864724342972E-4</v>
      </c>
      <c r="AM119" s="5">
        <v>4.6578431669051151E-5</v>
      </c>
      <c r="AN119" s="5">
        <v>1.0307975576139088E-5</v>
      </c>
      <c r="AO119" s="5">
        <v>1.640891645335196E-6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16">
        <v>0</v>
      </c>
    </row>
    <row r="120" spans="1:72" x14ac:dyDescent="0.25">
      <c r="A120" s="100"/>
      <c r="B120" s="105"/>
      <c r="C120" s="3" t="s">
        <v>19</v>
      </c>
      <c r="D120" s="1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9.8014734593873442E-5</v>
      </c>
      <c r="J120" s="5">
        <v>5.2363864635594131E-4</v>
      </c>
      <c r="K120" s="5">
        <v>1.8721822608404979E-3</v>
      </c>
      <c r="L120" s="5">
        <v>5.4703366606745378E-3</v>
      </c>
      <c r="M120" s="5">
        <v>1.4018853520018259E-2</v>
      </c>
      <c r="N120" s="5">
        <v>3.233857530313914E-2</v>
      </c>
      <c r="O120" s="5">
        <v>6.8174624567446426E-2</v>
      </c>
      <c r="P120" s="5">
        <v>0.132712301254404</v>
      </c>
      <c r="Q120" s="5">
        <v>0.24030051588310838</v>
      </c>
      <c r="R120" s="5">
        <v>0.40771132159994661</v>
      </c>
      <c r="S120" s="5">
        <v>0.6521683088154181</v>
      </c>
      <c r="T120" s="5">
        <v>0.99017993544646676</v>
      </c>
      <c r="U120" s="5">
        <v>1.4357185689755938</v>
      </c>
      <c r="V120" s="5">
        <v>1.9993747581757519</v>
      </c>
      <c r="W120" s="5">
        <v>2.6870348349987729</v>
      </c>
      <c r="X120" s="5">
        <v>3.4993194405695069</v>
      </c>
      <c r="Y120" s="5">
        <v>4.4306438930114176</v>
      </c>
      <c r="Z120" s="5">
        <v>5.4699532322976498</v>
      </c>
      <c r="AA120" s="5">
        <v>6.6031354709793009</v>
      </c>
      <c r="AB120" s="5">
        <v>7.8163694615568549</v>
      </c>
      <c r="AC120" s="5">
        <v>9.101546912715353</v>
      </c>
      <c r="AD120" s="5">
        <v>10.458493033792021</v>
      </c>
      <c r="AE120" s="5">
        <v>11.89747681430361</v>
      </c>
      <c r="AF120" s="5">
        <v>13.43836704624699</v>
      </c>
      <c r="AG120" s="5">
        <v>15.1108642085975</v>
      </c>
      <c r="AH120" s="5">
        <v>16.952266050007772</v>
      </c>
      <c r="AI120" s="5">
        <v>19.005963152986769</v>
      </c>
      <c r="AJ120" s="5">
        <v>21.314782525520481</v>
      </c>
      <c r="AK120" s="5">
        <v>23.91371349971908</v>
      </c>
      <c r="AL120" s="5">
        <v>26.818820468839849</v>
      </c>
      <c r="AM120" s="5">
        <v>30.019591030367032</v>
      </c>
      <c r="AN120" s="5">
        <v>33.477277854220787</v>
      </c>
      <c r="AO120" s="5">
        <v>37.127463018932062</v>
      </c>
      <c r="AP120" s="5">
        <v>40.886299536334917</v>
      </c>
      <c r="AQ120" s="5">
        <v>44.656589646588451</v>
      </c>
      <c r="AR120" s="5">
        <v>48.332424345508102</v>
      </c>
      <c r="AS120" s="5">
        <v>51.804236630672477</v>
      </c>
      <c r="AT120" s="5">
        <v>54.967573718834117</v>
      </c>
      <c r="AU120" s="5">
        <v>57.736930838374811</v>
      </c>
      <c r="AV120" s="5">
        <v>60.061345226149328</v>
      </c>
      <c r="AW120" s="5">
        <v>61.899773909587218</v>
      </c>
      <c r="AX120" s="5">
        <v>63.259652074797216</v>
      </c>
      <c r="AY120" s="5">
        <v>64.117376220308117</v>
      </c>
      <c r="AZ120" s="5">
        <v>64.374352637187584</v>
      </c>
      <c r="BA120" s="5">
        <v>63.80920079289708</v>
      </c>
      <c r="BB120" s="5">
        <v>62.073923376122927</v>
      </c>
      <c r="BC120" s="5">
        <v>58.770281076481417</v>
      </c>
      <c r="BD120" s="5">
        <v>53.612109752825106</v>
      </c>
      <c r="BE120" s="5">
        <v>46.62052828751483</v>
      </c>
      <c r="BF120" s="5">
        <v>38.246892670378735</v>
      </c>
      <c r="BG120" s="5">
        <v>29.325877467844329</v>
      </c>
      <c r="BH120" s="5">
        <v>20.84724856264792</v>
      </c>
      <c r="BI120" s="5">
        <v>13.648752870515951</v>
      </c>
      <c r="BJ120" s="5">
        <v>8.1852920205914028</v>
      </c>
      <c r="BK120" s="5">
        <v>4.477028232968582</v>
      </c>
      <c r="BL120" s="5">
        <v>2.2256618299183772</v>
      </c>
      <c r="BM120" s="5">
        <v>1.0028697028637781</v>
      </c>
      <c r="BN120" s="5">
        <v>0.40867877332294344</v>
      </c>
      <c r="BO120" s="5">
        <v>0.1503399246640176</v>
      </c>
      <c r="BP120" s="5">
        <v>4.9841448996405469E-2</v>
      </c>
      <c r="BQ120" s="5">
        <v>1.4859287721198039E-2</v>
      </c>
      <c r="BR120" s="5">
        <v>3.9634119192859772E-3</v>
      </c>
      <c r="BS120" s="5">
        <v>9.2656671541179207E-4</v>
      </c>
      <c r="BT120" s="16">
        <v>1.6909863015449479E-4</v>
      </c>
    </row>
    <row r="121" spans="1:72" ht="15.75" thickBot="1" x14ac:dyDescent="0.3">
      <c r="A121" s="100"/>
      <c r="B121" s="106"/>
      <c r="C121" s="4" t="s">
        <v>20</v>
      </c>
      <c r="D121" s="1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16">
        <v>0</v>
      </c>
    </row>
    <row r="122" spans="1:72" x14ac:dyDescent="0.25">
      <c r="A122" s="100"/>
      <c r="B122" s="104" t="s">
        <v>21</v>
      </c>
      <c r="C122" s="2" t="s">
        <v>13</v>
      </c>
      <c r="D122" s="15">
        <v>7.7037837179328654E-4</v>
      </c>
      <c r="E122" s="5">
        <v>3.267035685753524E-3</v>
      </c>
      <c r="F122" s="5">
        <v>1.0122586380189119E-2</v>
      </c>
      <c r="G122" s="5">
        <v>2.6798641637430631E-2</v>
      </c>
      <c r="H122" s="5">
        <v>6.3157302418642952E-2</v>
      </c>
      <c r="I122" s="5">
        <v>0.13467912186611611</v>
      </c>
      <c r="J122" s="5">
        <v>0.26246849449324855</v>
      </c>
      <c r="K122" s="5">
        <v>0.47107069725970413</v>
      </c>
      <c r="L122" s="5">
        <v>0.78461369777480094</v>
      </c>
      <c r="M122" s="5">
        <v>1.222388988607048</v>
      </c>
      <c r="N122" s="5">
        <v>1.796099867904654</v>
      </c>
      <c r="O122" s="5">
        <v>2.5101901908813899</v>
      </c>
      <c r="P122" s="5">
        <v>3.364107410049094</v>
      </c>
      <c r="Q122" s="5">
        <v>4.354886529094312</v>
      </c>
      <c r="R122" s="5">
        <v>5.4787450637878692</v>
      </c>
      <c r="S122" s="5">
        <v>6.730214268156594</v>
      </c>
      <c r="T122" s="5">
        <v>8.1011223503226368</v>
      </c>
      <c r="U122" s="5">
        <v>9.5797643328873594</v>
      </c>
      <c r="V122" s="5">
        <v>11.15025918477574</v>
      </c>
      <c r="W122" s="5">
        <v>12.792594700836201</v>
      </c>
      <c r="X122" s="5">
        <v>14.482504431111622</v>
      </c>
      <c r="Y122" s="5">
        <v>16.192115454857678</v>
      </c>
      <c r="Z122" s="5">
        <v>17.89059978034933</v>
      </c>
      <c r="AA122" s="5">
        <v>19.54606603955046</v>
      </c>
      <c r="AB122" s="5">
        <v>21.128861997939051</v>
      </c>
      <c r="AC122" s="5">
        <v>22.615592087475157</v>
      </c>
      <c r="AD122" s="5">
        <v>23.990370367667442</v>
      </c>
      <c r="AE122" s="5">
        <v>25.247353126214353</v>
      </c>
      <c r="AF122" s="5">
        <v>26.392144985362208</v>
      </c>
      <c r="AG122" s="5">
        <v>27.44442480527966</v>
      </c>
      <c r="AH122" s="5">
        <v>28.440436369343548</v>
      </c>
      <c r="AI122" s="5">
        <v>29.43384022955577</v>
      </c>
      <c r="AJ122" s="5">
        <v>30.489960581214511</v>
      </c>
      <c r="AK122" s="5">
        <v>31.67292389093469</v>
      </c>
      <c r="AL122" s="5">
        <v>33.02885754873418</v>
      </c>
      <c r="AM122" s="5">
        <v>34.5698485829435</v>
      </c>
      <c r="AN122" s="5">
        <v>36.267880860041373</v>
      </c>
      <c r="AO122" s="5">
        <v>38.060517667820285</v>
      </c>
      <c r="AP122" s="5">
        <v>39.866615626368649</v>
      </c>
      <c r="AQ122" s="5">
        <v>41.605086793819297</v>
      </c>
      <c r="AR122" s="5">
        <v>43.21000338606413</v>
      </c>
      <c r="AS122" s="5">
        <v>44.638630363964786</v>
      </c>
      <c r="AT122" s="5">
        <v>45.87268431832824</v>
      </c>
      <c r="AU122" s="5">
        <v>46.915088163919123</v>
      </c>
      <c r="AV122" s="5">
        <v>47.784374691571202</v>
      </c>
      <c r="AW122" s="5">
        <v>48.481384265124682</v>
      </c>
      <c r="AX122" s="5">
        <v>49.012799721608467</v>
      </c>
      <c r="AY122" s="5">
        <v>49.334926538427339</v>
      </c>
      <c r="AZ122" s="5">
        <v>49.33175033712272</v>
      </c>
      <c r="BA122" s="5">
        <v>48.791378407324359</v>
      </c>
      <c r="BB122" s="5">
        <v>47.412371458905916</v>
      </c>
      <c r="BC122" s="5">
        <v>44.865748099015434</v>
      </c>
      <c r="BD122" s="5">
        <v>40.918121780744301</v>
      </c>
      <c r="BE122" s="5">
        <v>35.577820131435033</v>
      </c>
      <c r="BF122" s="5">
        <v>29.185721678873627</v>
      </c>
      <c r="BG122" s="5">
        <v>22.37727597709155</v>
      </c>
      <c r="BH122" s="5">
        <v>15.907119192376081</v>
      </c>
      <c r="BI122" s="5">
        <v>10.414178185730711</v>
      </c>
      <c r="BJ122" s="5">
        <v>6.2453580389445777</v>
      </c>
      <c r="BK122" s="5">
        <v>3.415903190039931</v>
      </c>
      <c r="BL122" s="5">
        <v>1.6981207678577779</v>
      </c>
      <c r="BM122" s="5">
        <v>0.76515341988180463</v>
      </c>
      <c r="BN122" s="5">
        <v>0.31180386671652233</v>
      </c>
      <c r="BO122" s="5">
        <v>0.1147016833788833</v>
      </c>
      <c r="BP122" s="5">
        <v>3.8026177015796137E-2</v>
      </c>
      <c r="BQ122" s="5">
        <v>1.1336703773543781E-2</v>
      </c>
      <c r="BR122" s="5">
        <v>3.023810175073974E-3</v>
      </c>
      <c r="BS122" s="5">
        <v>7.0689786570964444E-4</v>
      </c>
      <c r="BT122" s="16">
        <v>1.290056859908758E-4</v>
      </c>
    </row>
    <row r="123" spans="1:72" x14ac:dyDescent="0.25">
      <c r="A123" s="100"/>
      <c r="B123" s="105"/>
      <c r="C123" s="3" t="s">
        <v>14</v>
      </c>
      <c r="D123" s="15">
        <v>1.3558659343561839E-3</v>
      </c>
      <c r="E123" s="5">
        <v>5.4971911356053666E-3</v>
      </c>
      <c r="F123" s="5">
        <v>1.6415662540674513E-2</v>
      </c>
      <c r="G123" s="5">
        <v>4.2004859751468157E-2</v>
      </c>
      <c r="H123" s="5">
        <v>9.5587486141302636E-2</v>
      </c>
      <c r="I123" s="5">
        <v>0.19661055628090271</v>
      </c>
      <c r="J123" s="5">
        <v>0.36784490358244692</v>
      </c>
      <c r="K123" s="5">
        <v>0.62938405070538506</v>
      </c>
      <c r="L123" s="5">
        <v>0.99062918451500681</v>
      </c>
      <c r="M123" s="5">
        <v>1.444045795032538</v>
      </c>
      <c r="N123" s="5">
        <v>1.9650212553528872</v>
      </c>
      <c r="O123" s="5">
        <v>2.5190264927442798</v>
      </c>
      <c r="P123" s="5">
        <v>3.0722631574839672</v>
      </c>
      <c r="Q123" s="5">
        <v>3.5997547722479797</v>
      </c>
      <c r="R123" s="5">
        <v>4.0864895631210114</v>
      </c>
      <c r="S123" s="5">
        <v>4.5226017789616435</v>
      </c>
      <c r="T123" s="5">
        <v>4.8957274559775437</v>
      </c>
      <c r="U123" s="5">
        <v>5.1875112690961469</v>
      </c>
      <c r="V123" s="5">
        <v>5.3756262924113587</v>
      </c>
      <c r="W123" s="5">
        <v>5.4405342451077932</v>
      </c>
      <c r="X123" s="5">
        <v>5.3736262716711964</v>
      </c>
      <c r="Y123" s="5">
        <v>5.1830893469205588</v>
      </c>
      <c r="Z123" s="5">
        <v>4.8945328677592999</v>
      </c>
      <c r="AA123" s="5">
        <v>4.5454630157278721</v>
      </c>
      <c r="AB123" s="5">
        <v>4.1750825387767776</v>
      </c>
      <c r="AC123" s="5">
        <v>3.8136307469136321</v>
      </c>
      <c r="AD123" s="5">
        <v>3.4747750502685553</v>
      </c>
      <c r="AE123" s="5">
        <v>3.1551311097216392</v>
      </c>
      <c r="AF123" s="5">
        <v>2.8400798612158278</v>
      </c>
      <c r="AG123" s="5">
        <v>2.5130110391868539</v>
      </c>
      <c r="AH123" s="5">
        <v>2.1640803761834411</v>
      </c>
      <c r="AI123" s="5">
        <v>1.795430600150655</v>
      </c>
      <c r="AJ123" s="5">
        <v>1.421506781675631</v>
      </c>
      <c r="AK123" s="5">
        <v>1.064806847136583</v>
      </c>
      <c r="AL123" s="5">
        <v>0.74884994880061984</v>
      </c>
      <c r="AM123" s="5">
        <v>0.49109882963907037</v>
      </c>
      <c r="AN123" s="5">
        <v>0.2985427886674229</v>
      </c>
      <c r="AO123" s="5">
        <v>0.16736445546917189</v>
      </c>
      <c r="AP123" s="5">
        <v>8.6140846101041765E-2</v>
      </c>
      <c r="AQ123" s="5">
        <v>4.0550708904535701E-2</v>
      </c>
      <c r="AR123" s="5">
        <v>1.7402897340615561E-2</v>
      </c>
      <c r="AS123" s="5">
        <v>6.7900424713527568E-3</v>
      </c>
      <c r="AT123" s="5">
        <v>2.4024842891611862E-3</v>
      </c>
      <c r="AU123" s="5">
        <v>7.688202294231719E-4</v>
      </c>
      <c r="AV123" s="5">
        <v>2.215743530217689E-4</v>
      </c>
      <c r="AW123" s="5">
        <v>5.6895069410949295E-5</v>
      </c>
      <c r="AX123" s="5">
        <v>1.2515230376442601E-5</v>
      </c>
      <c r="AY123" s="5">
        <v>1.9773931378983711E-6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16">
        <v>0</v>
      </c>
    </row>
    <row r="124" spans="1:72" x14ac:dyDescent="0.25">
      <c r="A124" s="100"/>
      <c r="B124" s="105"/>
      <c r="C124" s="3" t="s">
        <v>15</v>
      </c>
      <c r="D124" s="15">
        <v>6.4711783230636066E-4</v>
      </c>
      <c r="E124" s="5">
        <v>2.9268817386535629E-3</v>
      </c>
      <c r="F124" s="5">
        <v>9.5141483010232238E-3</v>
      </c>
      <c r="G124" s="5">
        <v>2.623806696962654E-2</v>
      </c>
      <c r="H124" s="5">
        <v>6.4296676226194338E-2</v>
      </c>
      <c r="I124" s="5">
        <v>0.1423474403458497</v>
      </c>
      <c r="J124" s="5">
        <v>0.28854944028885399</v>
      </c>
      <c r="K124" s="5">
        <v>0.54033678540220598</v>
      </c>
      <c r="L124" s="5">
        <v>0.94214802488505545</v>
      </c>
      <c r="M124" s="5">
        <v>1.54073738905645</v>
      </c>
      <c r="N124" s="5">
        <v>2.3796360579808549</v>
      </c>
      <c r="O124" s="5">
        <v>3.4948499036048108</v>
      </c>
      <c r="P124" s="5">
        <v>4.9120427291198023</v>
      </c>
      <c r="Q124" s="5">
        <v>6.6461019814103732</v>
      </c>
      <c r="R124" s="5">
        <v>8.7034997555418983</v>
      </c>
      <c r="S124" s="5">
        <v>11.083544244944301</v>
      </c>
      <c r="T124" s="5">
        <v>13.781432273842059</v>
      </c>
      <c r="U124" s="5">
        <v>16.788699508232369</v>
      </c>
      <c r="V124" s="5">
        <v>20.090124729972953</v>
      </c>
      <c r="W124" s="5">
        <v>23.65872928893068</v>
      </c>
      <c r="X124" s="5">
        <v>27.44943241984635</v>
      </c>
      <c r="Y124" s="5">
        <v>31.396158515847851</v>
      </c>
      <c r="Z124" s="5">
        <v>35.412917321008955</v>
      </c>
      <c r="AA124" s="5">
        <v>39.402312770145791</v>
      </c>
      <c r="AB124" s="5">
        <v>43.270782608103445</v>
      </c>
      <c r="AC124" s="5">
        <v>46.945555769064171</v>
      </c>
      <c r="AD124" s="5">
        <v>50.383302914076445</v>
      </c>
      <c r="AE124" s="5">
        <v>53.575826408059157</v>
      </c>
      <c r="AF124" s="5">
        <v>56.548147946905424</v>
      </c>
      <c r="AG124" s="5">
        <v>59.356402825726583</v>
      </c>
      <c r="AH124" s="5">
        <v>62.085630468823723</v>
      </c>
      <c r="AI124" s="5">
        <v>64.846920223175388</v>
      </c>
      <c r="AJ124" s="5">
        <v>67.764362664166356</v>
      </c>
      <c r="AK124" s="5">
        <v>70.950869910690756</v>
      </c>
      <c r="AL124" s="5">
        <v>74.478440572660347</v>
      </c>
      <c r="AM124" s="5">
        <v>78.350358424844359</v>
      </c>
      <c r="AN124" s="5">
        <v>82.492859881323099</v>
      </c>
      <c r="AO124" s="5">
        <v>86.768333341768169</v>
      </c>
      <c r="AP124" s="5">
        <v>91.006787426276901</v>
      </c>
      <c r="AQ124" s="5">
        <v>95.042308138073651</v>
      </c>
      <c r="AR124" s="5">
        <v>98.742103807470045</v>
      </c>
      <c r="AS124" s="5">
        <v>102.02194005999411</v>
      </c>
      <c r="AT124" s="5">
        <v>104.8485893560721</v>
      </c>
      <c r="AU124" s="5">
        <v>107.23344383293239</v>
      </c>
      <c r="AV124" s="5">
        <v>109.22112715839789</v>
      </c>
      <c r="AW124" s="5">
        <v>110.8145153912622</v>
      </c>
      <c r="AX124" s="5">
        <v>112.02923952157811</v>
      </c>
      <c r="AY124" s="5">
        <v>112.7655436899432</v>
      </c>
      <c r="AZ124" s="5">
        <v>112.75828648485201</v>
      </c>
      <c r="BA124" s="5">
        <v>111.5231506453128</v>
      </c>
      <c r="BB124" s="5">
        <v>108.3711347632135</v>
      </c>
      <c r="BC124" s="5">
        <v>102.55028136917809</v>
      </c>
      <c r="BD124" s="5">
        <v>93.527135498844117</v>
      </c>
      <c r="BE124" s="5">
        <v>81.320731728994346</v>
      </c>
      <c r="BF124" s="5">
        <v>66.710220980282571</v>
      </c>
      <c r="BG124" s="5">
        <v>51.148059376209268</v>
      </c>
      <c r="BH124" s="5">
        <v>36.359129582573914</v>
      </c>
      <c r="BI124" s="5">
        <v>23.803835853098768</v>
      </c>
      <c r="BJ124" s="5">
        <v>14.27510408901618</v>
      </c>
      <c r="BK124" s="5">
        <v>7.8077787200912701</v>
      </c>
      <c r="BL124" s="5">
        <v>3.8814188979606348</v>
      </c>
      <c r="BM124" s="5">
        <v>1.7489221025869821</v>
      </c>
      <c r="BN124" s="5">
        <v>0.7126945524949081</v>
      </c>
      <c r="BO124" s="5">
        <v>0.26217527629459036</v>
      </c>
      <c r="BP124" s="5">
        <v>8.6916976036105473E-2</v>
      </c>
      <c r="BQ124" s="5">
        <v>2.5912465768100051E-2</v>
      </c>
      <c r="BR124" s="5">
        <v>6.9115661144547973E-3</v>
      </c>
      <c r="BS124" s="5">
        <v>1.6157665501934731E-3</v>
      </c>
      <c r="BT124" s="16">
        <v>2.9487013940771614E-4</v>
      </c>
    </row>
    <row r="125" spans="1:72" x14ac:dyDescent="0.25">
      <c r="A125" s="100"/>
      <c r="B125" s="105"/>
      <c r="C125" s="3" t="s">
        <v>16</v>
      </c>
      <c r="D125" s="15">
        <v>1.027171162391049E-4</v>
      </c>
      <c r="E125" s="5">
        <v>5.7604457550093386E-4</v>
      </c>
      <c r="F125" s="5">
        <v>2.1275056776131861E-3</v>
      </c>
      <c r="G125" s="5">
        <v>6.4402352907739413E-3</v>
      </c>
      <c r="H125" s="5">
        <v>1.707062149776848E-2</v>
      </c>
      <c r="I125" s="5">
        <v>4.07073375757264E-2</v>
      </c>
      <c r="J125" s="5">
        <v>8.8845716375166292E-2</v>
      </c>
      <c r="K125" s="5">
        <v>0.17934853030740552</v>
      </c>
      <c r="L125" s="5">
        <v>0.33778523906606445</v>
      </c>
      <c r="M125" s="5">
        <v>0.59778746466052657</v>
      </c>
      <c r="N125" s="5">
        <v>1.000361113170412</v>
      </c>
      <c r="O125" s="5">
        <v>1.59267868093333</v>
      </c>
      <c r="P125" s="5">
        <v>2.4259815194686252</v>
      </c>
      <c r="Q125" s="5">
        <v>3.5533313358946392</v>
      </c>
      <c r="R125" s="5">
        <v>5.0282771163992885</v>
      </c>
      <c r="S125" s="5">
        <v>6.9031611478794277</v>
      </c>
      <c r="T125" s="5">
        <v>9.2279735427320961</v>
      </c>
      <c r="U125" s="5">
        <v>12.051004964917951</v>
      </c>
      <c r="V125" s="5">
        <v>15.419244676389471</v>
      </c>
      <c r="W125" s="5">
        <v>19.380752746464083</v>
      </c>
      <c r="X125" s="5">
        <v>23.98721159894307</v>
      </c>
      <c r="Y125" s="5">
        <v>29.299192555102039</v>
      </c>
      <c r="Z125" s="5">
        <v>35.388168771467555</v>
      </c>
      <c r="AA125" s="5">
        <v>42.336655342673502</v>
      </c>
      <c r="AB125" s="5">
        <v>50.238914347240247</v>
      </c>
      <c r="AC125" s="5">
        <v>59.188563486110937</v>
      </c>
      <c r="AD125" s="5">
        <v>69.273978018487099</v>
      </c>
      <c r="AE125" s="5">
        <v>80.564169866574673</v>
      </c>
      <c r="AF125" s="5">
        <v>93.083485202753124</v>
      </c>
      <c r="AG125" s="5">
        <v>106.77695662035761</v>
      </c>
      <c r="AH125" s="5">
        <v>121.4649837741209</v>
      </c>
      <c r="AI125" s="5">
        <v>136.8076227856825</v>
      </c>
      <c r="AJ125" s="5">
        <v>152.29418334873611</v>
      </c>
      <c r="AK125" s="5">
        <v>167.28450021269811</v>
      </c>
      <c r="AL125" s="5">
        <v>181.1040028147622</v>
      </c>
      <c r="AM125" s="5">
        <v>193.16139087554029</v>
      </c>
      <c r="AN125" s="5">
        <v>203.04263465956802</v>
      </c>
      <c r="AO125" s="5">
        <v>210.55655595906822</v>
      </c>
      <c r="AP125" s="5">
        <v>215.7258317039072</v>
      </c>
      <c r="AQ125" s="5">
        <v>218.7481332513664</v>
      </c>
      <c r="AR125" s="5">
        <v>219.95534674926401</v>
      </c>
      <c r="AS125" s="5">
        <v>219.7812182402846</v>
      </c>
      <c r="AT125" s="5">
        <v>218.72700995906749</v>
      </c>
      <c r="AU125" s="5">
        <v>217.30962930916419</v>
      </c>
      <c r="AV125" s="5">
        <v>215.99030236918742</v>
      </c>
      <c r="AW125" s="5">
        <v>214.98819651240657</v>
      </c>
      <c r="AX125" s="5">
        <v>214.36606730728579</v>
      </c>
      <c r="AY125" s="5">
        <v>213.81691197633731</v>
      </c>
      <c r="AZ125" s="5">
        <v>212.63176260357071</v>
      </c>
      <c r="BA125" s="5">
        <v>209.66908705174649</v>
      </c>
      <c r="BB125" s="5">
        <v>203.43519993570288</v>
      </c>
      <c r="BC125" s="5">
        <v>192.37435155565981</v>
      </c>
      <c r="BD125" s="5">
        <v>175.39588587835669</v>
      </c>
      <c r="BE125" s="5">
        <v>152.48670302813429</v>
      </c>
      <c r="BF125" s="5">
        <v>125.0846216916632</v>
      </c>
      <c r="BG125" s="5">
        <v>95.903364732421366</v>
      </c>
      <c r="BH125" s="5">
        <v>68.173531742970113</v>
      </c>
      <c r="BI125" s="5">
        <v>44.63221757606231</v>
      </c>
      <c r="BJ125" s="5">
        <v>26.765820166905328</v>
      </c>
      <c r="BK125" s="5">
        <v>14.63958510017113</v>
      </c>
      <c r="BL125" s="5">
        <v>7.277660433676191</v>
      </c>
      <c r="BM125" s="5">
        <v>3.2792289423505911</v>
      </c>
      <c r="BN125" s="5">
        <v>1.336302285927953</v>
      </c>
      <c r="BO125" s="5">
        <v>0.49157864305235699</v>
      </c>
      <c r="BP125" s="5">
        <v>0.16296933006769779</v>
      </c>
      <c r="BQ125" s="5">
        <v>4.8585873315187593E-2</v>
      </c>
      <c r="BR125" s="5">
        <v>1.2959186464602741E-2</v>
      </c>
      <c r="BS125" s="5">
        <v>3.0295622816127613E-3</v>
      </c>
      <c r="BT125" s="16">
        <v>5.5288151138946774E-4</v>
      </c>
    </row>
    <row r="126" spans="1:72" x14ac:dyDescent="0.25">
      <c r="A126" s="100"/>
      <c r="B126" s="105"/>
      <c r="C126" s="3" t="s">
        <v>17</v>
      </c>
      <c r="D126" s="15">
        <v>1.068258008886691E-3</v>
      </c>
      <c r="E126" s="5">
        <v>4.5162455025048402E-3</v>
      </c>
      <c r="F126" s="5">
        <v>1.395887036450345E-2</v>
      </c>
      <c r="G126" s="5">
        <v>3.6874074763325486E-2</v>
      </c>
      <c r="H126" s="5">
        <v>8.6713161236323305E-2</v>
      </c>
      <c r="I126" s="5">
        <v>0.18436254250468989</v>
      </c>
      <c r="J126" s="5">
        <v>0.3579385514501095</v>
      </c>
      <c r="K126" s="5">
        <v>0.63931269796755308</v>
      </c>
      <c r="L126" s="5">
        <v>1.0581040795608889</v>
      </c>
      <c r="M126" s="5">
        <v>1.6347337685537071</v>
      </c>
      <c r="N126" s="5">
        <v>2.3757194200959471</v>
      </c>
      <c r="O126" s="5">
        <v>3.2732881328138568</v>
      </c>
      <c r="P126" s="5">
        <v>4.3082301530827989</v>
      </c>
      <c r="Q126" s="5">
        <v>5.4539925741066657</v>
      </c>
      <c r="R126" s="5">
        <v>6.6800397537666676</v>
      </c>
      <c r="S126" s="5">
        <v>7.9537927252424474</v>
      </c>
      <c r="T126" s="5">
        <v>9.2411452876026168</v>
      </c>
      <c r="U126" s="5">
        <v>10.508642745060559</v>
      </c>
      <c r="V126" s="5">
        <v>11.72656824862475</v>
      </c>
      <c r="W126" s="5">
        <v>12.873628450346899</v>
      </c>
      <c r="X126" s="5">
        <v>13.941768028757259</v>
      </c>
      <c r="Y126" s="5">
        <v>14.940013986814169</v>
      </c>
      <c r="Z126" s="5">
        <v>15.89410798408176</v>
      </c>
      <c r="AA126" s="5">
        <v>16.841248061192822</v>
      </c>
      <c r="AB126" s="5">
        <v>17.82109081560376</v>
      </c>
      <c r="AC126" s="5">
        <v>18.865779170846338</v>
      </c>
      <c r="AD126" s="5">
        <v>19.99229920183889</v>
      </c>
      <c r="AE126" s="5">
        <v>21.202603444067222</v>
      </c>
      <c r="AF126" s="5">
        <v>22.48916560822811</v>
      </c>
      <c r="AG126" s="5">
        <v>23.844206493967661</v>
      </c>
      <c r="AH126" s="5">
        <v>25.26738676959042</v>
      </c>
      <c r="AI126" s="5">
        <v>26.76933826040505</v>
      </c>
      <c r="AJ126" s="5">
        <v>28.367875461271609</v>
      </c>
      <c r="AK126" s="5">
        <v>30.078981044703781</v>
      </c>
      <c r="AL126" s="5">
        <v>31.906527427735309</v>
      </c>
      <c r="AM126" s="5">
        <v>33.833443828567056</v>
      </c>
      <c r="AN126" s="5">
        <v>35.820120497658117</v>
      </c>
      <c r="AO126" s="5">
        <v>37.809479549954595</v>
      </c>
      <c r="AP126" s="5">
        <v>39.737404357217088</v>
      </c>
      <c r="AQ126" s="5">
        <v>41.544260730462476</v>
      </c>
      <c r="AR126" s="5">
        <v>43.183899040053213</v>
      </c>
      <c r="AS126" s="5">
        <v>44.628445300257759</v>
      </c>
      <c r="AT126" s="5">
        <v>45.869080591894495</v>
      </c>
      <c r="AU126" s="5">
        <v>46.913934933574993</v>
      </c>
      <c r="AV126" s="5">
        <v>47.784042330041672</v>
      </c>
      <c r="AW126" s="5">
        <v>48.481298922520565</v>
      </c>
      <c r="AX126" s="5">
        <v>49.012780948762924</v>
      </c>
      <c r="AY126" s="5">
        <v>49.33492357233763</v>
      </c>
      <c r="AZ126" s="5">
        <v>49.33175033712272</v>
      </c>
      <c r="BA126" s="5">
        <v>48.791378407324359</v>
      </c>
      <c r="BB126" s="5">
        <v>47.412371458905916</v>
      </c>
      <c r="BC126" s="5">
        <v>44.865748099015434</v>
      </c>
      <c r="BD126" s="5">
        <v>40.918121780744301</v>
      </c>
      <c r="BE126" s="5">
        <v>35.577820131435033</v>
      </c>
      <c r="BF126" s="5">
        <v>29.185721678873627</v>
      </c>
      <c r="BG126" s="5">
        <v>22.37727597709155</v>
      </c>
      <c r="BH126" s="5">
        <v>15.907119192376081</v>
      </c>
      <c r="BI126" s="5">
        <v>10.414178185730711</v>
      </c>
      <c r="BJ126" s="5">
        <v>6.2453580389445777</v>
      </c>
      <c r="BK126" s="5">
        <v>3.415903190039931</v>
      </c>
      <c r="BL126" s="5">
        <v>1.6981207678577779</v>
      </c>
      <c r="BM126" s="5">
        <v>0.76515341988180463</v>
      </c>
      <c r="BN126" s="5">
        <v>0.31180386671652233</v>
      </c>
      <c r="BO126" s="5">
        <v>0.1147016833788833</v>
      </c>
      <c r="BP126" s="5">
        <v>3.8026177015796137E-2</v>
      </c>
      <c r="BQ126" s="5">
        <v>1.1336703773543781E-2</v>
      </c>
      <c r="BR126" s="5">
        <v>3.023810175073974E-3</v>
      </c>
      <c r="BS126" s="5">
        <v>7.0689786570964444E-4</v>
      </c>
      <c r="BT126" s="16">
        <v>1.290056859908758E-4</v>
      </c>
    </row>
    <row r="127" spans="1:72" x14ac:dyDescent="0.25">
      <c r="A127" s="100"/>
      <c r="B127" s="105"/>
      <c r="C127" s="3" t="s">
        <v>18</v>
      </c>
      <c r="D127" s="15">
        <v>1.1915185483736162E-3</v>
      </c>
      <c r="E127" s="5">
        <v>4.9968392670052646E-3</v>
      </c>
      <c r="F127" s="5">
        <v>1.5345135937257321E-2</v>
      </c>
      <c r="G127" s="5">
        <v>4.0301732503579428E-2</v>
      </c>
      <c r="H127" s="5">
        <v>9.4223435270721315E-2</v>
      </c>
      <c r="I127" s="5">
        <v>0.19899003386404071</v>
      </c>
      <c r="J127" s="5">
        <v>0.38326081517927341</v>
      </c>
      <c r="K127" s="5">
        <v>0.67788020319203324</v>
      </c>
      <c r="L127" s="5">
        <v>1.1083104146001168</v>
      </c>
      <c r="M127" s="5">
        <v>1.686103634034144</v>
      </c>
      <c r="N127" s="5">
        <v>2.4030984640092319</v>
      </c>
      <c r="O127" s="5">
        <v>3.2306687124427911</v>
      </c>
      <c r="P127" s="5">
        <v>4.1232300318564272</v>
      </c>
      <c r="Q127" s="5">
        <v>5.0237305794004827</v>
      </c>
      <c r="R127" s="5">
        <v>5.8685437575073847</v>
      </c>
      <c r="S127" s="5">
        <v>6.5925446831708365</v>
      </c>
      <c r="T127" s="5">
        <v>7.1312841602938732</v>
      </c>
      <c r="U127" s="5">
        <v>7.426317202771239</v>
      </c>
      <c r="V127" s="5">
        <v>7.4324307880801026</v>
      </c>
      <c r="W127" s="5">
        <v>7.1272278914500093</v>
      </c>
      <c r="X127" s="5">
        <v>6.5212518097902583</v>
      </c>
      <c r="Y127" s="5">
        <v>5.6646831605353949</v>
      </c>
      <c r="Z127" s="5">
        <v>4.645523069086976</v>
      </c>
      <c r="AA127" s="5">
        <v>3.5760082061302141</v>
      </c>
      <c r="AB127" s="5">
        <v>2.5691891659660469</v>
      </c>
      <c r="AC127" s="5">
        <v>1.7135291026099411</v>
      </c>
      <c r="AD127" s="5">
        <v>1.055716919841706</v>
      </c>
      <c r="AE127" s="5">
        <v>0.59821229863294978</v>
      </c>
      <c r="AF127" s="5">
        <v>0.31055688233882078</v>
      </c>
      <c r="AG127" s="5">
        <v>0.1472158673637291</v>
      </c>
      <c r="AH127" s="5">
        <v>6.3539969149590675E-2</v>
      </c>
      <c r="AI127" s="5">
        <v>2.4907766152404767E-2</v>
      </c>
      <c r="AJ127" s="5">
        <v>8.847871800481813E-3</v>
      </c>
      <c r="AK127" s="5">
        <v>2.841238673013041E-3</v>
      </c>
      <c r="AL127" s="5">
        <v>8.2156713222617125E-4</v>
      </c>
      <c r="AM127" s="5">
        <v>2.117305062240514E-4</v>
      </c>
      <c r="AN127" s="5">
        <v>4.6800537278028124E-5</v>
      </c>
      <c r="AO127" s="5">
        <v>7.4481200612160363E-6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16">
        <v>0</v>
      </c>
    </row>
    <row r="128" spans="1:72" x14ac:dyDescent="0.25">
      <c r="A128" s="100"/>
      <c r="B128" s="105"/>
      <c r="C128" s="3" t="s">
        <v>19</v>
      </c>
      <c r="D128" s="1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4.4861479205436151E-4</v>
      </c>
      <c r="J128" s="5">
        <v>2.4160278657007418E-3</v>
      </c>
      <c r="K128" s="5">
        <v>8.5963506311154403E-3</v>
      </c>
      <c r="L128" s="5">
        <v>2.511055304759114E-2</v>
      </c>
      <c r="M128" s="5">
        <v>6.426789993313807E-2</v>
      </c>
      <c r="N128" s="5">
        <v>0.1480854466771033</v>
      </c>
      <c r="O128" s="5">
        <v>0.31198465324761498</v>
      </c>
      <c r="P128" s="5">
        <v>0.60679335451281935</v>
      </c>
      <c r="Q128" s="5">
        <v>1.0977861988643829</v>
      </c>
      <c r="R128" s="5">
        <v>1.8608887457863321</v>
      </c>
      <c r="S128" s="5">
        <v>2.9743256587969538</v>
      </c>
      <c r="T128" s="5">
        <v>4.5118593648318202</v>
      </c>
      <c r="U128" s="5">
        <v>6.5359376578137276</v>
      </c>
      <c r="V128" s="5">
        <v>9.0916201144204543</v>
      </c>
      <c r="W128" s="5">
        <v>12.20181530808426</v>
      </c>
      <c r="X128" s="5">
        <v>15.862641594870839</v>
      </c>
      <c r="Y128" s="5">
        <v>20.04267167266487</v>
      </c>
      <c r="Z128" s="5">
        <v>24.68625797264081</v>
      </c>
      <c r="AA128" s="5">
        <v>29.724944055626768</v>
      </c>
      <c r="AB128" s="5">
        <v>35.097062481918698</v>
      </c>
      <c r="AC128" s="5">
        <v>40.768709237046338</v>
      </c>
      <c r="AD128" s="5">
        <v>46.745042774209189</v>
      </c>
      <c r="AE128" s="5">
        <v>53.077602136310098</v>
      </c>
      <c r="AF128" s="5">
        <v>59.860491470183263</v>
      </c>
      <c r="AG128" s="5">
        <v>67.22483809137961</v>
      </c>
      <c r="AH128" s="5">
        <v>75.330387952826371</v>
      </c>
      <c r="AI128" s="5">
        <v>84.356501587980574</v>
      </c>
      <c r="AJ128" s="5">
        <v>94.479366958396525</v>
      </c>
      <c r="AK128" s="5">
        <v>105.837663764694</v>
      </c>
      <c r="AL128" s="5">
        <v>118.49618435328139</v>
      </c>
      <c r="AM128" s="5">
        <v>132.40576939560231</v>
      </c>
      <c r="AN128" s="5">
        <v>147.39674329493741</v>
      </c>
      <c r="AO128" s="5">
        <v>163.18680913181149</v>
      </c>
      <c r="AP128" s="5">
        <v>179.40854986963652</v>
      </c>
      <c r="AQ128" s="5">
        <v>195.64015562174049</v>
      </c>
      <c r="AR128" s="5">
        <v>211.4311683204121</v>
      </c>
      <c r="AS128" s="5">
        <v>226.32669365803761</v>
      </c>
      <c r="AT128" s="5">
        <v>239.90133136835908</v>
      </c>
      <c r="AU128" s="5">
        <v>251.80973070062072</v>
      </c>
      <c r="AV128" s="5">
        <v>261.84435999805083</v>
      </c>
      <c r="AW128" s="5">
        <v>269.8233134409943</v>
      </c>
      <c r="AX128" s="5">
        <v>275.7614167843534</v>
      </c>
      <c r="AY128" s="5">
        <v>279.53227233481743</v>
      </c>
      <c r="AZ128" s="5">
        <v>280.68574076765651</v>
      </c>
      <c r="BA128" s="5">
        <v>278.24469702149707</v>
      </c>
      <c r="BB128" s="5">
        <v>270.68851465335609</v>
      </c>
      <c r="BC128" s="5">
        <v>256.28312943449464</v>
      </c>
      <c r="BD128" s="5">
        <v>233.7853319290862</v>
      </c>
      <c r="BE128" s="5">
        <v>203.29149828621598</v>
      </c>
      <c r="BF128" s="5">
        <v>166.77259509707312</v>
      </c>
      <c r="BG128" s="5">
        <v>127.8693950384942</v>
      </c>
      <c r="BH128" s="5">
        <v>90.897660180790723</v>
      </c>
      <c r="BI128" s="5">
        <v>59.509564281244799</v>
      </c>
      <c r="BJ128" s="5">
        <v>35.68776022254044</v>
      </c>
      <c r="BK128" s="5">
        <v>19.519446800228177</v>
      </c>
      <c r="BL128" s="5">
        <v>9.7035472449015856</v>
      </c>
      <c r="BM128" s="5">
        <v>4.3723052564674552</v>
      </c>
      <c r="BN128" s="5">
        <v>1.7817363812372702</v>
      </c>
      <c r="BO128" s="5">
        <v>0.65543819073647602</v>
      </c>
      <c r="BP128" s="5">
        <v>0.21729244009026369</v>
      </c>
      <c r="BQ128" s="5">
        <v>6.4781164420250142E-2</v>
      </c>
      <c r="BR128" s="5">
        <v>1.7278915286136998E-2</v>
      </c>
      <c r="BS128" s="5">
        <v>4.039416375483682E-3</v>
      </c>
      <c r="BT128" s="16">
        <v>7.3717534851929032E-4</v>
      </c>
    </row>
    <row r="129" spans="1:72" ht="15.75" thickBot="1" x14ac:dyDescent="0.3">
      <c r="A129" s="100"/>
      <c r="B129" s="106"/>
      <c r="C129" s="4" t="s">
        <v>20</v>
      </c>
      <c r="D129" s="1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16">
        <v>0</v>
      </c>
    </row>
    <row r="130" spans="1:72" x14ac:dyDescent="0.25">
      <c r="A130" s="100"/>
      <c r="B130" s="104" t="s">
        <v>22</v>
      </c>
      <c r="C130" s="2" t="s">
        <v>13</v>
      </c>
      <c r="D130" s="15">
        <v>1.277017848193107E-3</v>
      </c>
      <c r="E130" s="5">
        <v>5.4101052165997426E-3</v>
      </c>
      <c r="F130" s="5">
        <v>1.6715012958833719E-2</v>
      </c>
      <c r="G130" s="5">
        <v>4.4219273859468625E-2</v>
      </c>
      <c r="H130" s="5">
        <v>0.104069652655415</v>
      </c>
      <c r="I130" s="5">
        <v>0.2216116535427485</v>
      </c>
      <c r="J130" s="5">
        <v>0.43113300677329597</v>
      </c>
      <c r="K130" s="5">
        <v>0.77235326236051394</v>
      </c>
      <c r="L130" s="5">
        <v>1.283512842143099</v>
      </c>
      <c r="M130" s="5">
        <v>1.9942920404784261</v>
      </c>
      <c r="N130" s="5">
        <v>2.9211440601062693</v>
      </c>
      <c r="O130" s="5">
        <v>4.0679800267674562</v>
      </c>
      <c r="P130" s="5">
        <v>5.4301092938412365</v>
      </c>
      <c r="Q130" s="5">
        <v>6.9994307078176758</v>
      </c>
      <c r="R130" s="5">
        <v>8.7665736520653841</v>
      </c>
      <c r="S130" s="5">
        <v>10.72031525800173</v>
      </c>
      <c r="T130" s="5">
        <v>12.84544816791203</v>
      </c>
      <c r="U130" s="5">
        <v>15.12113458117453</v>
      </c>
      <c r="V130" s="5">
        <v>17.519527279487839</v>
      </c>
      <c r="W130" s="5">
        <v>20.006356838890749</v>
      </c>
      <c r="X130" s="5">
        <v>22.540845935607798</v>
      </c>
      <c r="Y130" s="5">
        <v>25.077221331187758</v>
      </c>
      <c r="Z130" s="5">
        <v>27.565972559987181</v>
      </c>
      <c r="AA130" s="5">
        <v>29.9578773094205</v>
      </c>
      <c r="AB130" s="5">
        <v>32.208149396391647</v>
      </c>
      <c r="AC130" s="5">
        <v>34.283717431430922</v>
      </c>
      <c r="AD130" s="5">
        <v>36.164927857771552</v>
      </c>
      <c r="AE130" s="5">
        <v>37.849114480767589</v>
      </c>
      <c r="AF130" s="5">
        <v>39.351501697581526</v>
      </c>
      <c r="AG130" s="5">
        <v>40.708105627438179</v>
      </c>
      <c r="AH130" s="5">
        <v>41.977319462962434</v>
      </c>
      <c r="AI130" s="5">
        <v>43.240056389435011</v>
      </c>
      <c r="AJ130" s="5">
        <v>44.590802073847975</v>
      </c>
      <c r="AK130" s="5">
        <v>46.120638424292522</v>
      </c>
      <c r="AL130" s="5">
        <v>47.892480613735579</v>
      </c>
      <c r="AM130" s="5">
        <v>49.920799528101711</v>
      </c>
      <c r="AN130" s="5">
        <v>52.163631792478441</v>
      </c>
      <c r="AO130" s="5">
        <v>54.531934749026725</v>
      </c>
      <c r="AP130" s="5">
        <v>56.91231910026962</v>
      </c>
      <c r="AQ130" s="5">
        <v>59.193207920678333</v>
      </c>
      <c r="AR130" s="5">
        <v>61.285303483977984</v>
      </c>
      <c r="AS130" s="5">
        <v>63.132242149779294</v>
      </c>
      <c r="AT130" s="5">
        <v>64.712250067849325</v>
      </c>
      <c r="AU130" s="5">
        <v>66.033752200137315</v>
      </c>
      <c r="AV130" s="5">
        <v>67.127356147449163</v>
      </c>
      <c r="AW130" s="5">
        <v>67.99849705841973</v>
      </c>
      <c r="AX130" s="5">
        <v>68.659027459877763</v>
      </c>
      <c r="AY130" s="5">
        <v>69.047819342098833</v>
      </c>
      <c r="AZ130" s="5">
        <v>69.000151395988965</v>
      </c>
      <c r="BA130" s="5">
        <v>68.215800427956196</v>
      </c>
      <c r="BB130" s="5">
        <v>66.269283582639659</v>
      </c>
      <c r="BC130" s="5">
        <v>62.697591350928356</v>
      </c>
      <c r="BD130" s="5">
        <v>57.172625408798943</v>
      </c>
      <c r="BE130" s="5">
        <v>49.70508697648301</v>
      </c>
      <c r="BF130" s="5">
        <v>40.770808630945083</v>
      </c>
      <c r="BG130" s="5">
        <v>31.257182965274492</v>
      </c>
      <c r="BH130" s="5">
        <v>22.217908473538991</v>
      </c>
      <c r="BI130" s="5">
        <v>14.54488337129596</v>
      </c>
      <c r="BJ130" s="5">
        <v>8.7220807736059616</v>
      </c>
      <c r="BK130" s="5">
        <v>4.7703392106111879</v>
      </c>
      <c r="BL130" s="5">
        <v>2.3713523351381238</v>
      </c>
      <c r="BM130" s="5">
        <v>1.0684698013413829</v>
      </c>
      <c r="BN130" s="5">
        <v>0.4353950163140437</v>
      </c>
      <c r="BO130" s="5">
        <v>0.16016279112893242</v>
      </c>
      <c r="BP130" s="5">
        <v>5.3096469921845475E-2</v>
      </c>
      <c r="BQ130" s="5">
        <v>1.5829295585047771E-2</v>
      </c>
      <c r="BR130" s="5">
        <v>4.2220207793133508E-3</v>
      </c>
      <c r="BS130" s="5">
        <v>9.8698111672691096E-4</v>
      </c>
      <c r="BT130" s="16">
        <v>1.8010771324132539E-4</v>
      </c>
    </row>
    <row r="131" spans="1:72" x14ac:dyDescent="0.25">
      <c r="A131" s="100"/>
      <c r="B131" s="105"/>
      <c r="C131" s="3" t="s">
        <v>14</v>
      </c>
      <c r="D131" s="15">
        <v>2.2475514128198677E-3</v>
      </c>
      <c r="E131" s="5">
        <v>9.1040643210270663E-3</v>
      </c>
      <c r="F131" s="5">
        <v>2.7124826324703259E-2</v>
      </c>
      <c r="G131" s="5">
        <v>6.9364504540618654E-2</v>
      </c>
      <c r="H131" s="5">
        <v>0.15769601667080449</v>
      </c>
      <c r="I131" s="5">
        <v>0.3240314552448213</v>
      </c>
      <c r="J131" s="5">
        <v>0.60549057140683449</v>
      </c>
      <c r="K131" s="5">
        <v>1.0345684102306381</v>
      </c>
      <c r="L131" s="5">
        <v>1.6256058963205771</v>
      </c>
      <c r="M131" s="5">
        <v>2.3647379905790422</v>
      </c>
      <c r="N131" s="5">
        <v>3.2097404326651642</v>
      </c>
      <c r="O131" s="5">
        <v>4.102124279629126</v>
      </c>
      <c r="P131" s="5">
        <v>4.9850313310777556</v>
      </c>
      <c r="Q131" s="5">
        <v>5.8170863702802382</v>
      </c>
      <c r="R131" s="5">
        <v>6.5743385310652043</v>
      </c>
      <c r="S131" s="5">
        <v>7.2424951752246702</v>
      </c>
      <c r="T131" s="5">
        <v>7.8041569979286765</v>
      </c>
      <c r="U131" s="5">
        <v>8.2326706620843844</v>
      </c>
      <c r="V131" s="5">
        <v>8.4949329166232026</v>
      </c>
      <c r="W131" s="5">
        <v>8.5620002708170286</v>
      </c>
      <c r="X131" s="5">
        <v>8.421889983076758</v>
      </c>
      <c r="Y131" s="5">
        <v>8.0887866293749937</v>
      </c>
      <c r="Z131" s="5">
        <v>7.6039297869822455</v>
      </c>
      <c r="AA131" s="5">
        <v>7.0269118716959467</v>
      </c>
      <c r="AB131" s="5">
        <v>6.4197170626926576</v>
      </c>
      <c r="AC131" s="5">
        <v>5.830242821727456</v>
      </c>
      <c r="AD131" s="5">
        <v>5.280696454858341</v>
      </c>
      <c r="AE131" s="5">
        <v>4.7669688631493976</v>
      </c>
      <c r="AF131" s="5">
        <v>4.2675855727231617</v>
      </c>
      <c r="AG131" s="5">
        <v>3.7577270838099008</v>
      </c>
      <c r="AH131" s="5">
        <v>3.2223606523342081</v>
      </c>
      <c r="AI131" s="5">
        <v>2.6639739322906331</v>
      </c>
      <c r="AJ131" s="5">
        <v>2.1029965650823921</v>
      </c>
      <c r="AK131" s="5">
        <v>1.5715342201940681</v>
      </c>
      <c r="AL131" s="5">
        <v>1.103093039354198</v>
      </c>
      <c r="AM131" s="5">
        <v>0.72230403388196673</v>
      </c>
      <c r="AN131" s="5">
        <v>0.43856468893294009</v>
      </c>
      <c r="AO131" s="5">
        <v>0.24563222301747301</v>
      </c>
      <c r="AP131" s="5">
        <v>0.1263355567401041</v>
      </c>
      <c r="AQ131" s="5">
        <v>5.9441883741398277E-2</v>
      </c>
      <c r="AR131" s="5">
        <v>2.5501257135319529E-2</v>
      </c>
      <c r="AS131" s="5">
        <v>9.9474892969485269E-3</v>
      </c>
      <c r="AT131" s="5">
        <v>3.5192044817431651E-3</v>
      </c>
      <c r="AU131" s="5">
        <v>1.1261313061596569E-3</v>
      </c>
      <c r="AV131" s="5">
        <v>3.2454820464620718E-4</v>
      </c>
      <c r="AW131" s="5">
        <v>8.3330276499211266E-5</v>
      </c>
      <c r="AX131" s="5">
        <v>1.832464301675945E-5</v>
      </c>
      <c r="AY131" s="5">
        <v>2.9064297877067439E-6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16">
        <v>0</v>
      </c>
    </row>
    <row r="132" spans="1:72" x14ac:dyDescent="0.25">
      <c r="A132" s="100"/>
      <c r="B132" s="105"/>
      <c r="C132" s="3" t="s">
        <v>15</v>
      </c>
      <c r="D132" s="15">
        <v>1.07269499248221E-3</v>
      </c>
      <c r="E132" s="5">
        <v>4.846175669857687E-3</v>
      </c>
      <c r="F132" s="5">
        <v>1.5697097234141071E-2</v>
      </c>
      <c r="G132" s="5">
        <v>4.3255213757320297E-2</v>
      </c>
      <c r="H132" s="5">
        <v>0.1058110324547397</v>
      </c>
      <c r="I132" s="5">
        <v>0.23385849626827701</v>
      </c>
      <c r="J132" s="5">
        <v>0.47305462544409221</v>
      </c>
      <c r="K132" s="5">
        <v>0.88398926038021897</v>
      </c>
      <c r="L132" s="5">
        <v>1.5374961372044189</v>
      </c>
      <c r="M132" s="5">
        <v>2.5071776780053412</v>
      </c>
      <c r="N132" s="5">
        <v>3.8599240212528483</v>
      </c>
      <c r="O132" s="5">
        <v>5.6488954139147038</v>
      </c>
      <c r="P132" s="5">
        <v>7.9090458174788054</v>
      </c>
      <c r="Q132" s="5">
        <v>10.65801786026679</v>
      </c>
      <c r="R132" s="5">
        <v>13.898899239674671</v>
      </c>
      <c r="S132" s="5">
        <v>17.624002010641501</v>
      </c>
      <c r="T132" s="5">
        <v>21.819032553986123</v>
      </c>
      <c r="U132" s="5">
        <v>26.463544160724247</v>
      </c>
      <c r="V132" s="5">
        <v>31.525549681000911</v>
      </c>
      <c r="W132" s="5">
        <v>36.954830403198365</v>
      </c>
      <c r="X132" s="5">
        <v>42.673201528224894</v>
      </c>
      <c r="Y132" s="5">
        <v>48.571061151302366</v>
      </c>
      <c r="Z132" s="5">
        <v>54.509662542115734</v>
      </c>
      <c r="AA132" s="5">
        <v>60.336861909095404</v>
      </c>
      <c r="AB132" s="5">
        <v>65.908654714284765</v>
      </c>
      <c r="AC132" s="5">
        <v>71.117841725498849</v>
      </c>
      <c r="AD132" s="5">
        <v>75.90676289109048</v>
      </c>
      <c r="AE132" s="5">
        <v>80.275293738542544</v>
      </c>
      <c r="AF132" s="5">
        <v>84.275159620154398</v>
      </c>
      <c r="AG132" s="5">
        <v>88.004454641640251</v>
      </c>
      <c r="AH132" s="5">
        <v>91.59960013878559</v>
      </c>
      <c r="AI132" s="5">
        <v>95.228678874001389</v>
      </c>
      <c r="AJ132" s="5">
        <v>99.071196244279747</v>
      </c>
      <c r="AK132" s="5">
        <v>103.2869068396686</v>
      </c>
      <c r="AL132" s="5">
        <v>107.97179064954241</v>
      </c>
      <c r="AM132" s="5">
        <v>113.1244969060923</v>
      </c>
      <c r="AN132" s="5">
        <v>118.63598156962229</v>
      </c>
      <c r="AO132" s="5">
        <v>124.31106716032309</v>
      </c>
      <c r="AP132" s="5">
        <v>129.91384540218328</v>
      </c>
      <c r="AQ132" s="5">
        <v>135.21808983361569</v>
      </c>
      <c r="AR132" s="5">
        <v>140.0460848286946</v>
      </c>
      <c r="AS132" s="5">
        <v>144.28876760687831</v>
      </c>
      <c r="AT132" s="5">
        <v>147.90893837757318</v>
      </c>
      <c r="AU132" s="5">
        <v>150.9327624221126</v>
      </c>
      <c r="AV132" s="5">
        <v>153.43351645017748</v>
      </c>
      <c r="AW132" s="5">
        <v>155.42502304244141</v>
      </c>
      <c r="AX132" s="5">
        <v>156.93489503913361</v>
      </c>
      <c r="AY132" s="5">
        <v>157.82358312321401</v>
      </c>
      <c r="AZ132" s="5">
        <v>157.71463176226058</v>
      </c>
      <c r="BA132" s="5">
        <v>155.92182954961419</v>
      </c>
      <c r="BB132" s="5">
        <v>151.4726481888907</v>
      </c>
      <c r="BC132" s="5">
        <v>143.30878023069332</v>
      </c>
      <c r="BD132" s="5">
        <v>130.68028664868331</v>
      </c>
      <c r="BE132" s="5">
        <v>113.6116273748183</v>
      </c>
      <c r="BF132" s="5">
        <v>93.190419727874442</v>
      </c>
      <c r="BG132" s="5">
        <v>71.444989634913128</v>
      </c>
      <c r="BH132" s="5">
        <v>50.783790796660554</v>
      </c>
      <c r="BI132" s="5">
        <v>33.245447705819331</v>
      </c>
      <c r="BJ132" s="5">
        <v>19.936184625385049</v>
      </c>
      <c r="BK132" s="5">
        <v>10.903632481396999</v>
      </c>
      <c r="BL132" s="5">
        <v>5.4202339088871403</v>
      </c>
      <c r="BM132" s="5">
        <v>2.4422166887803032</v>
      </c>
      <c r="BN132" s="5">
        <v>0.99518860871781401</v>
      </c>
      <c r="BO132" s="5">
        <v>0.36608637972327396</v>
      </c>
      <c r="BP132" s="5">
        <v>0.12136335982136109</v>
      </c>
      <c r="BQ132" s="5">
        <v>3.6181247051537753E-2</v>
      </c>
      <c r="BR132" s="5">
        <v>9.6503332098590855E-3</v>
      </c>
      <c r="BS132" s="5">
        <v>2.2559568382329387E-3</v>
      </c>
      <c r="BT132" s="16">
        <v>4.1167477312302941E-4</v>
      </c>
    </row>
    <row r="133" spans="1:72" x14ac:dyDescent="0.25">
      <c r="A133" s="100"/>
      <c r="B133" s="105"/>
      <c r="C133" s="3" t="s">
        <v>16</v>
      </c>
      <c r="D133" s="15">
        <v>1.702690464257476E-4</v>
      </c>
      <c r="E133" s="5">
        <v>9.5341450676245522E-4</v>
      </c>
      <c r="F133" s="5">
        <v>3.5028886627578816E-3</v>
      </c>
      <c r="G133" s="5">
        <v>1.0596690654621439E-2</v>
      </c>
      <c r="H133" s="5">
        <v>2.8024049244458688E-2</v>
      </c>
      <c r="I133" s="5">
        <v>6.6687689390671559E-2</v>
      </c>
      <c r="J133" s="5">
        <v>0.14516346016630041</v>
      </c>
      <c r="K133" s="5">
        <v>0.29234810167708147</v>
      </c>
      <c r="L133" s="5">
        <v>0.54906810325459432</v>
      </c>
      <c r="M133" s="5">
        <v>0.96871961097256509</v>
      </c>
      <c r="N133" s="5">
        <v>1.6157326532590079</v>
      </c>
      <c r="O133" s="5">
        <v>2.5633194078676431</v>
      </c>
      <c r="P133" s="5">
        <v>3.8896824195795583</v>
      </c>
      <c r="Q133" s="5">
        <v>5.6752671262402687</v>
      </c>
      <c r="R133" s="5">
        <v>7.9991220224398933</v>
      </c>
      <c r="S133" s="5">
        <v>10.937393444272089</v>
      </c>
      <c r="T133" s="5">
        <v>14.56075445250716</v>
      </c>
      <c r="U133" s="5">
        <v>18.935038253132149</v>
      </c>
      <c r="V133" s="5">
        <v>24.12090712353033</v>
      </c>
      <c r="W133" s="5">
        <v>30.178624430322071</v>
      </c>
      <c r="X133" s="5">
        <v>37.171247385560363</v>
      </c>
      <c r="Y133" s="5">
        <v>45.172871580814721</v>
      </c>
      <c r="Z133" s="5">
        <v>54.270861576153187</v>
      </c>
      <c r="AA133" s="5">
        <v>64.570561418600846</v>
      </c>
      <c r="AB133" s="5">
        <v>76.191059070555028</v>
      </c>
      <c r="AC133" s="5">
        <v>89.254088111936198</v>
      </c>
      <c r="AD133" s="5">
        <v>103.87671420265519</v>
      </c>
      <c r="AE133" s="5">
        <v>120.1522994408699</v>
      </c>
      <c r="AF133" s="5">
        <v>138.11182306586332</v>
      </c>
      <c r="AG133" s="5">
        <v>157.6746402806009</v>
      </c>
      <c r="AH133" s="5">
        <v>178.57759775653699</v>
      </c>
      <c r="AI133" s="5">
        <v>200.3219858879182</v>
      </c>
      <c r="AJ133" s="5">
        <v>222.15780073928801</v>
      </c>
      <c r="AK133" s="5">
        <v>243.15191473643219</v>
      </c>
      <c r="AL133" s="5">
        <v>262.32320560662419</v>
      </c>
      <c r="AM133" s="5">
        <v>278.82446532170809</v>
      </c>
      <c r="AN133" s="5">
        <v>292.0793859571283</v>
      </c>
      <c r="AO133" s="5">
        <v>301.8494120051962</v>
      </c>
      <c r="AP133" s="5">
        <v>308.21562283676553</v>
      </c>
      <c r="AQ133" s="5">
        <v>311.5128394913595</v>
      </c>
      <c r="AR133" s="5">
        <v>312.26028739685239</v>
      </c>
      <c r="AS133" s="5">
        <v>311.10874063624919</v>
      </c>
      <c r="AT133" s="5">
        <v>308.79153801081537</v>
      </c>
      <c r="AU133" s="5">
        <v>306.05519643827409</v>
      </c>
      <c r="AV133" s="5">
        <v>303.56239457326603</v>
      </c>
      <c r="AW133" s="5">
        <v>301.63121017546263</v>
      </c>
      <c r="AX133" s="5">
        <v>300.3517078861355</v>
      </c>
      <c r="AY133" s="5">
        <v>299.28600766973108</v>
      </c>
      <c r="AZ133" s="5">
        <v>297.42468075670143</v>
      </c>
      <c r="BA133" s="5">
        <v>293.14895942394531</v>
      </c>
      <c r="BB133" s="5">
        <v>284.34920058268392</v>
      </c>
      <c r="BC133" s="5">
        <v>268.83468570700933</v>
      </c>
      <c r="BD133" s="5">
        <v>245.0714378862063</v>
      </c>
      <c r="BE133" s="5">
        <v>213.03638942855429</v>
      </c>
      <c r="BF133" s="5">
        <v>174.73621321425938</v>
      </c>
      <c r="BG133" s="5">
        <v>133.96041949358559</v>
      </c>
      <c r="BH133" s="5">
        <v>95.219838978021571</v>
      </c>
      <c r="BI133" s="5">
        <v>62.335250383146686</v>
      </c>
      <c r="BJ133" s="5">
        <v>37.380346172596965</v>
      </c>
      <c r="BK133" s="5">
        <v>20.444310902619371</v>
      </c>
      <c r="BL133" s="5">
        <v>10.16293857916339</v>
      </c>
      <c r="BM133" s="5">
        <v>4.5791562914630681</v>
      </c>
      <c r="BN133" s="5">
        <v>1.865978641345901</v>
      </c>
      <c r="BO133" s="5">
        <v>0.68641196198113863</v>
      </c>
      <c r="BP133" s="5">
        <v>0.227556299665052</v>
      </c>
      <c r="BQ133" s="5">
        <v>6.7839838221633267E-2</v>
      </c>
      <c r="BR133" s="5">
        <v>1.8094374768485782E-2</v>
      </c>
      <c r="BS133" s="5">
        <v>4.2299190716867602E-3</v>
      </c>
      <c r="BT133" s="16">
        <v>7.7189019960567998E-4</v>
      </c>
    </row>
    <row r="134" spans="1:72" x14ac:dyDescent="0.25">
      <c r="A134" s="100"/>
      <c r="B134" s="105"/>
      <c r="C134" s="3" t="s">
        <v>17</v>
      </c>
      <c r="D134" s="15">
        <v>1.7707980828277751E-3</v>
      </c>
      <c r="E134" s="5">
        <v>7.4788058525633938E-3</v>
      </c>
      <c r="F134" s="5">
        <v>2.305072927609142E-2</v>
      </c>
      <c r="G134" s="5">
        <v>6.0847314337793924E-2</v>
      </c>
      <c r="H134" s="5">
        <v>0.14289510879313522</v>
      </c>
      <c r="I134" s="5">
        <v>0.303398402124686</v>
      </c>
      <c r="J134" s="5">
        <v>0.58805956574737861</v>
      </c>
      <c r="K134" s="5">
        <v>1.0484627418156311</v>
      </c>
      <c r="L134" s="5">
        <v>1.731524770772052</v>
      </c>
      <c r="M134" s="5">
        <v>2.6683413406314642</v>
      </c>
      <c r="N134" s="5">
        <v>3.8663722811906163</v>
      </c>
      <c r="O134" s="5">
        <v>5.3091341868743465</v>
      </c>
      <c r="P134" s="5">
        <v>6.9613828977729595</v>
      </c>
      <c r="Q134" s="5">
        <v>8.7769859612343168</v>
      </c>
      <c r="R134" s="5">
        <v>10.70427222079819</v>
      </c>
      <c r="S134" s="5">
        <v>12.68990088052845</v>
      </c>
      <c r="T134" s="5">
        <v>14.679224867633941</v>
      </c>
      <c r="U134" s="5">
        <v>16.619224506661659</v>
      </c>
      <c r="V134" s="5">
        <v>18.462752867833789</v>
      </c>
      <c r="W134" s="5">
        <v>20.175971198535201</v>
      </c>
      <c r="X134" s="5">
        <v>21.7456052879695</v>
      </c>
      <c r="Y134" s="5">
        <v>23.18496289492019</v>
      </c>
      <c r="Z134" s="5">
        <v>24.533170979560101</v>
      </c>
      <c r="AA134" s="5">
        <v>25.847734222869381</v>
      </c>
      <c r="AB134" s="5">
        <v>27.189585876690501</v>
      </c>
      <c r="AC134" s="5">
        <v>28.608869026161422</v>
      </c>
      <c r="AD134" s="5">
        <v>30.13321253028947</v>
      </c>
      <c r="AE134" s="5">
        <v>31.768109410639461</v>
      </c>
      <c r="AF134" s="5">
        <v>33.50485253206449</v>
      </c>
      <c r="AG134" s="5">
        <v>35.334306265131787</v>
      </c>
      <c r="AH134" s="5">
        <v>37.257145984727792</v>
      </c>
      <c r="AI134" s="5">
        <v>39.288519822646023</v>
      </c>
      <c r="AJ134" s="5">
        <v>41.452083844038206</v>
      </c>
      <c r="AK134" s="5">
        <v>43.768402469984444</v>
      </c>
      <c r="AL134" s="5">
        <v>46.239305563861933</v>
      </c>
      <c r="AM134" s="5">
        <v>48.837720818497388</v>
      </c>
      <c r="AN134" s="5">
        <v>51.505868119335659</v>
      </c>
      <c r="AO134" s="5">
        <v>54.163499725914747</v>
      </c>
      <c r="AP134" s="5">
        <v>56.722815765159481</v>
      </c>
      <c r="AQ134" s="5">
        <v>59.104045095066226</v>
      </c>
      <c r="AR134" s="5">
        <v>61.247051598275014</v>
      </c>
      <c r="AS134" s="5">
        <v>63.117320915833886</v>
      </c>
      <c r="AT134" s="5">
        <v>64.706971261126725</v>
      </c>
      <c r="AU134" s="5">
        <v>66.032063003178067</v>
      </c>
      <c r="AV134" s="5">
        <v>67.126869325142195</v>
      </c>
      <c r="AW134" s="5">
        <v>67.998372063005007</v>
      </c>
      <c r="AX134" s="5">
        <v>68.658999972913236</v>
      </c>
      <c r="AY134" s="5">
        <v>69.047814982454156</v>
      </c>
      <c r="AZ134" s="5">
        <v>69.000151395988965</v>
      </c>
      <c r="BA134" s="5">
        <v>68.215800427956196</v>
      </c>
      <c r="BB134" s="5">
        <v>66.269283582639659</v>
      </c>
      <c r="BC134" s="5">
        <v>62.697591350928356</v>
      </c>
      <c r="BD134" s="5">
        <v>57.172625408798943</v>
      </c>
      <c r="BE134" s="5">
        <v>49.70508697648301</v>
      </c>
      <c r="BF134" s="5">
        <v>40.770808630945083</v>
      </c>
      <c r="BG134" s="5">
        <v>31.257182965274492</v>
      </c>
      <c r="BH134" s="5">
        <v>22.217908473538991</v>
      </c>
      <c r="BI134" s="5">
        <v>14.54488337129596</v>
      </c>
      <c r="BJ134" s="5">
        <v>8.7220807736059616</v>
      </c>
      <c r="BK134" s="5">
        <v>4.7703392106111879</v>
      </c>
      <c r="BL134" s="5">
        <v>2.3713523351381238</v>
      </c>
      <c r="BM134" s="5">
        <v>1.0684698013413829</v>
      </c>
      <c r="BN134" s="5">
        <v>0.4353950163140437</v>
      </c>
      <c r="BO134" s="5">
        <v>0.16016279112893242</v>
      </c>
      <c r="BP134" s="5">
        <v>5.3096469921845475E-2</v>
      </c>
      <c r="BQ134" s="5">
        <v>1.5829295585047771E-2</v>
      </c>
      <c r="BR134" s="5">
        <v>4.2220207793133508E-3</v>
      </c>
      <c r="BS134" s="5">
        <v>9.8698111672691096E-4</v>
      </c>
      <c r="BT134" s="16">
        <v>1.8010771324132539E-4</v>
      </c>
    </row>
    <row r="135" spans="1:72" x14ac:dyDescent="0.25">
      <c r="A135" s="100"/>
      <c r="B135" s="105"/>
      <c r="C135" s="3" t="s">
        <v>18</v>
      </c>
      <c r="D135" s="15">
        <v>1.975120938538672E-3</v>
      </c>
      <c r="E135" s="5">
        <v>8.2748025438546084E-3</v>
      </c>
      <c r="F135" s="5">
        <v>2.5342865269030811E-2</v>
      </c>
      <c r="G135" s="5">
        <v>6.6512161913301227E-2</v>
      </c>
      <c r="H135" s="5">
        <v>0.15530182455088062</v>
      </c>
      <c r="I135" s="5">
        <v>0.32755967191922952</v>
      </c>
      <c r="J135" s="5">
        <v>0.62991052182783369</v>
      </c>
      <c r="K135" s="5">
        <v>1.112285951248934</v>
      </c>
      <c r="L135" s="5">
        <v>1.814927128121981</v>
      </c>
      <c r="M135" s="5">
        <v>2.7546602295745011</v>
      </c>
      <c r="N135" s="5">
        <v>3.9154353664441359</v>
      </c>
      <c r="O135" s="5">
        <v>5.2476113527475512</v>
      </c>
      <c r="P135" s="5">
        <v>6.6744803175017617</v>
      </c>
      <c r="Q135" s="5">
        <v>8.1022726145823487</v>
      </c>
      <c r="R135" s="5">
        <v>9.4286532346025442</v>
      </c>
      <c r="S135" s="5">
        <v>10.551181347252971</v>
      </c>
      <c r="T135" s="5">
        <v>11.370582591550709</v>
      </c>
      <c r="U135" s="5">
        <v>11.79859459401289</v>
      </c>
      <c r="V135" s="5">
        <v>11.768674666196612</v>
      </c>
      <c r="W135" s="5">
        <v>11.25039530564395</v>
      </c>
      <c r="X135" s="5">
        <v>10.264663967434119</v>
      </c>
      <c r="Y135" s="5">
        <v>8.8935314458682839</v>
      </c>
      <c r="Z135" s="5">
        <v>7.2767350399504851</v>
      </c>
      <c r="AA135" s="5">
        <v>5.5901204532946709</v>
      </c>
      <c r="AB135" s="5">
        <v>4.0091690744016626</v>
      </c>
      <c r="AC135" s="5">
        <v>2.6699071584998997</v>
      </c>
      <c r="AD135" s="5">
        <v>1.642870915693823</v>
      </c>
      <c r="AE135" s="5">
        <v>0.92995091496539617</v>
      </c>
      <c r="AF135" s="5">
        <v>0.48237321179800213</v>
      </c>
      <c r="AG135" s="5">
        <v>0.22851414209431639</v>
      </c>
      <c r="AH135" s="5">
        <v>9.8580435014490445E-2</v>
      </c>
      <c r="AI135" s="5">
        <v>3.8629853606041799E-2</v>
      </c>
      <c r="AJ135" s="5">
        <v>1.3718798098963271E-2</v>
      </c>
      <c r="AK135" s="5">
        <v>4.4046747678395046E-3</v>
      </c>
      <c r="AL135" s="5">
        <v>1.2734862240442941E-3</v>
      </c>
      <c r="AM135" s="5">
        <v>3.2812279881299007E-4</v>
      </c>
      <c r="AN135" s="5">
        <v>7.248717967792663E-5</v>
      </c>
      <c r="AO135" s="5">
        <v>1.157514283759274E-5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16">
        <v>0</v>
      </c>
    </row>
    <row r="136" spans="1:72" x14ac:dyDescent="0.25">
      <c r="A136" s="100"/>
      <c r="B136" s="105"/>
      <c r="C136" s="3" t="s">
        <v>19</v>
      </c>
      <c r="D136" s="1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7.2218578508919783E-4</v>
      </c>
      <c r="J136" s="5">
        <v>3.8575003801318906E-3</v>
      </c>
      <c r="K136" s="5">
        <v>1.3734058499816671E-2</v>
      </c>
      <c r="L136" s="5">
        <v>4.0038973810796422E-2</v>
      </c>
      <c r="M136" s="5">
        <v>0.1023103006841045</v>
      </c>
      <c r="N136" s="5">
        <v>0.23541434368681349</v>
      </c>
      <c r="O136" s="5">
        <v>0.49524074655997574</v>
      </c>
      <c r="P136" s="5">
        <v>0.96142532810602477</v>
      </c>
      <c r="Q136" s="5">
        <v>1.736090301602631</v>
      </c>
      <c r="R136" s="5">
        <v>2.9362531794248419</v>
      </c>
      <c r="S136" s="5">
        <v>4.6811445678270935</v>
      </c>
      <c r="T136" s="5">
        <v>7.0806995407641944</v>
      </c>
      <c r="U136" s="5">
        <v>10.22460092179973</v>
      </c>
      <c r="V136" s="5">
        <v>14.172518688741761</v>
      </c>
      <c r="W136" s="5">
        <v>18.94803228980221</v>
      </c>
      <c r="X136" s="5">
        <v>24.531678178715008</v>
      </c>
      <c r="Y136" s="5">
        <v>30.86070332706857</v>
      </c>
      <c r="Z136" s="5">
        <v>37.834515186142845</v>
      </c>
      <c r="AA136" s="5">
        <v>45.335521192915735</v>
      </c>
      <c r="AB136" s="5">
        <v>53.256552881109265</v>
      </c>
      <c r="AC136" s="5">
        <v>61.536941736306694</v>
      </c>
      <c r="AD136" s="5">
        <v>70.179319142752988</v>
      </c>
      <c r="AE136" s="5">
        <v>79.260389387092033</v>
      </c>
      <c r="AF136" s="5">
        <v>88.92195395594716</v>
      </c>
      <c r="AG136" s="5">
        <v>99.361454458434892</v>
      </c>
      <c r="AH136" s="5">
        <v>110.8138257836398</v>
      </c>
      <c r="AI136" s="5">
        <v>123.53553220598229</v>
      </c>
      <c r="AJ136" s="5">
        <v>137.76881167735542</v>
      </c>
      <c r="AK136" s="5">
        <v>153.69908875445012</v>
      </c>
      <c r="AL136" s="5">
        <v>171.39719927475258</v>
      </c>
      <c r="AM136" s="5">
        <v>190.77483953140731</v>
      </c>
      <c r="AN136" s="5">
        <v>211.57705549576781</v>
      </c>
      <c r="AO136" s="5">
        <v>233.3992180638686</v>
      </c>
      <c r="AP136" s="5">
        <v>255.7278103395864</v>
      </c>
      <c r="AQ136" s="5">
        <v>277.98212248202657</v>
      </c>
      <c r="AR136" s="5">
        <v>299.54719590037939</v>
      </c>
      <c r="AS136" s="5">
        <v>319.80583380036893</v>
      </c>
      <c r="AT136" s="5">
        <v>338.18667528392632</v>
      </c>
      <c r="AU136" s="5">
        <v>354.2361541795463</v>
      </c>
      <c r="AV136" s="5">
        <v>367.6978604248348</v>
      </c>
      <c r="AW136" s="5">
        <v>378.35034386739829</v>
      </c>
      <c r="AX136" s="5">
        <v>386.23781540227844</v>
      </c>
      <c r="AY136" s="5">
        <v>391.19206658763579</v>
      </c>
      <c r="AZ136" s="5">
        <v>392.57683320318841</v>
      </c>
      <c r="BA136" s="5">
        <v>389.00904485561671</v>
      </c>
      <c r="BB136" s="5">
        <v>378.34363524371258</v>
      </c>
      <c r="BC136" s="5">
        <v>358.1412278022741</v>
      </c>
      <c r="BD136" s="5">
        <v>326.65481620178298</v>
      </c>
      <c r="BE136" s="5">
        <v>284.01448033627582</v>
      </c>
      <c r="BF136" s="5">
        <v>232.97187309519131</v>
      </c>
      <c r="BG136" s="5">
        <v>178.61141015915931</v>
      </c>
      <c r="BH136" s="5">
        <v>126.95924575736841</v>
      </c>
      <c r="BI136" s="5">
        <v>83.113583329812897</v>
      </c>
      <c r="BJ136" s="5">
        <v>49.840461563462632</v>
      </c>
      <c r="BK136" s="5">
        <v>27.259081203492499</v>
      </c>
      <c r="BL136" s="5">
        <v>13.550584772217849</v>
      </c>
      <c r="BM136" s="5">
        <v>6.1055417219507575</v>
      </c>
      <c r="BN136" s="5">
        <v>2.4879715217945351</v>
      </c>
      <c r="BO136" s="5">
        <v>0.91521594930818517</v>
      </c>
      <c r="BP136" s="5">
        <v>0.30340839955340265</v>
      </c>
      <c r="BQ136" s="5">
        <v>9.0453117628844379E-2</v>
      </c>
      <c r="BR136" s="5">
        <v>2.4125833024647721E-2</v>
      </c>
      <c r="BS136" s="5">
        <v>5.639892095582349E-3</v>
      </c>
      <c r="BT136" s="16">
        <v>1.0291869328075741E-3</v>
      </c>
    </row>
    <row r="137" spans="1:72" ht="15.75" thickBot="1" x14ac:dyDescent="0.3">
      <c r="A137" s="100"/>
      <c r="B137" s="106"/>
      <c r="C137" s="4" t="s">
        <v>20</v>
      </c>
      <c r="D137" s="1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16">
        <v>0</v>
      </c>
    </row>
    <row r="138" spans="1:72" x14ac:dyDescent="0.25">
      <c r="A138" s="100"/>
      <c r="B138" s="104" t="s">
        <v>23</v>
      </c>
      <c r="C138" s="2" t="s">
        <v>13</v>
      </c>
      <c r="D138" s="15">
        <v>4.0331016965075019E-4</v>
      </c>
      <c r="E138" s="5">
        <v>1.7064461233548471E-3</v>
      </c>
      <c r="F138" s="5">
        <v>5.2780446121554617E-3</v>
      </c>
      <c r="G138" s="5">
        <v>1.3969541302035491E-2</v>
      </c>
      <c r="H138" s="5">
        <v>3.2905426836554667E-2</v>
      </c>
      <c r="I138" s="5">
        <v>7.0106887781071686E-2</v>
      </c>
      <c r="J138" s="5">
        <v>0.13649168177699608</v>
      </c>
      <c r="K138" s="5">
        <v>0.24472086285135178</v>
      </c>
      <c r="L138" s="5">
        <v>0.40709402771975478</v>
      </c>
      <c r="M138" s="5">
        <v>0.63325132151343466</v>
      </c>
      <c r="N138" s="5">
        <v>0.92877332544051894</v>
      </c>
      <c r="O138" s="5">
        <v>1.2953087201397788</v>
      </c>
      <c r="P138" s="5">
        <v>1.7319418793170089</v>
      </c>
      <c r="Q138" s="5">
        <v>2.2367689369898769</v>
      </c>
      <c r="R138" s="5">
        <v>2.8077491289151801</v>
      </c>
      <c r="S138" s="5">
        <v>3.4423809474455189</v>
      </c>
      <c r="T138" s="5">
        <v>4.1371162512060584</v>
      </c>
      <c r="U138" s="5">
        <v>4.8864847511967646</v>
      </c>
      <c r="V138" s="5">
        <v>5.6827558558637756</v>
      </c>
      <c r="W138" s="5">
        <v>6.5156885282301706</v>
      </c>
      <c r="X138" s="5">
        <v>7.3725150615634831</v>
      </c>
      <c r="Y138" s="5">
        <v>8.2380700740246038</v>
      </c>
      <c r="Z138" s="5">
        <v>9.0952982924610204</v>
      </c>
      <c r="AA138" s="5">
        <v>9.926471140056714</v>
      </c>
      <c r="AB138" s="5">
        <v>10.715087187081421</v>
      </c>
      <c r="AC138" s="5">
        <v>11.44861649574</v>
      </c>
      <c r="AD138" s="5">
        <v>12.11972630766118</v>
      </c>
      <c r="AE138" s="5">
        <v>12.727447272336191</v>
      </c>
      <c r="AF138" s="5">
        <v>13.277527971007251</v>
      </c>
      <c r="AG138" s="5">
        <v>13.78264867567958</v>
      </c>
      <c r="AH138" s="5">
        <v>14.262966307007199</v>
      </c>
      <c r="AI138" s="5">
        <v>14.745578913956621</v>
      </c>
      <c r="AJ138" s="5">
        <v>15.261810019840102</v>
      </c>
      <c r="AK138" s="5">
        <v>15.841258203063489</v>
      </c>
      <c r="AL138" s="5">
        <v>16.50378241653133</v>
      </c>
      <c r="AM138" s="5">
        <v>17.25254981469957</v>
      </c>
      <c r="AN138" s="5">
        <v>18.071837868491382</v>
      </c>
      <c r="AO138" s="5">
        <v>18.930689718832838</v>
      </c>
      <c r="AP138" s="5">
        <v>19.791016729601992</v>
      </c>
      <c r="AQ138" s="5">
        <v>20.616380907670663</v>
      </c>
      <c r="AR138" s="5">
        <v>21.37824480748413</v>
      </c>
      <c r="AS138" s="5">
        <v>22.058573160543418</v>
      </c>
      <c r="AT138" s="5">
        <v>22.649612479055349</v>
      </c>
      <c r="AU138" s="5">
        <v>23.152304616759139</v>
      </c>
      <c r="AV138" s="5">
        <v>23.57422110669431</v>
      </c>
      <c r="AW138" s="5">
        <v>23.9140183028446</v>
      </c>
      <c r="AX138" s="5">
        <v>24.173651723560869</v>
      </c>
      <c r="AY138" s="5">
        <v>24.33082707574167</v>
      </c>
      <c r="AZ138" s="5">
        <v>24.3280353542781</v>
      </c>
      <c r="BA138" s="5">
        <v>24.060698523175489</v>
      </c>
      <c r="BB138" s="5">
        <v>23.380123690163131</v>
      </c>
      <c r="BC138" s="5">
        <v>22.124019728301672</v>
      </c>
      <c r="BD138" s="5">
        <v>20.17722540090325</v>
      </c>
      <c r="BE138" s="5">
        <v>17.543782833007839</v>
      </c>
      <c r="BF138" s="5">
        <v>14.39173979024957</v>
      </c>
      <c r="BG138" s="5">
        <v>11.034417813991769</v>
      </c>
      <c r="BH138" s="5">
        <v>7.8439224299109682</v>
      </c>
      <c r="BI138" s="5">
        <v>5.1353070983116273</v>
      </c>
      <c r="BJ138" s="5">
        <v>3.0796294925777068</v>
      </c>
      <c r="BK138" s="5">
        <v>1.6844047546920882</v>
      </c>
      <c r="BL138" s="5">
        <v>0.83735436386995687</v>
      </c>
      <c r="BM138" s="5">
        <v>0.37730197346433419</v>
      </c>
      <c r="BN138" s="5">
        <v>0.15375240300626208</v>
      </c>
      <c r="BO138" s="5">
        <v>5.6560089657214881E-2</v>
      </c>
      <c r="BP138" s="5">
        <v>1.8750932050880981E-2</v>
      </c>
      <c r="BQ138" s="5">
        <v>5.5901942342889257E-3</v>
      </c>
      <c r="BR138" s="5">
        <v>1.491057939279928E-3</v>
      </c>
      <c r="BS138" s="5">
        <v>3.4857521567350976E-4</v>
      </c>
      <c r="BT138" s="16">
        <v>6.3613364566284552E-5</v>
      </c>
    </row>
    <row r="139" spans="1:72" x14ac:dyDescent="0.25">
      <c r="A139" s="100"/>
      <c r="B139" s="105"/>
      <c r="C139" s="3" t="s">
        <v>14</v>
      </c>
      <c r="D139" s="15">
        <v>7.0982589858532038E-4</v>
      </c>
      <c r="E139" s="5">
        <v>2.8719438187513801E-3</v>
      </c>
      <c r="F139" s="5">
        <v>8.5639273595732764E-3</v>
      </c>
      <c r="G139" s="5">
        <v>2.1907067314228708E-2</v>
      </c>
      <c r="H139" s="5">
        <v>4.9829835328339164E-2</v>
      </c>
      <c r="I139" s="5">
        <v>0.10242692177316169</v>
      </c>
      <c r="J139" s="5">
        <v>0.1914959220767109</v>
      </c>
      <c r="K139" s="5">
        <v>0.32739829040883806</v>
      </c>
      <c r="L139" s="5">
        <v>0.51483139467856176</v>
      </c>
      <c r="M139" s="5">
        <v>0.74959923284167396</v>
      </c>
      <c r="N139" s="5">
        <v>1.018573751799861</v>
      </c>
      <c r="O139" s="5">
        <v>1.303438628371703</v>
      </c>
      <c r="P139" s="5">
        <v>1.5863669104971172</v>
      </c>
      <c r="Q139" s="5">
        <v>1.854366914213921</v>
      </c>
      <c r="R139" s="5">
        <v>2.0999389806290618</v>
      </c>
      <c r="S139" s="5">
        <v>2.3185871286122302</v>
      </c>
      <c r="T139" s="5">
        <v>2.5047312085566968</v>
      </c>
      <c r="U139" s="5">
        <v>2.649657109741546</v>
      </c>
      <c r="V139" s="5">
        <v>2.7424020295875171</v>
      </c>
      <c r="W139" s="5">
        <v>2.7731322975852577</v>
      </c>
      <c r="X139" s="5">
        <v>2.7373563277113542</v>
      </c>
      <c r="Y139" s="5">
        <v>2.6389932726234071</v>
      </c>
      <c r="Z139" s="5">
        <v>2.4907936055982849</v>
      </c>
      <c r="AA139" s="5">
        <v>2.3115919108532728</v>
      </c>
      <c r="AB139" s="5">
        <v>2.1211678144023303</v>
      </c>
      <c r="AC139" s="5">
        <v>1.934885033243392</v>
      </c>
      <c r="AD139" s="5">
        <v>1.7598644515401309</v>
      </c>
      <c r="AE139" s="5">
        <v>1.594727531692099</v>
      </c>
      <c r="AF139" s="5">
        <v>1.4324677583865082</v>
      </c>
      <c r="AG139" s="5">
        <v>1.2650121968450561</v>
      </c>
      <c r="AH139" s="5">
        <v>1.0875441699895338</v>
      </c>
      <c r="AI139" s="5">
        <v>0.90109723015130272</v>
      </c>
      <c r="AJ139" s="5">
        <v>0.71274642823736645</v>
      </c>
      <c r="AK139" s="5">
        <v>0.53354616291422352</v>
      </c>
      <c r="AL139" s="5">
        <v>0.3750722287238154</v>
      </c>
      <c r="AM139" s="5">
        <v>0.24591520693252258</v>
      </c>
      <c r="AN139" s="5">
        <v>0.1494775066654605</v>
      </c>
      <c r="AO139" s="5">
        <v>8.3796579655087591E-2</v>
      </c>
      <c r="AP139" s="5">
        <v>4.3131662069009119E-2</v>
      </c>
      <c r="AQ139" s="5">
        <v>2.0306380291592169E-2</v>
      </c>
      <c r="AR139" s="5">
        <v>8.7160573359609424E-3</v>
      </c>
      <c r="AS139" s="5">
        <v>3.401316940818471E-3</v>
      </c>
      <c r="AT139" s="5">
        <v>1.203712785864052E-3</v>
      </c>
      <c r="AU139" s="5">
        <v>3.8528649771743528E-4</v>
      </c>
      <c r="AV139" s="5">
        <v>1.110696690375848E-4</v>
      </c>
      <c r="AW139" s="5">
        <v>2.8524111461838332E-5</v>
      </c>
      <c r="AX139" s="5">
        <v>6.2769206528996319E-6</v>
      </c>
      <c r="AY139" s="5">
        <v>9.9469382081092288E-7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16">
        <v>0</v>
      </c>
    </row>
    <row r="140" spans="1:72" x14ac:dyDescent="0.25">
      <c r="A140" s="100"/>
      <c r="B140" s="105"/>
      <c r="C140" s="3" t="s">
        <v>15</v>
      </c>
      <c r="D140" s="15">
        <v>3.3878054250663012E-4</v>
      </c>
      <c r="E140" s="5">
        <v>1.5283157246509019E-3</v>
      </c>
      <c r="F140" s="5">
        <v>4.9574799770808311E-3</v>
      </c>
      <c r="G140" s="5">
        <v>1.3669483021798641E-2</v>
      </c>
      <c r="H140" s="5">
        <v>3.3478797806703819E-2</v>
      </c>
      <c r="I140" s="5">
        <v>7.4039323240957161E-2</v>
      </c>
      <c r="J140" s="5">
        <v>0.1499049919400838</v>
      </c>
      <c r="K140" s="5">
        <v>0.28038711550573492</v>
      </c>
      <c r="L140" s="5">
        <v>0.4882071904242356</v>
      </c>
      <c r="M140" s="5">
        <v>0.79704521517388471</v>
      </c>
      <c r="N140" s="5">
        <v>1.2286991159573499</v>
      </c>
      <c r="O140" s="5">
        <v>1.800736267818867</v>
      </c>
      <c r="P140" s="5">
        <v>2.525330507918877</v>
      </c>
      <c r="Q140" s="5">
        <v>3.4094309574669919</v>
      </c>
      <c r="R140" s="5">
        <v>4.4559840927377747</v>
      </c>
      <c r="S140" s="5">
        <v>5.6648509091789361</v>
      </c>
      <c r="T140" s="5">
        <v>7.034364321533217</v>
      </c>
      <c r="U140" s="5">
        <v>8.5607779633661298</v>
      </c>
      <c r="V140" s="5">
        <v>10.236786612642531</v>
      </c>
      <c r="W140" s="5">
        <v>12.04843260112604</v>
      </c>
      <c r="X140" s="5">
        <v>13.971926372042089</v>
      </c>
      <c r="Y140" s="5">
        <v>15.971655858711191</v>
      </c>
      <c r="Z140" s="5">
        <v>18.001040961095928</v>
      </c>
      <c r="AA140" s="5">
        <v>20.0073732874345</v>
      </c>
      <c r="AB140" s="5">
        <v>21.940004215278588</v>
      </c>
      <c r="AC140" s="5">
        <v>23.76048194081508</v>
      </c>
      <c r="AD140" s="5">
        <v>25.44823225059568</v>
      </c>
      <c r="AE140" s="5">
        <v>27.0031881255236</v>
      </c>
      <c r="AF140" s="5">
        <v>28.444110038264622</v>
      </c>
      <c r="AG140" s="5">
        <v>29.805139912472093</v>
      </c>
      <c r="AH140" s="5">
        <v>31.133205085281141</v>
      </c>
      <c r="AI140" s="5">
        <v>32.484435437266619</v>
      </c>
      <c r="AJ140" s="5">
        <v>33.917965744496549</v>
      </c>
      <c r="AK140" s="5">
        <v>35.48485389389613</v>
      </c>
      <c r="AL140" s="5">
        <v>37.214009369242028</v>
      </c>
      <c r="AM140" s="5">
        <v>39.100684504140126</v>
      </c>
      <c r="AN140" s="5">
        <v>41.104201623874118</v>
      </c>
      <c r="AO140" s="5">
        <v>43.156424952169949</v>
      </c>
      <c r="AP140" s="5">
        <v>45.178073840568054</v>
      </c>
      <c r="AQ140" s="5">
        <v>47.095597701422932</v>
      </c>
      <c r="AR140" s="5">
        <v>48.85273062500778</v>
      </c>
      <c r="AS140" s="5">
        <v>50.4149797225367</v>
      </c>
      <c r="AT140" s="5">
        <v>51.768909199059991</v>
      </c>
      <c r="AU140" s="5">
        <v>52.919030520916856</v>
      </c>
      <c r="AV140" s="5">
        <v>53.883783220750452</v>
      </c>
      <c r="AW140" s="5">
        <v>54.660574552350695</v>
      </c>
      <c r="AX140" s="5">
        <v>55.254052563746804</v>
      </c>
      <c r="AY140" s="5">
        <v>55.613317680325054</v>
      </c>
      <c r="AZ140" s="5">
        <v>55.606937952635654</v>
      </c>
      <c r="BA140" s="5">
        <v>54.995882338686854</v>
      </c>
      <c r="BB140" s="5">
        <v>53.440282720372863</v>
      </c>
      <c r="BC140" s="5">
        <v>50.569187950403787</v>
      </c>
      <c r="BD140" s="5">
        <v>46.119372344921722</v>
      </c>
      <c r="BE140" s="5">
        <v>40.100075046875055</v>
      </c>
      <c r="BF140" s="5">
        <v>32.895405234856156</v>
      </c>
      <c r="BG140" s="5">
        <v>25.221526431981179</v>
      </c>
      <c r="BH140" s="5">
        <v>17.928965554082211</v>
      </c>
      <c r="BI140" s="5">
        <v>11.737844796140861</v>
      </c>
      <c r="BJ140" s="5">
        <v>7.0391531258919002</v>
      </c>
      <c r="BK140" s="5">
        <v>3.8500680107247716</v>
      </c>
      <c r="BL140" s="5">
        <v>1.9139528317027581</v>
      </c>
      <c r="BM140" s="5">
        <v>0.86240451077562075</v>
      </c>
      <c r="BN140" s="5">
        <v>0.35143406401431326</v>
      </c>
      <c r="BO140" s="5">
        <v>0.1292802049307768</v>
      </c>
      <c r="BP140" s="5">
        <v>4.2859273259156498E-2</v>
      </c>
      <c r="BQ140" s="5">
        <v>1.277758682123183E-2</v>
      </c>
      <c r="BR140" s="5">
        <v>3.4081324326398349E-3</v>
      </c>
      <c r="BS140" s="5">
        <v>7.9674335011087956E-4</v>
      </c>
      <c r="BT140" s="16">
        <v>1.454019761515075E-4</v>
      </c>
    </row>
    <row r="141" spans="1:72" x14ac:dyDescent="0.25">
      <c r="A141" s="100"/>
      <c r="B141" s="105"/>
      <c r="C141" s="3" t="s">
        <v>16</v>
      </c>
      <c r="D141" s="15">
        <v>5.3774689286766699E-5</v>
      </c>
      <c r="E141" s="5">
        <v>3.0052690442128528E-4</v>
      </c>
      <c r="F141" s="5">
        <v>1.1067565915209149E-3</v>
      </c>
      <c r="G141" s="5">
        <v>3.3511196054679289E-3</v>
      </c>
      <c r="H141" s="5">
        <v>8.8783435248723334E-3</v>
      </c>
      <c r="I141" s="5">
        <v>2.114156125335823E-2</v>
      </c>
      <c r="J141" s="5">
        <v>4.6070251007912143E-2</v>
      </c>
      <c r="K141" s="5">
        <v>9.2873680880607504E-2</v>
      </c>
      <c r="L141" s="5">
        <v>0.1746341580038826</v>
      </c>
      <c r="M141" s="5">
        <v>0.30846857945488132</v>
      </c>
      <c r="N141" s="5">
        <v>0.51518709670290075</v>
      </c>
      <c r="O141" s="5">
        <v>0.81852838799817174</v>
      </c>
      <c r="P141" s="5">
        <v>1.2442136223574198</v>
      </c>
      <c r="Q141" s="5">
        <v>1.8190136453593511</v>
      </c>
      <c r="R141" s="5">
        <v>2.5699513441102892</v>
      </c>
      <c r="S141" s="5">
        <v>3.5236474035133849</v>
      </c>
      <c r="T141" s="5">
        <v>4.7058724763899287</v>
      </c>
      <c r="U141" s="5">
        <v>6.1411665565057252</v>
      </c>
      <c r="V141" s="5">
        <v>7.8533672223368365</v>
      </c>
      <c r="W141" s="5">
        <v>9.866197839642318</v>
      </c>
      <c r="X141" s="5">
        <v>12.204629872627219</v>
      </c>
      <c r="Y141" s="5">
        <v>14.8964545970133</v>
      </c>
      <c r="Z141" s="5">
        <v>17.973510134017502</v>
      </c>
      <c r="AA141" s="5">
        <v>21.472414455366643</v>
      </c>
      <c r="AB141" s="5">
        <v>25.434922470485578</v>
      </c>
      <c r="AC141" s="5">
        <v>29.904106128398482</v>
      </c>
      <c r="AD141" s="5">
        <v>34.9242741397318</v>
      </c>
      <c r="AE141" s="5">
        <v>40.533359256886115</v>
      </c>
      <c r="AF141" s="5">
        <v>46.750208650683234</v>
      </c>
      <c r="AG141" s="5">
        <v>53.553954730882886</v>
      </c>
      <c r="AH141" s="5">
        <v>60.859918576345159</v>
      </c>
      <c r="AI141" s="5">
        <v>68.497606098749742</v>
      </c>
      <c r="AJ141" s="5">
        <v>76.20585755035485</v>
      </c>
      <c r="AK141" s="5">
        <v>83.654584932944715</v>
      </c>
      <c r="AL141" s="5">
        <v>90.493280194315744</v>
      </c>
      <c r="AM141" s="5">
        <v>96.414616242909759</v>
      </c>
      <c r="AN141" s="5">
        <v>101.20579231637559</v>
      </c>
      <c r="AO141" s="5">
        <v>104.77559439444011</v>
      </c>
      <c r="AP141" s="5">
        <v>107.15100901284011</v>
      </c>
      <c r="AQ141" s="5">
        <v>108.45417856819621</v>
      </c>
      <c r="AR141" s="5">
        <v>108.8746202938534</v>
      </c>
      <c r="AS141" s="5">
        <v>108.6453437037338</v>
      </c>
      <c r="AT141" s="5">
        <v>108.02146570578731</v>
      </c>
      <c r="AU141" s="5">
        <v>107.2552027531506</v>
      </c>
      <c r="AV141" s="5">
        <v>106.56497326213061</v>
      </c>
      <c r="AW141" s="5">
        <v>106.04858865835281</v>
      </c>
      <c r="AX141" s="5">
        <v>105.7289701171983</v>
      </c>
      <c r="AY141" s="5">
        <v>105.4500007147882</v>
      </c>
      <c r="AZ141" s="5">
        <v>104.8599460346005</v>
      </c>
      <c r="BA141" s="5">
        <v>103.3951209541883</v>
      </c>
      <c r="BB141" s="5">
        <v>100.318606316838</v>
      </c>
      <c r="BC141" s="5">
        <v>94.862906568102161</v>
      </c>
      <c r="BD141" s="5">
        <v>86.489865513398613</v>
      </c>
      <c r="BE141" s="5">
        <v>75.192740024738143</v>
      </c>
      <c r="BF141" s="5">
        <v>61.680344920213727</v>
      </c>
      <c r="BG141" s="5">
        <v>47.290734076185181</v>
      </c>
      <c r="BH141" s="5">
        <v>33.616891314390472</v>
      </c>
      <c r="BI141" s="5">
        <v>22.008471551376601</v>
      </c>
      <c r="BJ141" s="5">
        <v>13.198412111047311</v>
      </c>
      <c r="BK141" s="5">
        <v>7.218877520108947</v>
      </c>
      <c r="BL141" s="5">
        <v>3.5886615594426718</v>
      </c>
      <c r="BM141" s="5">
        <v>1.6170084577042889</v>
      </c>
      <c r="BN141" s="5">
        <v>0.65893887002683749</v>
      </c>
      <c r="BO141" s="5">
        <v>0.2424003842452066</v>
      </c>
      <c r="BP141" s="5">
        <v>8.0361137360918433E-2</v>
      </c>
      <c r="BQ141" s="5">
        <v>2.3957975289809669E-2</v>
      </c>
      <c r="BR141" s="5">
        <v>6.3902483111996904E-3</v>
      </c>
      <c r="BS141" s="5">
        <v>1.4938937814578989E-3</v>
      </c>
      <c r="BT141" s="16">
        <v>2.726287052840766E-4</v>
      </c>
    </row>
    <row r="142" spans="1:72" x14ac:dyDescent="0.25">
      <c r="A142" s="100"/>
      <c r="B142" s="105"/>
      <c r="C142" s="3" t="s">
        <v>17</v>
      </c>
      <c r="D142" s="15">
        <v>5.5925676858237347E-4</v>
      </c>
      <c r="E142" s="5">
        <v>2.358971882254657E-3</v>
      </c>
      <c r="F142" s="5">
        <v>7.278586797865555E-3</v>
      </c>
      <c r="G142" s="5">
        <v>1.9222245862302902E-2</v>
      </c>
      <c r="H142" s="5">
        <v>4.5179763218689314E-2</v>
      </c>
      <c r="I142" s="5">
        <v>9.5975577801951206E-2</v>
      </c>
      <c r="J142" s="5">
        <v>0.1861595994336179</v>
      </c>
      <c r="K142" s="5">
        <v>0.33217506971676869</v>
      </c>
      <c r="L142" s="5">
        <v>0.54911795755795068</v>
      </c>
      <c r="M142" s="5">
        <v>0.84713303361296488</v>
      </c>
      <c r="N142" s="5">
        <v>1.2290077950353699</v>
      </c>
      <c r="O142" s="5">
        <v>1.689955484205276</v>
      </c>
      <c r="P142" s="5">
        <v>2.2193471795159767</v>
      </c>
      <c r="Q142" s="5">
        <v>2.8031200736586142</v>
      </c>
      <c r="R142" s="5">
        <v>3.425603959806617</v>
      </c>
      <c r="S142" s="5">
        <v>4.0706258566640905</v>
      </c>
      <c r="T142" s="5">
        <v>4.7216416860168362</v>
      </c>
      <c r="U142" s="5">
        <v>5.3623606576124603</v>
      </c>
      <c r="V142" s="5">
        <v>5.9781954576972556</v>
      </c>
      <c r="W142" s="5">
        <v>6.5583785400125967</v>
      </c>
      <c r="X142" s="5">
        <v>7.0984692661446376</v>
      </c>
      <c r="Y142" s="5">
        <v>7.6021821556513327</v>
      </c>
      <c r="Z142" s="5">
        <v>8.0813849315163306</v>
      </c>
      <c r="AA142" s="5">
        <v>8.5536562268784717</v>
      </c>
      <c r="AB142" s="5">
        <v>9.0378585186885356</v>
      </c>
      <c r="AC142" s="5">
        <v>9.5496509937647343</v>
      </c>
      <c r="AD142" s="5">
        <v>10.098105895662211</v>
      </c>
      <c r="AE142" s="5">
        <v>10.685658922258099</v>
      </c>
      <c r="AF142" s="5">
        <v>11.310701420210039</v>
      </c>
      <c r="AG142" s="5">
        <v>11.97135833094246</v>
      </c>
      <c r="AH142" s="5">
        <v>12.668873449003641</v>
      </c>
      <c r="AI142" s="5">
        <v>13.40852763592814</v>
      </c>
      <c r="AJ142" s="5">
        <v>14.197875866988459</v>
      </c>
      <c r="AK142" s="5">
        <v>15.04260452402557</v>
      </c>
      <c r="AL142" s="5">
        <v>15.94165582031963</v>
      </c>
      <c r="AM142" s="5">
        <v>16.88380117778285</v>
      </c>
      <c r="AN142" s="5">
        <v>17.84764906693059</v>
      </c>
      <c r="AO142" s="5">
        <v>18.804999232879283</v>
      </c>
      <c r="AP142" s="5">
        <v>19.72631923649848</v>
      </c>
      <c r="AQ142" s="5">
        <v>20.585921337233273</v>
      </c>
      <c r="AR142" s="5">
        <v>21.36517072148019</v>
      </c>
      <c r="AS142" s="5">
        <v>22.053471185132192</v>
      </c>
      <c r="AT142" s="5">
        <v>22.64780690987655</v>
      </c>
      <c r="AU142" s="5">
        <v>23.151726687012573</v>
      </c>
      <c r="AV142" s="5">
        <v>23.574054502190762</v>
      </c>
      <c r="AW142" s="5">
        <v>23.913975516677411</v>
      </c>
      <c r="AX142" s="5">
        <v>24.17364230817989</v>
      </c>
      <c r="AY142" s="5">
        <v>24.330825583700939</v>
      </c>
      <c r="AZ142" s="5">
        <v>24.3280353542781</v>
      </c>
      <c r="BA142" s="5">
        <v>24.060698523175489</v>
      </c>
      <c r="BB142" s="5">
        <v>23.380123690163131</v>
      </c>
      <c r="BC142" s="5">
        <v>22.124019728301672</v>
      </c>
      <c r="BD142" s="5">
        <v>20.17722540090325</v>
      </c>
      <c r="BE142" s="5">
        <v>17.543782833007839</v>
      </c>
      <c r="BF142" s="5">
        <v>14.39173979024957</v>
      </c>
      <c r="BG142" s="5">
        <v>11.034417813991769</v>
      </c>
      <c r="BH142" s="5">
        <v>7.8439224299109682</v>
      </c>
      <c r="BI142" s="5">
        <v>5.1353070983116273</v>
      </c>
      <c r="BJ142" s="5">
        <v>3.0796294925777068</v>
      </c>
      <c r="BK142" s="5">
        <v>1.6844047546920882</v>
      </c>
      <c r="BL142" s="5">
        <v>0.83735436386995687</v>
      </c>
      <c r="BM142" s="5">
        <v>0.37730197346433419</v>
      </c>
      <c r="BN142" s="5">
        <v>0.15375240300626208</v>
      </c>
      <c r="BO142" s="5">
        <v>5.6560089657214881E-2</v>
      </c>
      <c r="BP142" s="5">
        <v>1.8750932050880981E-2</v>
      </c>
      <c r="BQ142" s="5">
        <v>5.5901942342889257E-3</v>
      </c>
      <c r="BR142" s="5">
        <v>1.491057939279928E-3</v>
      </c>
      <c r="BS142" s="5">
        <v>3.4857521567350976E-4</v>
      </c>
      <c r="BT142" s="16">
        <v>6.3613364566284552E-5</v>
      </c>
    </row>
    <row r="143" spans="1:72" x14ac:dyDescent="0.25">
      <c r="A143" s="100"/>
      <c r="B143" s="105"/>
      <c r="C143" s="3" t="s">
        <v>18</v>
      </c>
      <c r="D143" s="15">
        <v>6.2378639572649365E-4</v>
      </c>
      <c r="E143" s="5">
        <v>2.6101030355992413E-3</v>
      </c>
      <c r="F143" s="5">
        <v>8.0021687428403713E-3</v>
      </c>
      <c r="G143" s="5">
        <v>2.101081824106962E-2</v>
      </c>
      <c r="H143" s="5">
        <v>4.9097345528538554E-2</v>
      </c>
      <c r="I143" s="5">
        <v>0.10360547055525629</v>
      </c>
      <c r="J143" s="5">
        <v>0.19937362688841889</v>
      </c>
      <c r="K143" s="5">
        <v>0.3523188715061687</v>
      </c>
      <c r="L143" s="5">
        <v>0.57540538942402208</v>
      </c>
      <c r="M143" s="5">
        <v>0.87422930343889671</v>
      </c>
      <c r="N143" s="5">
        <v>1.2440422076399118</v>
      </c>
      <c r="O143" s="5">
        <v>1.669402805768746</v>
      </c>
      <c r="P143" s="5">
        <v>2.126239577433167</v>
      </c>
      <c r="Q143" s="5">
        <v>2.584942889055919</v>
      </c>
      <c r="R143" s="5">
        <v>3.0130550026863432</v>
      </c>
      <c r="S143" s="5">
        <v>3.3779092573392768</v>
      </c>
      <c r="T143" s="5">
        <v>3.6475377907069442</v>
      </c>
      <c r="U143" s="5">
        <v>3.7930716194929368</v>
      </c>
      <c r="V143" s="5">
        <v>3.7921462158354347</v>
      </c>
      <c r="W143" s="5">
        <v>3.6336644790100041</v>
      </c>
      <c r="X143" s="5">
        <v>3.3229991273827491</v>
      </c>
      <c r="Y143" s="5">
        <v>2.8855336480174323</v>
      </c>
      <c r="Z143" s="5">
        <v>2.3658599351033471</v>
      </c>
      <c r="AA143" s="5">
        <v>1.8209300964930699</v>
      </c>
      <c r="AB143" s="5">
        <v>1.308151863334627</v>
      </c>
      <c r="AC143" s="5">
        <v>0.8724549001278209</v>
      </c>
      <c r="AD143" s="5">
        <v>0.53753690072373816</v>
      </c>
      <c r="AE143" s="5">
        <v>0.30460996910081978</v>
      </c>
      <c r="AF143" s="5">
        <v>0.15815224937613329</v>
      </c>
      <c r="AG143" s="5">
        <v>7.4980826548230961E-2</v>
      </c>
      <c r="AH143" s="5">
        <v>3.236817128759633E-2</v>
      </c>
      <c r="AI143" s="5">
        <v>1.2690927998670441E-2</v>
      </c>
      <c r="AJ143" s="5">
        <v>4.5091213081855036E-3</v>
      </c>
      <c r="AK143" s="5">
        <v>1.4483176812251641E-3</v>
      </c>
      <c r="AL143" s="5">
        <v>4.1891032523586741E-4</v>
      </c>
      <c r="AM143" s="5">
        <v>1.079769409219911E-4</v>
      </c>
      <c r="AN143" s="5">
        <v>2.3876902090963269E-5</v>
      </c>
      <c r="AO143" s="5">
        <v>3.8117644160932433E-6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16">
        <v>0</v>
      </c>
    </row>
    <row r="144" spans="1:72" x14ac:dyDescent="0.25">
      <c r="A144" s="100"/>
      <c r="B144" s="105"/>
      <c r="C144" s="3" t="s">
        <v>19</v>
      </c>
      <c r="D144" s="1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2.2874332554173029E-4</v>
      </c>
      <c r="J144" s="5">
        <v>1.2284234583809421E-3</v>
      </c>
      <c r="K144" s="5">
        <v>4.3785770778774959E-3</v>
      </c>
      <c r="L144" s="5">
        <v>1.279192262466896E-2</v>
      </c>
      <c r="M144" s="5">
        <v>3.2729296321357911E-2</v>
      </c>
      <c r="N144" s="5">
        <v>7.5432576205891444E-2</v>
      </c>
      <c r="O144" s="5">
        <v>0.15892756163682639</v>
      </c>
      <c r="P144" s="5">
        <v>0.30908215911526643</v>
      </c>
      <c r="Q144" s="5">
        <v>0.5591920991667042</v>
      </c>
      <c r="R144" s="5">
        <v>0.94786243846104234</v>
      </c>
      <c r="S144" s="5">
        <v>1.5148525216689772</v>
      </c>
      <c r="T144" s="5">
        <v>2.2977538580264842</v>
      </c>
      <c r="U144" s="5">
        <v>3.3280772062574413</v>
      </c>
      <c r="V144" s="5">
        <v>4.6284981837724928</v>
      </c>
      <c r="W144" s="5">
        <v>6.2100668106884624</v>
      </c>
      <c r="X144" s="5">
        <v>8.0698885340398725</v>
      </c>
      <c r="Y144" s="5">
        <v>10.19002113730817</v>
      </c>
      <c r="Z144" s="5">
        <v>12.539294993341981</v>
      </c>
      <c r="AA144" s="5">
        <v>15.079543503098421</v>
      </c>
      <c r="AB144" s="5">
        <v>17.775712516621578</v>
      </c>
      <c r="AC144" s="5">
        <v>20.608072256121787</v>
      </c>
      <c r="AD144" s="5">
        <v>23.579444007469881</v>
      </c>
      <c r="AE144" s="5">
        <v>26.718461799211362</v>
      </c>
      <c r="AF144" s="5">
        <v>30.077372554562359</v>
      </c>
      <c r="AG144" s="5">
        <v>33.726694502514484</v>
      </c>
      <c r="AH144" s="5">
        <v>37.75011333881767</v>
      </c>
      <c r="AI144" s="5">
        <v>42.236556937389707</v>
      </c>
      <c r="AJ144" s="5">
        <v>47.26899962533809</v>
      </c>
      <c r="AK144" s="5">
        <v>52.908094809396601</v>
      </c>
      <c r="AL144" s="5">
        <v>59.173955415045249</v>
      </c>
      <c r="AM144" s="5">
        <v>66.030258814012726</v>
      </c>
      <c r="AN144" s="5">
        <v>73.38442882873106</v>
      </c>
      <c r="AO144" s="5">
        <v>81.095710115083364</v>
      </c>
      <c r="AP144" s="5">
        <v>88.990760138350467</v>
      </c>
      <c r="AQ144" s="5">
        <v>96.877068916555103</v>
      </c>
      <c r="AR144" s="5">
        <v>104.55046943021341</v>
      </c>
      <c r="AS144" s="5">
        <v>111.80093390712669</v>
      </c>
      <c r="AT144" s="5">
        <v>118.4253068605458</v>
      </c>
      <c r="AU144" s="5">
        <v>124.25204666803441</v>
      </c>
      <c r="AV144" s="5">
        <v>129.17268394838189</v>
      </c>
      <c r="AW144" s="5">
        <v>133.09042488152329</v>
      </c>
      <c r="AX144" s="5">
        <v>136.0072897646636</v>
      </c>
      <c r="AY144" s="5">
        <v>137.85822926018182</v>
      </c>
      <c r="AZ144" s="5">
        <v>138.42040750818049</v>
      </c>
      <c r="BA144" s="5">
        <v>137.2118642775666</v>
      </c>
      <c r="BB144" s="5">
        <v>133.4826305847933</v>
      </c>
      <c r="BC144" s="5">
        <v>126.37729071491449</v>
      </c>
      <c r="BD144" s="5">
        <v>115.2823884956339</v>
      </c>
      <c r="BE144" s="5">
        <v>100.2450883053402</v>
      </c>
      <c r="BF144" s="5">
        <v>82.237052982281966</v>
      </c>
      <c r="BG144" s="5">
        <v>63.053444063732513</v>
      </c>
      <c r="BH144" s="5">
        <v>44.822332984719203</v>
      </c>
      <c r="BI144" s="5">
        <v>29.344599431739663</v>
      </c>
      <c r="BJ144" s="5">
        <v>17.597882814729751</v>
      </c>
      <c r="BK144" s="5">
        <v>9.6251700268119293</v>
      </c>
      <c r="BL144" s="5">
        <v>4.7848820792568958</v>
      </c>
      <c r="BM144" s="5">
        <v>2.1560112769390529</v>
      </c>
      <c r="BN144" s="5">
        <v>0.87858516003578335</v>
      </c>
      <c r="BO144" s="5">
        <v>0.32320051232694214</v>
      </c>
      <c r="BP144" s="5">
        <v>0.10714818314789129</v>
      </c>
      <c r="BQ144" s="5">
        <v>3.1943967053079572E-2</v>
      </c>
      <c r="BR144" s="5">
        <v>8.520331081599589E-3</v>
      </c>
      <c r="BS144" s="5">
        <v>1.9918583752771991E-3</v>
      </c>
      <c r="BT144" s="16">
        <v>3.6350494037876889E-4</v>
      </c>
    </row>
    <row r="145" spans="1:72" ht="15.75" thickBot="1" x14ac:dyDescent="0.3">
      <c r="A145" s="100"/>
      <c r="B145" s="106"/>
      <c r="C145" s="4" t="s">
        <v>20</v>
      </c>
      <c r="D145" s="1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16">
        <v>0</v>
      </c>
    </row>
    <row r="146" spans="1:72" x14ac:dyDescent="0.25">
      <c r="A146" s="100"/>
      <c r="B146" s="104" t="s">
        <v>24</v>
      </c>
      <c r="C146" s="2" t="s">
        <v>13</v>
      </c>
      <c r="D146" s="15">
        <v>1.8065701061626668E-4</v>
      </c>
      <c r="E146" s="5">
        <v>7.6413655553547895E-4</v>
      </c>
      <c r="F146" s="5">
        <v>2.3665412760392459E-3</v>
      </c>
      <c r="G146" s="5">
        <v>6.2729005706897703E-3</v>
      </c>
      <c r="H146" s="5">
        <v>1.479314099448523E-2</v>
      </c>
      <c r="I146" s="5">
        <v>3.1569711603891611E-2</v>
      </c>
      <c r="J146" s="5">
        <v>6.1583197078177526E-2</v>
      </c>
      <c r="K146" s="5">
        <v>0.11066713971075799</v>
      </c>
      <c r="L146" s="5">
        <v>0.18461383759740252</v>
      </c>
      <c r="M146" s="5">
        <v>0.28816108244607314</v>
      </c>
      <c r="N146" s="5">
        <v>0.42435722912042922</v>
      </c>
      <c r="O146" s="5">
        <v>0.59461078844794268</v>
      </c>
      <c r="P146" s="5">
        <v>0.79921679984760019</v>
      </c>
      <c r="Q146" s="5">
        <v>1.037960281152124</v>
      </c>
      <c r="R146" s="5">
        <v>1.3104577568022351</v>
      </c>
      <c r="S146" s="5">
        <v>1.6159484996374371</v>
      </c>
      <c r="T146" s="5">
        <v>1.9530407466989621</v>
      </c>
      <c r="U146" s="5">
        <v>2.3194430788135771</v>
      </c>
      <c r="V146" s="5">
        <v>2.7117593561598889</v>
      </c>
      <c r="W146" s="5">
        <v>3.1254847422356771</v>
      </c>
      <c r="X146" s="5">
        <v>3.5549276680094537</v>
      </c>
      <c r="Y146" s="5">
        <v>3.9931929615401107</v>
      </c>
      <c r="Z146" s="5">
        <v>4.432394475504819</v>
      </c>
      <c r="AA146" s="5">
        <v>4.8641081902254113</v>
      </c>
      <c r="AB146" s="5">
        <v>5.2801688264720266</v>
      </c>
      <c r="AC146" s="5">
        <v>5.6739925472461001</v>
      </c>
      <c r="AD146" s="5">
        <v>6.0411222979729073</v>
      </c>
      <c r="AE146" s="5">
        <v>6.3799110908438017</v>
      </c>
      <c r="AF146" s="5">
        <v>6.6920174776709711</v>
      </c>
      <c r="AG146" s="5">
        <v>6.9828349666000964</v>
      </c>
      <c r="AH146" s="5">
        <v>7.2619332605455771</v>
      </c>
      <c r="AI146" s="5">
        <v>7.5430497494043216</v>
      </c>
      <c r="AJ146" s="5">
        <v>7.8426241962738112</v>
      </c>
      <c r="AK146" s="5">
        <v>8.1766047955170578</v>
      </c>
      <c r="AL146" s="5">
        <v>8.5562161836054944</v>
      </c>
      <c r="AM146" s="5">
        <v>8.984038052434089</v>
      </c>
      <c r="AN146" s="5">
        <v>9.4525811312457186</v>
      </c>
      <c r="AO146" s="5">
        <v>9.9458049153778241</v>
      </c>
      <c r="AP146" s="5">
        <v>10.44306599035056</v>
      </c>
      <c r="AQ146" s="5">
        <v>10.923685814794499</v>
      </c>
      <c r="AR146" s="5">
        <v>11.37051649662831</v>
      </c>
      <c r="AS146" s="5">
        <v>11.77180515608547</v>
      </c>
      <c r="AT146" s="5">
        <v>12.12157211824479</v>
      </c>
      <c r="AU146" s="5">
        <v>12.419090694931938</v>
      </c>
      <c r="AV146" s="5">
        <v>12.667885276803831</v>
      </c>
      <c r="AW146" s="5">
        <v>12.867287958633959</v>
      </c>
      <c r="AX146" s="5">
        <v>13.018893139340829</v>
      </c>
      <c r="AY146" s="5">
        <v>13.11151761762876</v>
      </c>
      <c r="AZ146" s="5">
        <v>13.11509873156527</v>
      </c>
      <c r="BA146" s="5">
        <v>12.974123526555561</v>
      </c>
      <c r="BB146" s="5">
        <v>12.609093281834429</v>
      </c>
      <c r="BC146" s="5">
        <v>11.932931312459729</v>
      </c>
      <c r="BD146" s="5">
        <v>10.883764132137969</v>
      </c>
      <c r="BE146" s="5">
        <v>9.4638731302782002</v>
      </c>
      <c r="BF146" s="5">
        <v>7.7639473290454966</v>
      </c>
      <c r="BG146" s="5">
        <v>5.9530416831970641</v>
      </c>
      <c r="BH146" s="5">
        <v>4.2319458869509177</v>
      </c>
      <c r="BI146" s="5">
        <v>2.7706905087235447</v>
      </c>
      <c r="BJ146" s="5">
        <v>1.6616235982640459</v>
      </c>
      <c r="BK146" s="5">
        <v>0.90884813200733872</v>
      </c>
      <c r="BL146" s="5">
        <v>0.45181768281730678</v>
      </c>
      <c r="BM146" s="5">
        <v>0.2035873253140113</v>
      </c>
      <c r="BN146" s="5">
        <v>8.2964092596186728E-2</v>
      </c>
      <c r="BO146" s="5">
        <v>3.0519963824532582E-2</v>
      </c>
      <c r="BP146" s="5">
        <v>1.01181647237964E-2</v>
      </c>
      <c r="BQ146" s="5">
        <v>3.016548919423663E-3</v>
      </c>
      <c r="BR146" s="5">
        <v>8.0460551766549913E-4</v>
      </c>
      <c r="BS146" s="5">
        <v>1.8810167035716299E-4</v>
      </c>
      <c r="BT146" s="16">
        <v>3.4328954709817401E-5</v>
      </c>
    </row>
    <row r="147" spans="1:72" x14ac:dyDescent="0.25">
      <c r="A147" s="100"/>
      <c r="B147" s="105"/>
      <c r="C147" s="3" t="s">
        <v>14</v>
      </c>
      <c r="D147" s="15">
        <v>3.1795633868462938E-4</v>
      </c>
      <c r="E147" s="5">
        <v>1.2860789496349789E-3</v>
      </c>
      <c r="F147" s="5">
        <v>3.83888750245773E-3</v>
      </c>
      <c r="G147" s="5">
        <v>9.8302392167726963E-3</v>
      </c>
      <c r="H147" s="5">
        <v>2.2377099561375461E-2</v>
      </c>
      <c r="I147" s="5">
        <v>4.604578502094165E-2</v>
      </c>
      <c r="J147" s="5">
        <v>8.6197341734667463E-2</v>
      </c>
      <c r="K147" s="5">
        <v>0.14760245947772771</v>
      </c>
      <c r="L147" s="5">
        <v>0.23257040558649292</v>
      </c>
      <c r="M147" s="5">
        <v>0.33949364201559917</v>
      </c>
      <c r="N147" s="5">
        <v>0.46279977436727793</v>
      </c>
      <c r="O147" s="5">
        <v>0.59458584188048513</v>
      </c>
      <c r="P147" s="5">
        <v>0.72707828619344084</v>
      </c>
      <c r="Q147" s="5">
        <v>0.85450012026731514</v>
      </c>
      <c r="R147" s="5">
        <v>0.9733159674298848</v>
      </c>
      <c r="S147" s="5">
        <v>1.0811062786778229</v>
      </c>
      <c r="T147" s="5">
        <v>1.17475720472318</v>
      </c>
      <c r="U147" s="5">
        <v>1.2496343922305928</v>
      </c>
      <c r="V147" s="5">
        <v>1.3000755170904832</v>
      </c>
      <c r="W147" s="5">
        <v>1.3210394055608421</v>
      </c>
      <c r="X147" s="5">
        <v>1.3101080475826912</v>
      </c>
      <c r="Y147" s="5">
        <v>1.268948385846365</v>
      </c>
      <c r="Z147" s="5">
        <v>1.2035206003831882</v>
      </c>
      <c r="AA147" s="5">
        <v>1.122756181931702</v>
      </c>
      <c r="AB147" s="5">
        <v>1.0360695261797661</v>
      </c>
      <c r="AC147" s="5">
        <v>0.95074831667699256</v>
      </c>
      <c r="AD147" s="5">
        <v>0.87006654399913108</v>
      </c>
      <c r="AE147" s="5">
        <v>0.79315270867952237</v>
      </c>
      <c r="AF147" s="5">
        <v>0.71640604752859494</v>
      </c>
      <c r="AG147" s="5">
        <v>0.63576480088750409</v>
      </c>
      <c r="AH147" s="5">
        <v>0.54887041931294955</v>
      </c>
      <c r="AI147" s="5">
        <v>0.45637484156242547</v>
      </c>
      <c r="AJ147" s="5">
        <v>0.36203689730265637</v>
      </c>
      <c r="AK147" s="5">
        <v>0.2716689823187553</v>
      </c>
      <c r="AL147" s="5">
        <v>0.191362220069654</v>
      </c>
      <c r="AM147" s="5">
        <v>0.12567763943722909</v>
      </c>
      <c r="AN147" s="5">
        <v>7.650091155142956E-2</v>
      </c>
      <c r="AO147" s="5">
        <v>4.2938281901879947E-2</v>
      </c>
      <c r="AP147" s="5">
        <v>2.2124283933848132E-2</v>
      </c>
      <c r="AQ147" s="5">
        <v>1.0425585451701171E-2</v>
      </c>
      <c r="AR147" s="5">
        <v>4.478513199172301E-3</v>
      </c>
      <c r="AS147" s="5">
        <v>1.7489079080538741E-3</v>
      </c>
      <c r="AT147" s="5">
        <v>6.1931773690318461E-4</v>
      </c>
      <c r="AU147" s="5">
        <v>1.9834724338283391E-4</v>
      </c>
      <c r="AV147" s="5">
        <v>5.7211102013362132E-5</v>
      </c>
      <c r="AW147" s="5">
        <v>1.470098322255423E-5</v>
      </c>
      <c r="AX147" s="5">
        <v>3.238833471393447E-6</v>
      </c>
      <c r="AY147" s="5">
        <v>5.1425720315859482E-7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16">
        <v>0</v>
      </c>
    </row>
    <row r="148" spans="1:72" x14ac:dyDescent="0.25">
      <c r="A148" s="100"/>
      <c r="B148" s="105"/>
      <c r="C148" s="3" t="s">
        <v>15</v>
      </c>
      <c r="D148" s="15">
        <v>1.51751888917664E-4</v>
      </c>
      <c r="E148" s="5">
        <v>6.8434237583852653E-4</v>
      </c>
      <c r="F148" s="5">
        <v>2.2235017198633817E-3</v>
      </c>
      <c r="G148" s="5">
        <v>6.1431728815647931E-3</v>
      </c>
      <c r="H148" s="5">
        <v>1.5068725749586551E-2</v>
      </c>
      <c r="I148" s="5">
        <v>3.339695539056934E-2</v>
      </c>
      <c r="J148" s="5">
        <v>6.7782711428879358E-2</v>
      </c>
      <c r="K148" s="5">
        <v>0.1271265400207115</v>
      </c>
      <c r="L148" s="5">
        <v>0.22205871684818121</v>
      </c>
      <c r="M148" s="5">
        <v>0.36388314623199147</v>
      </c>
      <c r="N148" s="5">
        <v>0.56331292134574129</v>
      </c>
      <c r="O148" s="5">
        <v>0.82943755212132897</v>
      </c>
      <c r="P148" s="5">
        <v>1.1690830391577489</v>
      </c>
      <c r="Q148" s="5">
        <v>1.5867301806888159</v>
      </c>
      <c r="R148" s="5">
        <v>2.08501714833797</v>
      </c>
      <c r="S148" s="5">
        <v>2.6650207076932428</v>
      </c>
      <c r="T148" s="5">
        <v>3.326954078871609</v>
      </c>
      <c r="U148" s="5">
        <v>4.0701166419192818</v>
      </c>
      <c r="V148" s="5">
        <v>4.8920338649285267</v>
      </c>
      <c r="W148" s="5">
        <v>5.7872033524972588</v>
      </c>
      <c r="X148" s="5">
        <v>6.7454265367837882</v>
      </c>
      <c r="Y148" s="5">
        <v>7.7506868599489938</v>
      </c>
      <c r="Z148" s="5">
        <v>8.7814894621937132</v>
      </c>
      <c r="AA148" s="5">
        <v>9.812898331832022</v>
      </c>
      <c r="AB148" s="5">
        <v>10.820226610868438</v>
      </c>
      <c r="AC148" s="5">
        <v>11.783941590034191</v>
      </c>
      <c r="AD148" s="5">
        <v>12.692329953169379</v>
      </c>
      <c r="AE148" s="5">
        <v>13.543028333995931</v>
      </c>
      <c r="AF148" s="5">
        <v>14.342898294005449</v>
      </c>
      <c r="AG148" s="5">
        <v>15.10701636433218</v>
      </c>
      <c r="AH148" s="5">
        <v>15.857729082118698</v>
      </c>
      <c r="AI148" s="5">
        <v>16.6234285893125</v>
      </c>
      <c r="AJ148" s="5">
        <v>17.435209051833908</v>
      </c>
      <c r="AK148" s="5">
        <v>18.320864435399908</v>
      </c>
      <c r="AL148" s="5">
        <v>19.2974105205722</v>
      </c>
      <c r="AM148" s="5">
        <v>20.364394717431299</v>
      </c>
      <c r="AN148" s="5">
        <v>21.502079963531212</v>
      </c>
      <c r="AO148" s="5">
        <v>22.674995458435159</v>
      </c>
      <c r="AP148" s="5">
        <v>23.839839306891051</v>
      </c>
      <c r="AQ148" s="5">
        <v>24.954275710702984</v>
      </c>
      <c r="AR148" s="5">
        <v>25.983674010094401</v>
      </c>
      <c r="AS148" s="5">
        <v>26.904609696034431</v>
      </c>
      <c r="AT148" s="5">
        <v>27.705610053345151</v>
      </c>
      <c r="AU148" s="5">
        <v>28.38622383144271</v>
      </c>
      <c r="AV148" s="5">
        <v>28.95508870334173</v>
      </c>
      <c r="AW148" s="5">
        <v>29.410923954114679</v>
      </c>
      <c r="AX148" s="5">
        <v>29.757465637219322</v>
      </c>
      <c r="AY148" s="5">
        <v>29.969182428088111</v>
      </c>
      <c r="AZ148" s="5">
        <v>29.97736852929204</v>
      </c>
      <c r="BA148" s="5">
        <v>29.65513948926986</v>
      </c>
      <c r="BB148" s="5">
        <v>28.820784644192972</v>
      </c>
      <c r="BC148" s="5">
        <v>27.275271571336518</v>
      </c>
      <c r="BD148" s="5">
        <v>24.877175159172502</v>
      </c>
      <c r="BE148" s="5">
        <v>21.631710012064449</v>
      </c>
      <c r="BF148" s="5">
        <v>17.746165323532558</v>
      </c>
      <c r="BG148" s="5">
        <v>13.606952418736151</v>
      </c>
      <c r="BH148" s="5">
        <v>9.6730191701735251</v>
      </c>
      <c r="BI148" s="5">
        <v>6.3330068770823891</v>
      </c>
      <c r="BJ148" s="5">
        <v>3.7979967960321042</v>
      </c>
      <c r="BK148" s="5">
        <v>2.077367158873916</v>
      </c>
      <c r="BL148" s="5">
        <v>1.0327261321538439</v>
      </c>
      <c r="BM148" s="5">
        <v>0.46534245786059714</v>
      </c>
      <c r="BN148" s="5">
        <v>0.18963221164842681</v>
      </c>
      <c r="BO148" s="5">
        <v>6.9759917313217332E-2</v>
      </c>
      <c r="BP148" s="5">
        <v>2.312723365439176E-2</v>
      </c>
      <c r="BQ148" s="5">
        <v>6.8949689586826598E-3</v>
      </c>
      <c r="BR148" s="5">
        <v>1.8390983260925691E-3</v>
      </c>
      <c r="BS148" s="5">
        <v>4.2994667510208687E-4</v>
      </c>
      <c r="BT148" s="16">
        <v>7.846618219386834E-5</v>
      </c>
    </row>
    <row r="149" spans="1:72" x14ac:dyDescent="0.25">
      <c r="A149" s="100"/>
      <c r="B149" s="105"/>
      <c r="C149" s="3" t="s">
        <v>16</v>
      </c>
      <c r="D149" s="15">
        <v>2.408760141550223E-5</v>
      </c>
      <c r="E149" s="5">
        <v>1.345523119088773E-4</v>
      </c>
      <c r="F149" s="5">
        <v>4.9677502756709062E-4</v>
      </c>
      <c r="G149" s="5">
        <v>1.508645513670471E-3</v>
      </c>
      <c r="H149" s="5">
        <v>4.0051013486638908E-3</v>
      </c>
      <c r="I149" s="5">
        <v>9.5658326137810414E-3</v>
      </c>
      <c r="J149" s="5">
        <v>2.091249451742172E-2</v>
      </c>
      <c r="K149" s="5">
        <v>4.2297191960492191E-2</v>
      </c>
      <c r="L149" s="5">
        <v>7.9828117093602394E-2</v>
      </c>
      <c r="M149" s="5">
        <v>0.1415881916451574</v>
      </c>
      <c r="N149" s="5">
        <v>0.23752024513879352</v>
      </c>
      <c r="O149" s="5">
        <v>0.37915983030382827</v>
      </c>
      <c r="P149" s="5">
        <v>0.57920175337063662</v>
      </c>
      <c r="Q149" s="5">
        <v>0.85103579031341059</v>
      </c>
      <c r="R149" s="5">
        <v>1.2084234703871519</v>
      </c>
      <c r="S149" s="5">
        <v>1.6651435583410148</v>
      </c>
      <c r="T149" s="5">
        <v>2.234753607762975</v>
      </c>
      <c r="U149" s="5">
        <v>2.9306615680676087</v>
      </c>
      <c r="V149" s="5">
        <v>3.766165484924604</v>
      </c>
      <c r="W149" s="5">
        <v>4.7550904834104477</v>
      </c>
      <c r="X149" s="5">
        <v>5.9123950967261685</v>
      </c>
      <c r="Y149" s="5">
        <v>7.2548740637306306</v>
      </c>
      <c r="Z149" s="5">
        <v>8.8019269491646437</v>
      </c>
      <c r="AA149" s="5">
        <v>10.57560354934804</v>
      </c>
      <c r="AB149" s="5">
        <v>12.60034836258232</v>
      </c>
      <c r="AC149" s="5">
        <v>14.900979357942299</v>
      </c>
      <c r="AD149" s="5">
        <v>17.502168994901531</v>
      </c>
      <c r="AE149" s="5">
        <v>20.424392350337389</v>
      </c>
      <c r="AF149" s="5">
        <v>23.67802918787973</v>
      </c>
      <c r="AG149" s="5">
        <v>27.253167767877549</v>
      </c>
      <c r="AH149" s="5">
        <v>31.106973952572112</v>
      </c>
      <c r="AI149" s="5">
        <v>35.153114311414313</v>
      </c>
      <c r="AJ149" s="5">
        <v>39.258683433385634</v>
      </c>
      <c r="AK149" s="5">
        <v>43.254919108924845</v>
      </c>
      <c r="AL149" s="5">
        <v>46.962054102325446</v>
      </c>
      <c r="AM149" s="5">
        <v>50.221098232428766</v>
      </c>
      <c r="AN149" s="5">
        <v>52.919526071114198</v>
      </c>
      <c r="AO149" s="5">
        <v>55.00424901490095</v>
      </c>
      <c r="AP149" s="5">
        <v>56.479555566613826</v>
      </c>
      <c r="AQ149" s="5">
        <v>57.396185050542698</v>
      </c>
      <c r="AR149" s="5">
        <v>57.839287798012009</v>
      </c>
      <c r="AS149" s="5">
        <v>57.918925634957823</v>
      </c>
      <c r="AT149" s="5">
        <v>57.761147505378247</v>
      </c>
      <c r="AU149" s="5">
        <v>57.495614370844436</v>
      </c>
      <c r="AV149" s="5">
        <v>57.238617665113473</v>
      </c>
      <c r="AW149" s="5">
        <v>57.045093290519389</v>
      </c>
      <c r="AX149" s="5">
        <v>56.931946789252073</v>
      </c>
      <c r="AY149" s="5">
        <v>56.820608364880229</v>
      </c>
      <c r="AZ149" s="5">
        <v>56.527051110594506</v>
      </c>
      <c r="BA149" s="5">
        <v>55.752181123792532</v>
      </c>
      <c r="BB149" s="5">
        <v>54.102235969222647</v>
      </c>
      <c r="BC149" s="5">
        <v>51.165618131609989</v>
      </c>
      <c r="BD149" s="5">
        <v>46.653304709406065</v>
      </c>
      <c r="BE149" s="5">
        <v>40.562191026789328</v>
      </c>
      <c r="BF149" s="5">
        <v>33.27484317779949</v>
      </c>
      <c r="BG149" s="5">
        <v>25.51323539444569</v>
      </c>
      <c r="BH149" s="5">
        <v>18.136954366442609</v>
      </c>
      <c r="BI149" s="5">
        <v>11.87439463100222</v>
      </c>
      <c r="BJ149" s="5">
        <v>7.1212439925601938</v>
      </c>
      <c r="BK149" s="5">
        <v>3.8950634228885943</v>
      </c>
      <c r="BL149" s="5">
        <v>1.936361497788458</v>
      </c>
      <c r="BM149" s="5">
        <v>0.87251710848861974</v>
      </c>
      <c r="BN149" s="5">
        <v>0.35556039684080021</v>
      </c>
      <c r="BO149" s="5">
        <v>0.1307998449622825</v>
      </c>
      <c r="BP149" s="5">
        <v>4.3363563101984554E-2</v>
      </c>
      <c r="BQ149" s="5">
        <v>1.292806679752999E-2</v>
      </c>
      <c r="BR149" s="5">
        <v>3.4483093614235683E-3</v>
      </c>
      <c r="BS149" s="5">
        <v>8.061500158164129E-4</v>
      </c>
      <c r="BT149" s="16">
        <v>1.471240916135031E-4</v>
      </c>
    </row>
    <row r="150" spans="1:72" x14ac:dyDescent="0.25">
      <c r="A150" s="100"/>
      <c r="B150" s="105"/>
      <c r="C150" s="3" t="s">
        <v>17</v>
      </c>
      <c r="D150" s="15">
        <v>2.5051105472122319E-4</v>
      </c>
      <c r="E150" s="5">
        <v>1.056335946558783E-3</v>
      </c>
      <c r="F150" s="5">
        <v>3.2634802836982351E-3</v>
      </c>
      <c r="G150" s="5">
        <v>8.6311962475986333E-3</v>
      </c>
      <c r="H150" s="5">
        <v>2.030988725741293E-2</v>
      </c>
      <c r="I150" s="5">
        <v>4.32130970146066E-2</v>
      </c>
      <c r="J150" s="5">
        <v>8.3974661116113139E-2</v>
      </c>
      <c r="K150" s="5">
        <v>0.15016699222348212</v>
      </c>
      <c r="L150" s="5">
        <v>0.2489040659521681</v>
      </c>
      <c r="M150" s="5">
        <v>0.38523554904591967</v>
      </c>
      <c r="N150" s="5">
        <v>0.56104241879255234</v>
      </c>
      <c r="O150" s="5">
        <v>0.77489742252750127</v>
      </c>
      <c r="P150" s="5">
        <v>1.0227051682662591</v>
      </c>
      <c r="Q150" s="5">
        <v>1.298632607553192</v>
      </c>
      <c r="R150" s="5">
        <v>1.5958475022050409</v>
      </c>
      <c r="S150" s="5">
        <v>1.9069670477797049</v>
      </c>
      <c r="T150" s="5">
        <v>2.2241501603242688</v>
      </c>
      <c r="U150" s="5">
        <v>2.539565522262047</v>
      </c>
      <c r="V150" s="5">
        <v>2.8461163356210988</v>
      </c>
      <c r="W150" s="5">
        <v>3.1386161632032712</v>
      </c>
      <c r="X150" s="5">
        <v>3.4150007292832227</v>
      </c>
      <c r="Y150" s="5">
        <v>3.6772020034568551</v>
      </c>
      <c r="Z150" s="5">
        <v>3.931176918997993</v>
      </c>
      <c r="AA150" s="5">
        <v>4.1856492808018686</v>
      </c>
      <c r="AB150" s="5">
        <v>4.4498664805999777</v>
      </c>
      <c r="AC150" s="5">
        <v>4.7313899353629321</v>
      </c>
      <c r="AD150" s="5">
        <v>5.0343513063293699</v>
      </c>
      <c r="AE150" s="5">
        <v>5.3594426649823079</v>
      </c>
      <c r="AF150" s="5">
        <v>5.7053774045768684</v>
      </c>
      <c r="AG150" s="5">
        <v>6.0709299350563919</v>
      </c>
      <c r="AH150" s="5">
        <v>6.456659887582366</v>
      </c>
      <c r="AI150" s="5">
        <v>6.8655617150581563</v>
      </c>
      <c r="AJ150" s="5">
        <v>7.3020835696662898</v>
      </c>
      <c r="AK150" s="5">
        <v>7.7699093787748232</v>
      </c>
      <c r="AL150" s="5">
        <v>8.2694066629445384</v>
      </c>
      <c r="AM150" s="5">
        <v>8.7955818912133648</v>
      </c>
      <c r="AN150" s="5">
        <v>9.3378431068925067</v>
      </c>
      <c r="AO150" s="5">
        <v>9.8813996223702318</v>
      </c>
      <c r="AP150" s="5">
        <v>10.40987956444979</v>
      </c>
      <c r="AQ150" s="5">
        <v>10.90804743661695</v>
      </c>
      <c r="AR150" s="5">
        <v>11.363798726829549</v>
      </c>
      <c r="AS150" s="5">
        <v>11.769181794223391</v>
      </c>
      <c r="AT150" s="5">
        <v>12.120643141639439</v>
      </c>
      <c r="AU150" s="5">
        <v>12.41879317406687</v>
      </c>
      <c r="AV150" s="5">
        <v>12.66779946015081</v>
      </c>
      <c r="AW150" s="5">
        <v>12.86726590715913</v>
      </c>
      <c r="AX150" s="5">
        <v>13.018888281090621</v>
      </c>
      <c r="AY150" s="5">
        <v>13.11151684624296</v>
      </c>
      <c r="AZ150" s="5">
        <v>13.11509873156527</v>
      </c>
      <c r="BA150" s="5">
        <v>12.974123526555561</v>
      </c>
      <c r="BB150" s="5">
        <v>12.609093281834429</v>
      </c>
      <c r="BC150" s="5">
        <v>11.932931312459729</v>
      </c>
      <c r="BD150" s="5">
        <v>10.883764132137969</v>
      </c>
      <c r="BE150" s="5">
        <v>9.4638731302782002</v>
      </c>
      <c r="BF150" s="5">
        <v>7.7639473290454966</v>
      </c>
      <c r="BG150" s="5">
        <v>5.9530416831970641</v>
      </c>
      <c r="BH150" s="5">
        <v>4.2319458869509177</v>
      </c>
      <c r="BI150" s="5">
        <v>2.7706905087235447</v>
      </c>
      <c r="BJ150" s="5">
        <v>1.6616235982640459</v>
      </c>
      <c r="BK150" s="5">
        <v>0.90884813200733872</v>
      </c>
      <c r="BL150" s="5">
        <v>0.45181768281730678</v>
      </c>
      <c r="BM150" s="5">
        <v>0.2035873253140113</v>
      </c>
      <c r="BN150" s="5">
        <v>8.2964092596186728E-2</v>
      </c>
      <c r="BO150" s="5">
        <v>3.0519963824532582E-2</v>
      </c>
      <c r="BP150" s="5">
        <v>1.01181647237964E-2</v>
      </c>
      <c r="BQ150" s="5">
        <v>3.016548919423663E-3</v>
      </c>
      <c r="BR150" s="5">
        <v>8.0460551766549913E-4</v>
      </c>
      <c r="BS150" s="5">
        <v>1.8810167035716299E-4</v>
      </c>
      <c r="BT150" s="16">
        <v>3.4328954709817401E-5</v>
      </c>
    </row>
    <row r="151" spans="1:72" x14ac:dyDescent="0.25">
      <c r="A151" s="100"/>
      <c r="B151" s="105"/>
      <c r="C151" s="3" t="s">
        <v>18</v>
      </c>
      <c r="D151" s="15">
        <v>2.7941617641982579E-4</v>
      </c>
      <c r="E151" s="5">
        <v>1.1687975640932149E-3</v>
      </c>
      <c r="F151" s="5">
        <v>3.5877560306359579E-3</v>
      </c>
      <c r="G151" s="5">
        <v>9.4331827076354451E-3</v>
      </c>
      <c r="H151" s="5">
        <v>2.206698505171082E-2</v>
      </c>
      <c r="I151" s="5">
        <v>4.6634449212598607E-2</v>
      </c>
      <c r="J151" s="5">
        <v>8.9894362351582255E-2</v>
      </c>
      <c r="K151" s="5">
        <v>0.1591716664338706</v>
      </c>
      <c r="L151" s="5">
        <v>0.26059181154597538</v>
      </c>
      <c r="M151" s="5">
        <v>0.39709309668462323</v>
      </c>
      <c r="N151" s="5">
        <v>0.56704405496958898</v>
      </c>
      <c r="O151" s="5">
        <v>0.76400115072383934</v>
      </c>
      <c r="P151" s="5">
        <v>0.97746949443823627</v>
      </c>
      <c r="Q151" s="5">
        <v>1.194125393666325</v>
      </c>
      <c r="R151" s="5">
        <v>1.3989066404025821</v>
      </c>
      <c r="S151" s="5">
        <v>1.5761928400844281</v>
      </c>
      <c r="T151" s="5">
        <v>1.710273301088252</v>
      </c>
      <c r="U151" s="5">
        <v>1.7866177137105139</v>
      </c>
      <c r="V151" s="5">
        <v>1.7936534196239959</v>
      </c>
      <c r="W151" s="5">
        <v>1.725184352031579</v>
      </c>
      <c r="X151" s="5">
        <v>1.5830046019351829</v>
      </c>
      <c r="Y151" s="5">
        <v>1.3787027738936088</v>
      </c>
      <c r="Z151" s="5">
        <v>1.1333607528709859</v>
      </c>
      <c r="AA151" s="5">
        <v>0.87430144084869366</v>
      </c>
      <c r="AB151" s="5">
        <v>0.62933432486368746</v>
      </c>
      <c r="AC151" s="5">
        <v>0.42043666169078603</v>
      </c>
      <c r="AD151" s="5">
        <v>0.25941287160076992</v>
      </c>
      <c r="AE151" s="5">
        <v>0.1471825738708458</v>
      </c>
      <c r="AF151" s="5">
        <v>7.6494781042424922E-2</v>
      </c>
      <c r="AG151" s="5">
        <v>3.6297538945696178E-2</v>
      </c>
      <c r="AH151" s="5">
        <v>1.56802226140988E-2</v>
      </c>
      <c r="AI151" s="5">
        <v>6.1515026064982792E-3</v>
      </c>
      <c r="AJ151" s="5">
        <v>2.1867124751847348E-3</v>
      </c>
      <c r="AK151" s="5">
        <v>7.0265803121535191E-4</v>
      </c>
      <c r="AL151" s="5">
        <v>2.0331255958619301E-4</v>
      </c>
      <c r="AM151" s="5">
        <v>5.2432987062371578E-5</v>
      </c>
      <c r="AN151" s="5">
        <v>1.160258602977539E-5</v>
      </c>
      <c r="AO151" s="5">
        <v>1.8520393307311069E-6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16">
        <v>0</v>
      </c>
    </row>
    <row r="152" spans="1:72" x14ac:dyDescent="0.25">
      <c r="A152" s="100"/>
      <c r="B152" s="105"/>
      <c r="C152" s="3" t="s">
        <v>19</v>
      </c>
      <c r="D152" s="1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1.0658824704268319E-4</v>
      </c>
      <c r="J152" s="5">
        <v>5.7488584971957738E-4</v>
      </c>
      <c r="K152" s="5">
        <v>2.051448670205265E-3</v>
      </c>
      <c r="L152" s="5">
        <v>6.0040717220980842E-3</v>
      </c>
      <c r="M152" s="5">
        <v>1.539165299916496E-2</v>
      </c>
      <c r="N152" s="5">
        <v>3.5530768491918871E-2</v>
      </c>
      <c r="O152" s="5">
        <v>7.4995575209809165E-2</v>
      </c>
      <c r="P152" s="5">
        <v>0.14615303633630569</v>
      </c>
      <c r="Q152" s="5">
        <v>0.26501315410859039</v>
      </c>
      <c r="R152" s="5">
        <v>0.45035840288487949</v>
      </c>
      <c r="S152" s="5">
        <v>0.72181377382735723</v>
      </c>
      <c r="T152" s="5">
        <v>1.098297877719536</v>
      </c>
      <c r="U152" s="5">
        <v>1.5963122457108401</v>
      </c>
      <c r="V152" s="5">
        <v>2.2283917919149112</v>
      </c>
      <c r="W152" s="5">
        <v>3.0018849534230871</v>
      </c>
      <c r="X152" s="5">
        <v>3.917658398406255</v>
      </c>
      <c r="Y152" s="5">
        <v>4.9693938872834327</v>
      </c>
      <c r="Z152" s="5">
        <v>6.1444514709557456</v>
      </c>
      <c r="AA152" s="5">
        <v>7.4266074916643694</v>
      </c>
      <c r="AB152" s="5">
        <v>8.8006695208704642</v>
      </c>
      <c r="AC152" s="5">
        <v>10.258447853390571</v>
      </c>
      <c r="AD152" s="5">
        <v>11.802105249950721</v>
      </c>
      <c r="AE152" s="5">
        <v>13.44588983360098</v>
      </c>
      <c r="AF152" s="5">
        <v>15.215805786504259</v>
      </c>
      <c r="AG152" s="5">
        <v>17.14766174718001</v>
      </c>
      <c r="AH152" s="5">
        <v>19.28464337906086</v>
      </c>
      <c r="AI152" s="5">
        <v>21.674281124443809</v>
      </c>
      <c r="AJ152" s="5">
        <v>24.362531879506811</v>
      </c>
      <c r="AK152" s="5">
        <v>27.38506735252615</v>
      </c>
      <c r="AL152" s="5">
        <v>30.757835011922399</v>
      </c>
      <c r="AM152" s="5">
        <v>34.467421895558005</v>
      </c>
      <c r="AN152" s="5">
        <v>38.469952073248486</v>
      </c>
      <c r="AO152" s="5">
        <v>42.693363176792396</v>
      </c>
      <c r="AP152" s="5">
        <v>47.044008695603999</v>
      </c>
      <c r="AQ152" s="5">
        <v>51.413224093882583</v>
      </c>
      <c r="AR152" s="5">
        <v>55.682258127105015</v>
      </c>
      <c r="AS152" s="5">
        <v>59.727420701666638</v>
      </c>
      <c r="AT152" s="5">
        <v>63.429181649856595</v>
      </c>
      <c r="AU152" s="5">
        <v>66.687160341496309</v>
      </c>
      <c r="AV152" s="5">
        <v>69.437889447742251</v>
      </c>
      <c r="AW152" s="5">
        <v>71.627183555508097</v>
      </c>
      <c r="AX152" s="5">
        <v>73.256851811983879</v>
      </c>
      <c r="AY152" s="5">
        <v>74.294546726862094</v>
      </c>
      <c r="AZ152" s="5">
        <v>74.623936205058172</v>
      </c>
      <c r="BA152" s="5">
        <v>73.989054141763091</v>
      </c>
      <c r="BB152" s="5">
        <v>71.988696849121567</v>
      </c>
      <c r="BC152" s="5">
        <v>68.163694992987288</v>
      </c>
      <c r="BD152" s="5">
        <v>62.184336611973613</v>
      </c>
      <c r="BE152" s="5">
        <v>54.076540275992649</v>
      </c>
      <c r="BF152" s="5">
        <v>44.364630112655455</v>
      </c>
      <c r="BG152" s="5">
        <v>34.01718143752494</v>
      </c>
      <c r="BH152" s="5">
        <v>24.182504503066571</v>
      </c>
      <c r="BI152" s="5">
        <v>15.83251045623323</v>
      </c>
      <c r="BJ152" s="5">
        <v>9.4949919900802584</v>
      </c>
      <c r="BK152" s="5">
        <v>5.1934178971847924</v>
      </c>
      <c r="BL152" s="5">
        <v>2.5818153303846101</v>
      </c>
      <c r="BM152" s="5">
        <v>1.1633561446514931</v>
      </c>
      <c r="BN152" s="5">
        <v>0.47408052912106702</v>
      </c>
      <c r="BO152" s="5">
        <v>0.17439979328304331</v>
      </c>
      <c r="BP152" s="5">
        <v>5.78180841359794E-2</v>
      </c>
      <c r="BQ152" s="5">
        <v>1.7237422396706649E-2</v>
      </c>
      <c r="BR152" s="5">
        <v>4.5977458152314235E-3</v>
      </c>
      <c r="BS152" s="5">
        <v>1.074866687755217E-3</v>
      </c>
      <c r="BT152" s="16">
        <v>1.9616545548467078E-4</v>
      </c>
    </row>
    <row r="153" spans="1:72" ht="15.75" thickBot="1" x14ac:dyDescent="0.3">
      <c r="A153" s="100"/>
      <c r="B153" s="106"/>
      <c r="C153" s="4" t="s">
        <v>20</v>
      </c>
      <c r="D153" s="1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16">
        <v>0</v>
      </c>
    </row>
    <row r="154" spans="1:72" x14ac:dyDescent="0.25">
      <c r="A154" s="100"/>
      <c r="B154" s="104" t="s">
        <v>25</v>
      </c>
      <c r="C154" s="2" t="s">
        <v>13</v>
      </c>
      <c r="D154" s="15">
        <v>1.5599945243846968E-5</v>
      </c>
      <c r="E154" s="5">
        <v>6.5738544860502378E-5</v>
      </c>
      <c r="F154" s="5">
        <v>2.029680055269239E-4</v>
      </c>
      <c r="G154" s="5">
        <v>5.36523911107966E-4</v>
      </c>
      <c r="H154" s="5">
        <v>1.2619177215492492E-3</v>
      </c>
      <c r="I154" s="5">
        <v>2.685395002515772E-3</v>
      </c>
      <c r="J154" s="5">
        <v>5.2216115808433232E-3</v>
      </c>
      <c r="K154" s="5">
        <v>9.3485583375285952E-3</v>
      </c>
      <c r="L154" s="5">
        <v>1.5527262427871211E-2</v>
      </c>
      <c r="M154" s="5">
        <v>2.4113125735526798E-2</v>
      </c>
      <c r="N154" s="5">
        <v>3.5302278216372315E-2</v>
      </c>
      <c r="O154" s="5">
        <v>4.9139059712398861E-2</v>
      </c>
      <c r="P154" s="5">
        <v>6.5565236289144679E-2</v>
      </c>
      <c r="Q154" s="5">
        <v>8.4481151554866671E-2</v>
      </c>
      <c r="R154" s="5">
        <v>0.10577490224774121</v>
      </c>
      <c r="S154" s="5">
        <v>0.12930953968738071</v>
      </c>
      <c r="T154" s="5">
        <v>0.15490768874513258</v>
      </c>
      <c r="U154" s="5">
        <v>0.1823264859703341</v>
      </c>
      <c r="V154" s="5">
        <v>0.21124898859007121</v>
      </c>
      <c r="W154" s="5">
        <v>0.2412894306975148</v>
      </c>
      <c r="X154" s="5">
        <v>0.2719936383213194</v>
      </c>
      <c r="Y154" s="5">
        <v>0.30284099281659266</v>
      </c>
      <c r="Z154" s="5">
        <v>0.33325904585086891</v>
      </c>
      <c r="AA154" s="5">
        <v>0.36265221726885599</v>
      </c>
      <c r="AB154" s="5">
        <v>0.39045397365050516</v>
      </c>
      <c r="AC154" s="5">
        <v>0.4162159984075412</v>
      </c>
      <c r="AD154" s="5">
        <v>0.43964464261207686</v>
      </c>
      <c r="AE154" s="5">
        <v>0.46064755210047031</v>
      </c>
      <c r="AF154" s="5">
        <v>0.47936800173496569</v>
      </c>
      <c r="AG154" s="5">
        <v>0.49621316911199087</v>
      </c>
      <c r="AH154" s="5">
        <v>0.51188057928012098</v>
      </c>
      <c r="AI154" s="5">
        <v>0.52735110139421038</v>
      </c>
      <c r="AJ154" s="5">
        <v>0.5437806446873602</v>
      </c>
      <c r="AK154" s="5">
        <v>0.56227631713280235</v>
      </c>
      <c r="AL154" s="5">
        <v>0.58360773216588946</v>
      </c>
      <c r="AM154" s="5">
        <v>0.60794791923601499</v>
      </c>
      <c r="AN154" s="5">
        <v>0.63478546768177524</v>
      </c>
      <c r="AO154" s="5">
        <v>0.66304320895953961</v>
      </c>
      <c r="AP154" s="5">
        <v>0.69136103811706551</v>
      </c>
      <c r="AQ154" s="5">
        <v>0.71841813156802659</v>
      </c>
      <c r="AR154" s="5">
        <v>0.74318107869187344</v>
      </c>
      <c r="AS154" s="5">
        <v>0.76502609616376793</v>
      </c>
      <c r="AT154" s="5">
        <v>0.78374590258570542</v>
      </c>
      <c r="AU154" s="5">
        <v>0.79948101330665866</v>
      </c>
      <c r="AV154" s="5">
        <v>0.81261157898485892</v>
      </c>
      <c r="AW154" s="5">
        <v>0.82318208344947486</v>
      </c>
      <c r="AX154" s="5">
        <v>0.83129553479699525</v>
      </c>
      <c r="AY154" s="5">
        <v>0.83616659489617573</v>
      </c>
      <c r="AZ154" s="5">
        <v>0.83576396175702705</v>
      </c>
      <c r="BA154" s="5">
        <v>0.82642819864654304</v>
      </c>
      <c r="BB154" s="5">
        <v>0.80299226069611607</v>
      </c>
      <c r="BC154" s="5">
        <v>0.7598381390130704</v>
      </c>
      <c r="BD154" s="5">
        <v>0.69298261663017902</v>
      </c>
      <c r="BE154" s="5">
        <v>0.60254881110072667</v>
      </c>
      <c r="BF154" s="5">
        <v>0.49430080285426103</v>
      </c>
      <c r="BG154" s="5">
        <v>0.37899722265192665</v>
      </c>
      <c r="BH154" s="5">
        <v>0.26941858626267018</v>
      </c>
      <c r="BI154" s="5">
        <v>0.1763873056024618</v>
      </c>
      <c r="BJ154" s="5">
        <v>0.1057803688427804</v>
      </c>
      <c r="BK154" s="5">
        <v>5.7857267763851285E-2</v>
      </c>
      <c r="BL154" s="5">
        <v>2.8762384022307561E-2</v>
      </c>
      <c r="BM154" s="5">
        <v>1.296009511012701E-2</v>
      </c>
      <c r="BN154" s="5">
        <v>5.2813388555184009E-3</v>
      </c>
      <c r="BO154" s="5">
        <v>1.9428299978264669E-3</v>
      </c>
      <c r="BP154" s="5">
        <v>6.4409486994082229E-4</v>
      </c>
      <c r="BQ154" s="5">
        <v>1.920242046895534E-4</v>
      </c>
      <c r="BR154" s="5">
        <v>5.1218385563274406E-5</v>
      </c>
      <c r="BS154" s="5">
        <v>1.1973782907562329E-5</v>
      </c>
      <c r="BT154" s="16">
        <v>2.1851974941432818E-6</v>
      </c>
    </row>
    <row r="155" spans="1:72" x14ac:dyDescent="0.25">
      <c r="A155" s="100"/>
      <c r="B155" s="105"/>
      <c r="C155" s="3" t="s">
        <v>14</v>
      </c>
      <c r="D155" s="15">
        <v>2.745590362917068E-5</v>
      </c>
      <c r="E155" s="5">
        <v>1.106812007691929E-4</v>
      </c>
      <c r="F155" s="5">
        <v>3.2954951878308127E-4</v>
      </c>
      <c r="G155" s="5">
        <v>8.421584782008734E-4</v>
      </c>
      <c r="H155" s="5">
        <v>1.913529516555727E-3</v>
      </c>
      <c r="I155" s="5">
        <v>3.929580045708884E-3</v>
      </c>
      <c r="J155" s="5">
        <v>7.3390619009244974E-3</v>
      </c>
      <c r="K155" s="5">
        <v>1.2532663544166749E-2</v>
      </c>
      <c r="L155" s="5">
        <v>1.9681611909393382E-2</v>
      </c>
      <c r="M155" s="5">
        <v>2.8614697531829662E-2</v>
      </c>
      <c r="N155" s="5">
        <v>3.8818810833737963E-2</v>
      </c>
      <c r="O155" s="5">
        <v>4.9585476809306223E-2</v>
      </c>
      <c r="P155" s="5">
        <v>6.0228076042081101E-2</v>
      </c>
      <c r="Q155" s="5">
        <v>7.0248357722548907E-2</v>
      </c>
      <c r="R155" s="5">
        <v>7.9359819954195152E-2</v>
      </c>
      <c r="S155" s="5">
        <v>8.7392200553224844E-2</v>
      </c>
      <c r="T155" s="5">
        <v>9.4138594984732232E-2</v>
      </c>
      <c r="U155" s="5">
        <v>9.9280506379278502E-2</v>
      </c>
      <c r="V155" s="5">
        <v>0.10242298124186749</v>
      </c>
      <c r="W155" s="5">
        <v>0.1032224124843401</v>
      </c>
      <c r="X155" s="5">
        <v>0.10154062732412571</v>
      </c>
      <c r="Y155" s="5">
        <v>9.7553431136393087E-2</v>
      </c>
      <c r="Z155" s="5">
        <v>9.1759911260007487E-2</v>
      </c>
      <c r="AA155" s="5">
        <v>8.4875204274098684E-2</v>
      </c>
      <c r="AB155" s="5">
        <v>7.7638333702547399E-2</v>
      </c>
      <c r="AC155" s="5">
        <v>7.0615194274673554E-2</v>
      </c>
      <c r="AD155" s="5">
        <v>6.4061354998713099E-2</v>
      </c>
      <c r="AE155" s="5">
        <v>5.791722484449921E-2</v>
      </c>
      <c r="AF155" s="5">
        <v>5.1917776585888614E-2</v>
      </c>
      <c r="AG155" s="5">
        <v>4.5762254811068423E-2</v>
      </c>
      <c r="AH155" s="5">
        <v>3.927225872971541E-2</v>
      </c>
      <c r="AI155" s="5">
        <v>3.2484120828756922E-2</v>
      </c>
      <c r="AJ155" s="5">
        <v>2.5652702071199681E-2</v>
      </c>
      <c r="AK155" s="5">
        <v>1.9174240041720719E-2</v>
      </c>
      <c r="AL155" s="5">
        <v>1.3460786701149412E-2</v>
      </c>
      <c r="AM155" s="5">
        <v>8.8149418069451719E-3</v>
      </c>
      <c r="AN155" s="5">
        <v>5.3525416460471703E-3</v>
      </c>
      <c r="AO155" s="5">
        <v>2.9979890406662381E-3</v>
      </c>
      <c r="AP155" s="5">
        <v>1.54199566855756E-3</v>
      </c>
      <c r="AQ155" s="5">
        <v>7.2553588295044976E-4</v>
      </c>
      <c r="AR155" s="5">
        <v>3.1126770031379561E-4</v>
      </c>
      <c r="AS155" s="5">
        <v>1.2141946718062919E-4</v>
      </c>
      <c r="AT155" s="5">
        <v>4.295558193359035E-5</v>
      </c>
      <c r="AU155" s="5">
        <v>1.374550697731411E-5</v>
      </c>
      <c r="AV155" s="5">
        <v>3.9614523916899285E-6</v>
      </c>
      <c r="AW155" s="5">
        <v>1.016961803144085E-6</v>
      </c>
      <c r="AX155" s="5">
        <v>2.237444488909924E-7</v>
      </c>
      <c r="AY155" s="5">
        <v>3.5444372722378433E-8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16">
        <v>0</v>
      </c>
    </row>
    <row r="156" spans="1:72" x14ac:dyDescent="0.25">
      <c r="A156" s="100"/>
      <c r="B156" s="105"/>
      <c r="C156" s="3" t="s">
        <v>15</v>
      </c>
      <c r="D156" s="15">
        <v>1.310395400483146E-5</v>
      </c>
      <c r="E156" s="5">
        <v>5.884494970553237E-5</v>
      </c>
      <c r="F156" s="5">
        <v>1.9048002588016941E-4</v>
      </c>
      <c r="G156" s="5">
        <v>5.2443602252729739E-4</v>
      </c>
      <c r="H156" s="5">
        <v>1.282054983535944E-3</v>
      </c>
      <c r="I156" s="5">
        <v>2.8315507605005241E-3</v>
      </c>
      <c r="J156" s="5">
        <v>5.7251876662974838E-3</v>
      </c>
      <c r="K156" s="5">
        <v>1.069236399059147E-2</v>
      </c>
      <c r="L156" s="5">
        <v>1.8588278862621301E-2</v>
      </c>
      <c r="M156" s="5">
        <v>3.0298082037521983E-2</v>
      </c>
      <c r="N156" s="5">
        <v>4.6626430985642162E-2</v>
      </c>
      <c r="O156" s="5">
        <v>6.8210670546328719E-2</v>
      </c>
      <c r="P156" s="5">
        <v>9.5469466581181134E-2</v>
      </c>
      <c r="Q156" s="5">
        <v>0.12861082752985029</v>
      </c>
      <c r="R156" s="5">
        <v>0.16767269703214729</v>
      </c>
      <c r="S156" s="5">
        <v>0.21255726789857549</v>
      </c>
      <c r="T156" s="5">
        <v>0.26310314690388098</v>
      </c>
      <c r="U156" s="5">
        <v>0.31907996737770133</v>
      </c>
      <c r="V156" s="5">
        <v>0.38014013844018274</v>
      </c>
      <c r="W156" s="5">
        <v>0.44573428848979529</v>
      </c>
      <c r="X156" s="5">
        <v>0.5149975308423087</v>
      </c>
      <c r="Y156" s="5">
        <v>0.58667383520152439</v>
      </c>
      <c r="Z156" s="5">
        <v>0.65914382057180176</v>
      </c>
      <c r="AA156" s="5">
        <v>0.73057232495898061</v>
      </c>
      <c r="AB156" s="5">
        <v>0.79917276586277508</v>
      </c>
      <c r="AC156" s="5">
        <v>0.86355403429457844</v>
      </c>
      <c r="AD156" s="5">
        <v>0.92290705458692146</v>
      </c>
      <c r="AE156" s="5">
        <v>0.97710588837300227</v>
      </c>
      <c r="AF156" s="5">
        <v>1.0266903146876709</v>
      </c>
      <c r="AG156" s="5">
        <v>1.0727833807775411</v>
      </c>
      <c r="AH156" s="5">
        <v>1.1170113819622749</v>
      </c>
      <c r="AI156" s="5">
        <v>1.161404614342842</v>
      </c>
      <c r="AJ156" s="5">
        <v>1.208154094210012</v>
      </c>
      <c r="AK156" s="5">
        <v>1.259194083564233</v>
      </c>
      <c r="AL156" s="5">
        <v>1.315696152648077</v>
      </c>
      <c r="AM156" s="5">
        <v>1.3776330960943841</v>
      </c>
      <c r="AN156" s="5">
        <v>1.4436742663455502</v>
      </c>
      <c r="AO156" s="5">
        <v>1.511458670175776</v>
      </c>
      <c r="AP156" s="5">
        <v>1.5781610930031069</v>
      </c>
      <c r="AQ156" s="5">
        <v>1.6411139306000568</v>
      </c>
      <c r="AR156" s="5">
        <v>1.6982771737024278</v>
      </c>
      <c r="AS156" s="5">
        <v>1.7484662933831521</v>
      </c>
      <c r="AT156" s="5">
        <v>1.7913609090489879</v>
      </c>
      <c r="AU156" s="5">
        <v>1.8273665186557499</v>
      </c>
      <c r="AV156" s="5">
        <v>1.8573925185657181</v>
      </c>
      <c r="AW156" s="5">
        <v>1.8815576677220671</v>
      </c>
      <c r="AX156" s="5">
        <v>1.9001037758828081</v>
      </c>
      <c r="AY156" s="5">
        <v>1.9112378830881811</v>
      </c>
      <c r="AZ156" s="5">
        <v>1.9103176268732049</v>
      </c>
      <c r="BA156" s="5">
        <v>1.8889787397635269</v>
      </c>
      <c r="BB156" s="5">
        <v>1.8354108815911219</v>
      </c>
      <c r="BC156" s="5">
        <v>1.7367728891727319</v>
      </c>
      <c r="BD156" s="5">
        <v>1.5839602665832659</v>
      </c>
      <c r="BE156" s="5">
        <v>1.377254425373089</v>
      </c>
      <c r="BF156" s="5">
        <v>1.129830406524025</v>
      </c>
      <c r="BG156" s="5">
        <v>0.86627936606154665</v>
      </c>
      <c r="BH156" s="5">
        <v>0.61581391145753195</v>
      </c>
      <c r="BI156" s="5">
        <v>0.40317098423419828</v>
      </c>
      <c r="BJ156" s="5">
        <v>0.24178370021206941</v>
      </c>
      <c r="BK156" s="5">
        <v>0.13224518346023148</v>
      </c>
      <c r="BL156" s="5">
        <v>6.5742592050988688E-2</v>
      </c>
      <c r="BM156" s="5">
        <v>2.962307453743316E-2</v>
      </c>
      <c r="BN156" s="5">
        <v>1.207163166975634E-2</v>
      </c>
      <c r="BO156" s="5">
        <v>4.44075428074621E-3</v>
      </c>
      <c r="BP156" s="5">
        <v>1.4722168455790221E-3</v>
      </c>
      <c r="BQ156" s="5">
        <v>4.3891246786183631E-4</v>
      </c>
      <c r="BR156" s="5">
        <v>1.170705955731986E-4</v>
      </c>
      <c r="BS156" s="5">
        <v>2.7368646645856751E-5</v>
      </c>
      <c r="BT156" s="16">
        <v>4.9947371294703584E-6</v>
      </c>
    </row>
    <row r="157" spans="1:72" x14ac:dyDescent="0.25">
      <c r="A157" s="100"/>
      <c r="B157" s="105"/>
      <c r="C157" s="3" t="s">
        <v>16</v>
      </c>
      <c r="D157" s="15">
        <v>2.0799926991795971E-6</v>
      </c>
      <c r="E157" s="5">
        <v>1.1553271639895479E-5</v>
      </c>
      <c r="F157" s="5">
        <v>4.2436940150425777E-5</v>
      </c>
      <c r="G157" s="5">
        <v>1.2827185778614361E-4</v>
      </c>
      <c r="H157" s="5">
        <v>3.3905884807931645E-4</v>
      </c>
      <c r="I157" s="5">
        <v>8.0632426800607336E-4</v>
      </c>
      <c r="J157" s="5">
        <v>1.754860847949383E-3</v>
      </c>
      <c r="K157" s="5">
        <v>3.5324814473063019E-3</v>
      </c>
      <c r="L157" s="5">
        <v>6.6326198905243905E-3</v>
      </c>
      <c r="M157" s="5">
        <v>1.169842685893327E-2</v>
      </c>
      <c r="N157" s="5">
        <v>1.9506576826821831E-2</v>
      </c>
      <c r="O157" s="5">
        <v>3.0938115724040021E-2</v>
      </c>
      <c r="P157" s="5">
        <v>4.6934530091476266E-2</v>
      </c>
      <c r="Q157" s="5">
        <v>6.8462030042247352E-2</v>
      </c>
      <c r="R157" s="5">
        <v>9.6474745917937324E-2</v>
      </c>
      <c r="S157" s="5">
        <v>0.1318854783797791</v>
      </c>
      <c r="T157" s="5">
        <v>0.17555785369279489</v>
      </c>
      <c r="U157" s="5">
        <v>0.22830198329074508</v>
      </c>
      <c r="V157" s="5">
        <v>0.29089071995587934</v>
      </c>
      <c r="W157" s="5">
        <v>0.3641138472647798</v>
      </c>
      <c r="X157" s="5">
        <v>0.44883089485244765</v>
      </c>
      <c r="Y157" s="5">
        <v>0.54602595784055463</v>
      </c>
      <c r="Z157" s="5">
        <v>0.65685925395963585</v>
      </c>
      <c r="AA157" s="5">
        <v>0.78265695078332487</v>
      </c>
      <c r="AB157" s="5">
        <v>0.92487265468692659</v>
      </c>
      <c r="AC157" s="5">
        <v>1.0849305035929069</v>
      </c>
      <c r="AD157" s="5">
        <v>1.2641776823669861</v>
      </c>
      <c r="AE157" s="5">
        <v>1.4636126837199981</v>
      </c>
      <c r="AF157" s="5">
        <v>1.6835098920858012</v>
      </c>
      <c r="AG157" s="5">
        <v>1.9227626418147019</v>
      </c>
      <c r="AH157" s="5">
        <v>2.1780677616021991</v>
      </c>
      <c r="AI157" s="5">
        <v>2.4432543269803362</v>
      </c>
      <c r="AJ157" s="5">
        <v>2.7091205670854879</v>
      </c>
      <c r="AK157" s="5">
        <v>2.9642067746802088</v>
      </c>
      <c r="AL157" s="5">
        <v>3.1965192299068859</v>
      </c>
      <c r="AM157" s="5">
        <v>3.3957008829761546</v>
      </c>
      <c r="AN157" s="5">
        <v>3.55474508998131</v>
      </c>
      <c r="AO157" s="5">
        <v>3.670824580485621</v>
      </c>
      <c r="AP157" s="5">
        <v>3.7450836826303671</v>
      </c>
      <c r="AQ157" s="5">
        <v>3.7818336957182233</v>
      </c>
      <c r="AR157" s="5">
        <v>3.7876849692082821</v>
      </c>
      <c r="AS157" s="5">
        <v>3.770856593532006</v>
      </c>
      <c r="AT157" s="5">
        <v>3.7405174780203159</v>
      </c>
      <c r="AU157" s="5">
        <v>3.7058816476513652</v>
      </c>
      <c r="AV157" s="5">
        <v>3.6749958091194621</v>
      </c>
      <c r="AW157" s="5">
        <v>3.6515869034000761</v>
      </c>
      <c r="AX157" s="5">
        <v>3.6365360106751501</v>
      </c>
      <c r="AY157" s="5">
        <v>3.6243171794376892</v>
      </c>
      <c r="AZ157" s="5">
        <v>3.602529072892005</v>
      </c>
      <c r="BA157" s="5">
        <v>3.5514551821413991</v>
      </c>
      <c r="BB157" s="5">
        <v>3.445480960685793</v>
      </c>
      <c r="BC157" s="5">
        <v>3.2580287375183619</v>
      </c>
      <c r="BD157" s="5">
        <v>2.9704799262080579</v>
      </c>
      <c r="BE157" s="5">
        <v>2.5825281874425299</v>
      </c>
      <c r="BF157" s="5">
        <v>2.1184824173518151</v>
      </c>
      <c r="BG157" s="5">
        <v>1.624286646593831</v>
      </c>
      <c r="BH157" s="5">
        <v>1.154653872574819</v>
      </c>
      <c r="BI157" s="5">
        <v>0.75594602709190595</v>
      </c>
      <c r="BJ157" s="5">
        <v>0.45334443789763007</v>
      </c>
      <c r="BK157" s="5">
        <v>0.24795971898793401</v>
      </c>
      <c r="BL157" s="5">
        <v>0.1232673600956038</v>
      </c>
      <c r="BM157" s="5">
        <v>5.5543264757687151E-2</v>
      </c>
      <c r="BN157" s="5">
        <v>2.2634309380793138E-2</v>
      </c>
      <c r="BO157" s="5">
        <v>8.3264142763991456E-3</v>
      </c>
      <c r="BP157" s="5">
        <v>2.7604065854606669E-3</v>
      </c>
      <c r="BQ157" s="5">
        <v>8.2296087724094305E-4</v>
      </c>
      <c r="BR157" s="5">
        <v>2.1950736669974739E-4</v>
      </c>
      <c r="BS157" s="5">
        <v>5.1316212460981413E-5</v>
      </c>
      <c r="BT157" s="16">
        <v>9.3651321177569229E-6</v>
      </c>
    </row>
    <row r="158" spans="1:72" x14ac:dyDescent="0.25">
      <c r="A158" s="100"/>
      <c r="B158" s="105"/>
      <c r="C158" s="3" t="s">
        <v>17</v>
      </c>
      <c r="D158" s="15">
        <v>2.1631924071467799E-5</v>
      </c>
      <c r="E158" s="5">
        <v>9.0878635640713763E-5</v>
      </c>
      <c r="F158" s="5">
        <v>2.7991151372265088E-4</v>
      </c>
      <c r="G158" s="5">
        <v>7.3830628977253809E-4</v>
      </c>
      <c r="H158" s="5">
        <v>1.732778925361016E-3</v>
      </c>
      <c r="I158" s="5">
        <v>3.6766459638358853E-3</v>
      </c>
      <c r="J158" s="5">
        <v>7.1225654348691658E-3</v>
      </c>
      <c r="K158" s="5">
        <v>1.2691356531531561E-2</v>
      </c>
      <c r="L158" s="5">
        <v>2.0948404771297672E-2</v>
      </c>
      <c r="M158" s="5">
        <v>3.2265326870766636E-2</v>
      </c>
      <c r="N158" s="5">
        <v>4.6728893210848853E-2</v>
      </c>
      <c r="O158" s="5">
        <v>6.4136733354922135E-2</v>
      </c>
      <c r="P158" s="5">
        <v>8.4061753122627758E-2</v>
      </c>
      <c r="Q158" s="5">
        <v>0.10594580763646121</v>
      </c>
      <c r="R158" s="5">
        <v>0.1291668572700643</v>
      </c>
      <c r="S158" s="5">
        <v>0.15308096805129012</v>
      </c>
      <c r="T158" s="5">
        <v>0.1770346974834005</v>
      </c>
      <c r="U158" s="5">
        <v>0.20039642947351818</v>
      </c>
      <c r="V158" s="5">
        <v>0.2226139670617989</v>
      </c>
      <c r="W158" s="5">
        <v>0.24330268768063129</v>
      </c>
      <c r="X158" s="5">
        <v>0.26233440939571623</v>
      </c>
      <c r="Y158" s="5">
        <v>0.27989635517070999</v>
      </c>
      <c r="Z158" s="5">
        <v>0.29648243215648873</v>
      </c>
      <c r="AA158" s="5">
        <v>0.31278672770936083</v>
      </c>
      <c r="AB158" s="5">
        <v>0.3295256518575278</v>
      </c>
      <c r="AC158" s="5">
        <v>0.34726685351831976</v>
      </c>
      <c r="AD158" s="5">
        <v>0.36630121091178142</v>
      </c>
      <c r="AE158" s="5">
        <v>0.38664772657156538</v>
      </c>
      <c r="AF158" s="5">
        <v>0.40816991429225863</v>
      </c>
      <c r="AG158" s="5">
        <v>0.4307335225579576</v>
      </c>
      <c r="AH158" s="5">
        <v>0.45433698699368114</v>
      </c>
      <c r="AI158" s="5">
        <v>0.47915972007140473</v>
      </c>
      <c r="AJ158" s="5">
        <v>0.50549151516400248</v>
      </c>
      <c r="AK158" s="5">
        <v>0.53357593415840088</v>
      </c>
      <c r="AL158" s="5">
        <v>0.56343418164257097</v>
      </c>
      <c r="AM158" s="5">
        <v>0.59473004873016244</v>
      </c>
      <c r="AN158" s="5">
        <v>0.62675765876703193</v>
      </c>
      <c r="AO158" s="5">
        <v>0.65854638558639322</v>
      </c>
      <c r="AP158" s="5">
        <v>0.68904804461422919</v>
      </c>
      <c r="AQ158" s="5">
        <v>0.7173298277436011</v>
      </c>
      <c r="AR158" s="5">
        <v>0.74271417714140275</v>
      </c>
      <c r="AS158" s="5">
        <v>0.76484396696299695</v>
      </c>
      <c r="AT158" s="5">
        <v>0.7836814692128049</v>
      </c>
      <c r="AU158" s="5">
        <v>0.79946039504619271</v>
      </c>
      <c r="AV158" s="5">
        <v>0.8126056368062714</v>
      </c>
      <c r="AW158" s="5">
        <v>0.82318055800677026</v>
      </c>
      <c r="AX158" s="5">
        <v>0.8312951991803218</v>
      </c>
      <c r="AY158" s="5">
        <v>0.8361665417296168</v>
      </c>
      <c r="AZ158" s="5">
        <v>0.83576396175702705</v>
      </c>
      <c r="BA158" s="5">
        <v>0.82642819864654304</v>
      </c>
      <c r="BB158" s="5">
        <v>0.80299226069611607</v>
      </c>
      <c r="BC158" s="5">
        <v>0.7598381390130704</v>
      </c>
      <c r="BD158" s="5">
        <v>0.69298261663017902</v>
      </c>
      <c r="BE158" s="5">
        <v>0.60254881110072667</v>
      </c>
      <c r="BF158" s="5">
        <v>0.49430080285426103</v>
      </c>
      <c r="BG158" s="5">
        <v>0.37899722265192665</v>
      </c>
      <c r="BH158" s="5">
        <v>0.26941858626267018</v>
      </c>
      <c r="BI158" s="5">
        <v>0.1763873056024618</v>
      </c>
      <c r="BJ158" s="5">
        <v>0.1057803688427804</v>
      </c>
      <c r="BK158" s="5">
        <v>5.7857267763851285E-2</v>
      </c>
      <c r="BL158" s="5">
        <v>2.8762384022307561E-2</v>
      </c>
      <c r="BM158" s="5">
        <v>1.296009511012701E-2</v>
      </c>
      <c r="BN158" s="5">
        <v>5.2813388555184009E-3</v>
      </c>
      <c r="BO158" s="5">
        <v>1.9428299978264669E-3</v>
      </c>
      <c r="BP158" s="5">
        <v>6.4409486994082229E-4</v>
      </c>
      <c r="BQ158" s="5">
        <v>1.920242046895534E-4</v>
      </c>
      <c r="BR158" s="5">
        <v>5.1218385563274406E-5</v>
      </c>
      <c r="BS158" s="5">
        <v>1.1973782907562329E-5</v>
      </c>
      <c r="BT158" s="16">
        <v>2.1851974941432818E-6</v>
      </c>
    </row>
    <row r="159" spans="1:72" x14ac:dyDescent="0.25">
      <c r="A159" s="100"/>
      <c r="B159" s="105"/>
      <c r="C159" s="3" t="s">
        <v>18</v>
      </c>
      <c r="D159" s="15">
        <v>2.4127915310483319E-5</v>
      </c>
      <c r="E159" s="5">
        <v>1.0056036312084559E-4</v>
      </c>
      <c r="F159" s="5">
        <v>3.0777403278290792E-4</v>
      </c>
      <c r="G159" s="5">
        <v>8.0712951465828828E-4</v>
      </c>
      <c r="H159" s="5">
        <v>1.883444815247071E-3</v>
      </c>
      <c r="I159" s="5">
        <v>3.9699666370308249E-3</v>
      </c>
      <c r="J159" s="5">
        <v>7.630443838321295E-3</v>
      </c>
      <c r="K159" s="5">
        <v>1.3465833495163509E-2</v>
      </c>
      <c r="L159" s="5">
        <v>2.1960570767166752E-2</v>
      </c>
      <c r="M159" s="5">
        <v>3.3313982300401286E-2</v>
      </c>
      <c r="N159" s="5">
        <v>4.7328944216575672E-2</v>
      </c>
      <c r="O159" s="5">
        <v>6.3403360759254443E-2</v>
      </c>
      <c r="P159" s="5">
        <v>8.0610339347809715E-2</v>
      </c>
      <c r="Q159" s="5">
        <v>9.7818482223383352E-2</v>
      </c>
      <c r="R159" s="5">
        <v>0.11379443380197521</v>
      </c>
      <c r="S159" s="5">
        <v>0.12730430756582078</v>
      </c>
      <c r="T159" s="5">
        <v>0.13715305411483081</v>
      </c>
      <c r="U159" s="5">
        <v>0.14227912667384798</v>
      </c>
      <c r="V159" s="5">
        <v>0.14188366967381902</v>
      </c>
      <c r="W159" s="5">
        <v>0.13560386116406922</v>
      </c>
      <c r="X159" s="5">
        <v>0.1236957246930558</v>
      </c>
      <c r="Y159" s="5">
        <v>0.1071513470741407</v>
      </c>
      <c r="Z159" s="5">
        <v>8.765623644385033E-2</v>
      </c>
      <c r="AA159" s="5">
        <v>6.7328826446911239E-2</v>
      </c>
      <c r="AB159" s="5">
        <v>4.8281329160276887E-2</v>
      </c>
      <c r="AC159" s="5">
        <v>3.2149709191513193E-2</v>
      </c>
      <c r="AD159" s="5">
        <v>1.978109987552221E-2</v>
      </c>
      <c r="AE159" s="5">
        <v>1.1196482903459329E-2</v>
      </c>
      <c r="AF159" s="5">
        <v>5.8074586401094018E-3</v>
      </c>
      <c r="AG159" s="5">
        <v>2.7510744891907322E-3</v>
      </c>
      <c r="AH159" s="5">
        <v>1.1867789635941052E-3</v>
      </c>
      <c r="AI159" s="5">
        <v>4.6504340898227719E-4</v>
      </c>
      <c r="AJ159" s="5">
        <v>1.651509421232163E-4</v>
      </c>
      <c r="AK159" s="5">
        <v>5.3023554938956208E-5</v>
      </c>
      <c r="AL159" s="5">
        <v>1.5330024700384039E-5</v>
      </c>
      <c r="AM159" s="5">
        <v>3.9497431001015708E-6</v>
      </c>
      <c r="AN159" s="5">
        <v>8.7265593695803954E-7</v>
      </c>
      <c r="AO159" s="5">
        <v>1.3929378507431731E-7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16">
        <v>0</v>
      </c>
    </row>
    <row r="160" spans="1:72" x14ac:dyDescent="0.25">
      <c r="A160" s="100"/>
      <c r="B160" s="105"/>
      <c r="C160" s="3" t="s">
        <v>19</v>
      </c>
      <c r="D160" s="1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8.6848855631586957E-6</v>
      </c>
      <c r="J160" s="5">
        <v>4.6599738881363441E-5</v>
      </c>
      <c r="K160" s="5">
        <v>1.6562125851540691E-4</v>
      </c>
      <c r="L160" s="5">
        <v>4.8300243855659356E-4</v>
      </c>
      <c r="M160" s="5">
        <v>1.234061079023378E-3</v>
      </c>
      <c r="N160" s="5">
        <v>2.8393474176717517E-3</v>
      </c>
      <c r="O160" s="5">
        <v>5.9721658310322003E-3</v>
      </c>
      <c r="P160" s="5">
        <v>1.1592476024285718E-2</v>
      </c>
      <c r="Q160" s="5">
        <v>2.0929751319759219E-2</v>
      </c>
      <c r="R160" s="5">
        <v>3.5396573997195084E-2</v>
      </c>
      <c r="S160" s="5">
        <v>5.6426892057070771E-2</v>
      </c>
      <c r="T160" s="5">
        <v>8.5354554003187713E-2</v>
      </c>
      <c r="U160" s="5">
        <v>0.12327216245794261</v>
      </c>
      <c r="V160" s="5">
        <v>0.17092799076856202</v>
      </c>
      <c r="W160" s="5">
        <v>0.22865025220050261</v>
      </c>
      <c r="X160" s="5">
        <v>0.29627131793280981</v>
      </c>
      <c r="Y160" s="5">
        <v>0.37309444008673892</v>
      </c>
      <c r="Z160" s="5">
        <v>0.45797088862314655</v>
      </c>
      <c r="AA160" s="5">
        <v>0.54950781817704708</v>
      </c>
      <c r="AB160" s="5">
        <v>0.64640557908767771</v>
      </c>
      <c r="AC160" s="5">
        <v>0.747883015555453</v>
      </c>
      <c r="AD160" s="5">
        <v>0.85390998741707391</v>
      </c>
      <c r="AE160" s="5">
        <v>0.96531630271386137</v>
      </c>
      <c r="AF160" s="5">
        <v>1.083752557308348</v>
      </c>
      <c r="AG160" s="5">
        <v>1.2115355130611578</v>
      </c>
      <c r="AH160" s="5">
        <v>1.3514627330399349</v>
      </c>
      <c r="AI160" s="5">
        <v>1.506592496980822</v>
      </c>
      <c r="AJ160" s="5">
        <v>1.679831751450293</v>
      </c>
      <c r="AK160" s="5">
        <v>1.8733457695041891</v>
      </c>
      <c r="AL160" s="5">
        <v>2.0879356454396101</v>
      </c>
      <c r="AM160" s="5">
        <v>2.322435210777805</v>
      </c>
      <c r="AN160" s="5">
        <v>2.5736707380929991</v>
      </c>
      <c r="AO160" s="5">
        <v>2.8366924100130793</v>
      </c>
      <c r="AP160" s="5">
        <v>3.105304876129428</v>
      </c>
      <c r="AQ160" s="5">
        <v>3.3726006487610749</v>
      </c>
      <c r="AR160" s="5">
        <v>3.6313638419975871</v>
      </c>
      <c r="AS160" s="5">
        <v>3.8744261699512652</v>
      </c>
      <c r="AT160" s="5">
        <v>4.095180368977462</v>
      </c>
      <c r="AU160" s="5">
        <v>4.2883649196291502</v>
      </c>
      <c r="AV160" s="5">
        <v>4.4509575611810668</v>
      </c>
      <c r="AW160" s="5">
        <v>4.5801922356607463</v>
      </c>
      <c r="AX160" s="5">
        <v>4.6764101637723972</v>
      </c>
      <c r="AY160" s="5">
        <v>4.7373473163047866</v>
      </c>
      <c r="AZ160" s="5">
        <v>4.7551105446782644</v>
      </c>
      <c r="BA160" s="5">
        <v>4.7128268043240338</v>
      </c>
      <c r="BB160" s="5">
        <v>4.5844416462753665</v>
      </c>
      <c r="BC160" s="5">
        <v>4.3403526526123404</v>
      </c>
      <c r="BD160" s="5">
        <v>3.9593462400937298</v>
      </c>
      <c r="BE160" s="5">
        <v>3.4429599235647359</v>
      </c>
      <c r="BF160" s="5">
        <v>2.8245256111907939</v>
      </c>
      <c r="BG160" s="5">
        <v>2.1656855799254351</v>
      </c>
      <c r="BH160" s="5">
        <v>1.5395319900518831</v>
      </c>
      <c r="BI160" s="5">
        <v>1.007927028932712</v>
      </c>
      <c r="BJ160" s="5">
        <v>0.60445925053017358</v>
      </c>
      <c r="BK160" s="5">
        <v>0.33061295865057866</v>
      </c>
      <c r="BL160" s="5">
        <v>0.1643564801274717</v>
      </c>
      <c r="BM160" s="5">
        <v>7.4057686343582882E-2</v>
      </c>
      <c r="BN160" s="5">
        <v>3.017907917439086E-2</v>
      </c>
      <c r="BO160" s="5">
        <v>1.1101885701865532E-2</v>
      </c>
      <c r="BP160" s="5">
        <v>3.680542113947556E-3</v>
      </c>
      <c r="BQ160" s="5">
        <v>1.097281169654591E-3</v>
      </c>
      <c r="BR160" s="5">
        <v>2.9267648893299664E-4</v>
      </c>
      <c r="BS160" s="5">
        <v>6.8421616614641875E-5</v>
      </c>
      <c r="BT160" s="16">
        <v>1.2486842823675901E-5</v>
      </c>
    </row>
    <row r="161" spans="1:72" ht="15.75" thickBot="1" x14ac:dyDescent="0.3">
      <c r="A161" s="100"/>
      <c r="B161" s="106"/>
      <c r="C161" s="4" t="s">
        <v>20</v>
      </c>
      <c r="D161" s="1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16">
        <v>0</v>
      </c>
    </row>
    <row r="162" spans="1:72" x14ac:dyDescent="0.25">
      <c r="A162" s="100"/>
      <c r="B162" s="107" t="s">
        <v>26</v>
      </c>
      <c r="C162" s="51" t="s">
        <v>13</v>
      </c>
      <c r="D162" s="15">
        <v>2.2521319125808239E-3</v>
      </c>
      <c r="E162" s="5">
        <v>9.5249892024058935E-3</v>
      </c>
      <c r="F162" s="5">
        <v>2.945251417675537E-2</v>
      </c>
      <c r="G162" s="5">
        <v>7.7934929809885478E-2</v>
      </c>
      <c r="H162" s="5">
        <v>0.1835368523723879</v>
      </c>
      <c r="I162" s="5">
        <v>0.39114399792487486</v>
      </c>
      <c r="J162" s="5">
        <v>0.76175307189746955</v>
      </c>
      <c r="K162" s="5">
        <v>1.366371634700513</v>
      </c>
      <c r="L162" s="5">
        <v>2.2744568672697469</v>
      </c>
      <c r="M162" s="5">
        <v>3.5413601021702603</v>
      </c>
      <c r="N162" s="5">
        <v>5.2006480122676004</v>
      </c>
      <c r="O162" s="5">
        <v>7.2645745506991659</v>
      </c>
      <c r="P162" s="5">
        <v>9.730945262249092</v>
      </c>
      <c r="Q162" s="5">
        <v>12.590779052865749</v>
      </c>
      <c r="R162" s="5">
        <v>15.83207894168927</v>
      </c>
      <c r="S162" s="5">
        <v>19.437802815951748</v>
      </c>
      <c r="T162" s="5">
        <v>23.38342710996767</v>
      </c>
      <c r="U162" s="5">
        <v>27.634323167253459</v>
      </c>
      <c r="V162" s="5">
        <v>32.144444868483518</v>
      </c>
      <c r="W162" s="5">
        <v>36.856990824802274</v>
      </c>
      <c r="X162" s="5">
        <v>41.704572005424552</v>
      </c>
      <c r="Y162" s="5">
        <v>46.609750173925185</v>
      </c>
      <c r="Z162" s="5">
        <v>51.486891804208575</v>
      </c>
      <c r="AA162" s="5">
        <v>56.246788903858324</v>
      </c>
      <c r="AB162" s="5">
        <v>60.803768394800507</v>
      </c>
      <c r="AC162" s="5">
        <v>65.087162890932021</v>
      </c>
      <c r="AD162" s="5">
        <v>69.045735633355221</v>
      </c>
      <c r="AE162" s="5">
        <v>72.655482701144066</v>
      </c>
      <c r="AF162" s="5">
        <v>75.926775779771702</v>
      </c>
      <c r="AG162" s="5">
        <v>78.913620831984062</v>
      </c>
      <c r="AH162" s="5">
        <v>81.720822645935144</v>
      </c>
      <c r="AI162" s="5">
        <v>84.504421342117595</v>
      </c>
      <c r="AJ162" s="5">
        <v>87.454585669330839</v>
      </c>
      <c r="AK162" s="5">
        <v>90.758506342819942</v>
      </c>
      <c r="AL162" s="5">
        <v>94.55093084117334</v>
      </c>
      <c r="AM162" s="5">
        <v>98.870294168474445</v>
      </c>
      <c r="AN162" s="5">
        <v>103.6409582737631</v>
      </c>
      <c r="AO162" s="5">
        <v>108.6887721895494</v>
      </c>
      <c r="AP162" s="5">
        <v>113.7843763637907</v>
      </c>
      <c r="AQ162" s="5">
        <v>118.69550667696289</v>
      </c>
      <c r="AR162" s="5">
        <v>123.2303215791103</v>
      </c>
      <c r="AS162" s="5">
        <v>127.26220754925629</v>
      </c>
      <c r="AT162" s="5">
        <v>130.73582369950259</v>
      </c>
      <c r="AU162" s="5">
        <v>133.6593531847758</v>
      </c>
      <c r="AV162" s="5">
        <v>136.08837131964299</v>
      </c>
      <c r="AW162" s="5">
        <v>138.0295821478598</v>
      </c>
      <c r="AX162" s="5">
        <v>139.5060244098884</v>
      </c>
      <c r="AY162" s="5">
        <v>140.39583061636409</v>
      </c>
      <c r="AZ162" s="5">
        <v>140.3693897095884</v>
      </c>
      <c r="BA162" s="5">
        <v>138.82264235818809</v>
      </c>
      <c r="BB162" s="5">
        <v>134.89580213716548</v>
      </c>
      <c r="BC162" s="5">
        <v>127.6505021717435</v>
      </c>
      <c r="BD162" s="5">
        <v>116.4206687687342</v>
      </c>
      <c r="BE162" s="5">
        <v>101.22852235681971</v>
      </c>
      <c r="BF162" s="5">
        <v>83.043095963997231</v>
      </c>
      <c r="BG162" s="5">
        <v>63.672110177561883</v>
      </c>
      <c r="BH162" s="5">
        <v>45.262810629542187</v>
      </c>
      <c r="BI162" s="5">
        <v>29.63342827868383</v>
      </c>
      <c r="BJ162" s="5">
        <v>17.771338564986991</v>
      </c>
      <c r="BK162" s="5">
        <v>9.7201596828300296</v>
      </c>
      <c r="BL162" s="5">
        <v>4.8321533430986721</v>
      </c>
      <c r="BM162" s="5">
        <v>2.1773302588895009</v>
      </c>
      <c r="BN162" s="5">
        <v>0.88727939892237484</v>
      </c>
      <c r="BO162" s="5">
        <v>0.3264009190862977</v>
      </c>
      <c r="BP162" s="5">
        <v>0.10820979925881659</v>
      </c>
      <c r="BQ162" s="5">
        <v>3.2260633694688831E-2</v>
      </c>
      <c r="BR162" s="5">
        <v>8.6048437492422022E-3</v>
      </c>
      <c r="BS162" s="5">
        <v>2.0116330101841592E-3</v>
      </c>
      <c r="BT162" s="16">
        <v>3.6712042054342443E-4</v>
      </c>
    </row>
    <row r="163" spans="1:72" x14ac:dyDescent="0.25">
      <c r="A163" s="100"/>
      <c r="B163" s="108"/>
      <c r="C163" s="3" t="s">
        <v>14</v>
      </c>
      <c r="D163" s="15">
        <v>3.9637521661422511E-3</v>
      </c>
      <c r="E163" s="5">
        <v>1.603118229127657E-2</v>
      </c>
      <c r="F163" s="5">
        <v>4.7792709296708244E-2</v>
      </c>
      <c r="G163" s="5">
        <v>0.12223555314932309</v>
      </c>
      <c r="H163" s="5">
        <v>0.2779938158991051</v>
      </c>
      <c r="I163" s="5">
        <v>0.57147675472298753</v>
      </c>
      <c r="J163" s="5">
        <v>1.0685349941430189</v>
      </c>
      <c r="K163" s="5">
        <v>1.827195003394841</v>
      </c>
      <c r="L163" s="5">
        <v>2.8741930238044309</v>
      </c>
      <c r="M163" s="5">
        <v>4.1871395966753742</v>
      </c>
      <c r="N163" s="5">
        <v>5.6943691340568874</v>
      </c>
      <c r="O163" s="5">
        <v>7.2955905104695464</v>
      </c>
      <c r="P163" s="5">
        <v>8.8929254013982337</v>
      </c>
      <c r="Q163" s="5">
        <v>10.414271885905599</v>
      </c>
      <c r="R163" s="5">
        <v>11.816271937273999</v>
      </c>
      <c r="S163" s="5">
        <v>13.070420558517011</v>
      </c>
      <c r="T163" s="5">
        <v>14.14105028519092</v>
      </c>
      <c r="U163" s="5">
        <v>14.975316930652181</v>
      </c>
      <c r="V163" s="5">
        <v>15.5092242330968</v>
      </c>
      <c r="W163" s="5">
        <v>15.687215832225499</v>
      </c>
      <c r="X163" s="5">
        <v>15.485575903175262</v>
      </c>
      <c r="Y163" s="5">
        <v>14.928995693599479</v>
      </c>
      <c r="Z163" s="5">
        <v>14.092155120363209</v>
      </c>
      <c r="AA163" s="5">
        <v>13.08355035174894</v>
      </c>
      <c r="AB163" s="5">
        <v>12.015947822678539</v>
      </c>
      <c r="AC163" s="5">
        <v>10.975756829893479</v>
      </c>
      <c r="AD163" s="5">
        <v>10.00134588428876</v>
      </c>
      <c r="AE163" s="5">
        <v>9.0820195583905505</v>
      </c>
      <c r="AF163" s="5">
        <v>8.1751082898402796</v>
      </c>
      <c r="AG163" s="5">
        <v>7.2327436865838468</v>
      </c>
      <c r="AH163" s="5">
        <v>6.2269795178103342</v>
      </c>
      <c r="AI163" s="5">
        <v>5.1645506885663597</v>
      </c>
      <c r="AJ163" s="5">
        <v>4.0874884377818397</v>
      </c>
      <c r="AK163" s="5">
        <v>3.0607193242656021</v>
      </c>
      <c r="AL163" s="5">
        <v>2.1518248959659476</v>
      </c>
      <c r="AM163" s="5">
        <v>1.410791948016888</v>
      </c>
      <c r="AN163" s="5">
        <v>0.85745105544870559</v>
      </c>
      <c r="AO163" s="5">
        <v>0.48062090948056191</v>
      </c>
      <c r="AP163" s="5">
        <v>0.2473502476720344</v>
      </c>
      <c r="AQ163" s="5">
        <v>0.1164369299209122</v>
      </c>
      <c r="AR163" s="5">
        <v>4.9971850271671739E-2</v>
      </c>
      <c r="AS163" s="5">
        <v>1.9498714910926668E-2</v>
      </c>
      <c r="AT163" s="5">
        <v>6.899815599306222E-3</v>
      </c>
      <c r="AU163" s="5">
        <v>2.2083024073563931E-3</v>
      </c>
      <c r="AV163" s="5">
        <v>6.3654836891427523E-4</v>
      </c>
      <c r="AW163" s="5">
        <v>1.6345685624256318E-4</v>
      </c>
      <c r="AX163" s="5">
        <v>3.5964303164695201E-5</v>
      </c>
      <c r="AY163" s="5">
        <v>5.6977285252865366E-6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16">
        <v>0</v>
      </c>
    </row>
    <row r="164" spans="1:72" x14ac:dyDescent="0.25">
      <c r="A164" s="100"/>
      <c r="B164" s="108"/>
      <c r="C164" s="3" t="s">
        <v>15</v>
      </c>
      <c r="D164" s="15">
        <v>1.891790806567893E-3</v>
      </c>
      <c r="E164" s="5">
        <v>8.5302344391571441E-3</v>
      </c>
      <c r="F164" s="5">
        <v>2.7660573214416489E-2</v>
      </c>
      <c r="G164" s="5">
        <v>7.6248063435247079E-2</v>
      </c>
      <c r="H164" s="5">
        <v>0.18669337685902071</v>
      </c>
      <c r="I164" s="5">
        <v>0.41307710880395271</v>
      </c>
      <c r="J164" s="5">
        <v>0.83675783041354956</v>
      </c>
      <c r="K164" s="5">
        <v>1.566105079214825</v>
      </c>
      <c r="L164" s="5">
        <v>2.7292818080755432</v>
      </c>
      <c r="M164" s="5">
        <v>4.4610011563331335</v>
      </c>
      <c r="N164" s="5">
        <v>6.8869179855384823</v>
      </c>
      <c r="O164" s="5">
        <v>10.110195409736869</v>
      </c>
      <c r="P164" s="5">
        <v>14.203861441372899</v>
      </c>
      <c r="Q164" s="5">
        <v>19.209993432846051</v>
      </c>
      <c r="R164" s="5">
        <v>25.14495889619397</v>
      </c>
      <c r="S164" s="5">
        <v>32.004049650339361</v>
      </c>
      <c r="T164" s="5">
        <v>39.771344319840779</v>
      </c>
      <c r="U164" s="5">
        <v>48.420443863845904</v>
      </c>
      <c r="V164" s="5">
        <v>57.906570733282194</v>
      </c>
      <c r="W164" s="5">
        <v>68.153250665232534</v>
      </c>
      <c r="X164" s="5">
        <v>79.035255238016447</v>
      </c>
      <c r="Y164" s="5">
        <v>90.367588705484067</v>
      </c>
      <c r="Z164" s="5">
        <v>101.9087514558307</v>
      </c>
      <c r="AA164" s="5">
        <v>113.3836530844501</v>
      </c>
      <c r="AB164" s="5">
        <v>124.52226024731679</v>
      </c>
      <c r="AC164" s="5">
        <v>135.10817953111942</v>
      </c>
      <c r="AD164" s="5">
        <v>145.00521458743029</v>
      </c>
      <c r="AE164" s="5">
        <v>154.1744893663913</v>
      </c>
      <c r="AF164" s="5">
        <v>162.67557034067261</v>
      </c>
      <c r="AG164" s="5">
        <v>170.66405137447259</v>
      </c>
      <c r="AH164" s="5">
        <v>178.38527521869679</v>
      </c>
      <c r="AI164" s="5">
        <v>186.16185656209299</v>
      </c>
      <c r="AJ164" s="5">
        <v>194.35525913810972</v>
      </c>
      <c r="AK164" s="5">
        <v>203.29622676949842</v>
      </c>
      <c r="AL164" s="5">
        <v>213.1966712198321</v>
      </c>
      <c r="AM164" s="5">
        <v>224.0747500951195</v>
      </c>
      <c r="AN164" s="5">
        <v>235.72996905582062</v>
      </c>
      <c r="AO164" s="5">
        <v>247.779213438742</v>
      </c>
      <c r="AP164" s="5">
        <v>259.74288492396659</v>
      </c>
      <c r="AQ164" s="5">
        <v>271.1459937138797</v>
      </c>
      <c r="AR164" s="5">
        <v>281.60148752688343</v>
      </c>
      <c r="AS164" s="5">
        <v>290.85858328520635</v>
      </c>
      <c r="AT164" s="5">
        <v>298.81537584912127</v>
      </c>
      <c r="AU164" s="5">
        <v>305.50409601193456</v>
      </c>
      <c r="AV164" s="5">
        <v>311.05827055782595</v>
      </c>
      <c r="AW164" s="5">
        <v>315.49596593223174</v>
      </c>
      <c r="AX164" s="5">
        <v>318.87086412819059</v>
      </c>
      <c r="AY164" s="5">
        <v>320.90474796191478</v>
      </c>
      <c r="AZ164" s="5">
        <v>320.84431933620209</v>
      </c>
      <c r="BA164" s="5">
        <v>317.3088968187156</v>
      </c>
      <c r="BB164" s="5">
        <v>308.33326202780671</v>
      </c>
      <c r="BC164" s="5">
        <v>291.7725763925564</v>
      </c>
      <c r="BD164" s="5">
        <v>266.10438575710668</v>
      </c>
      <c r="BE164" s="5">
        <v>231.37947967273081</v>
      </c>
      <c r="BF164" s="5">
        <v>189.81279077485078</v>
      </c>
      <c r="BG164" s="5">
        <v>145.53625183442722</v>
      </c>
      <c r="BH164" s="5">
        <v>103.45785286752499</v>
      </c>
      <c r="BI164" s="5">
        <v>67.733550351277316</v>
      </c>
      <c r="BJ164" s="5">
        <v>40.62020243425598</v>
      </c>
      <c r="BK164" s="5">
        <v>22.217507846468639</v>
      </c>
      <c r="BL164" s="5">
        <v>11.04492192708268</v>
      </c>
      <c r="BM164" s="5">
        <v>4.9767548774617172</v>
      </c>
      <c r="BN164" s="5">
        <v>2.0280671975368572</v>
      </c>
      <c r="BO164" s="5">
        <v>0.74605924362582321</v>
      </c>
      <c r="BP164" s="5">
        <v>0.2473366840201523</v>
      </c>
      <c r="BQ164" s="5">
        <v>7.3738591302145912E-2</v>
      </c>
      <c r="BR164" s="5">
        <v>1.9668214283982178E-2</v>
      </c>
      <c r="BS164" s="5">
        <v>4.5980183089923627E-3</v>
      </c>
      <c r="BT164" s="16">
        <v>8.3913238981354161E-4</v>
      </c>
    </row>
    <row r="165" spans="1:72" x14ac:dyDescent="0.25">
      <c r="A165" s="100"/>
      <c r="B165" s="108"/>
      <c r="C165" s="3" t="s">
        <v>16</v>
      </c>
      <c r="D165" s="15">
        <v>3.002842550107766E-4</v>
      </c>
      <c r="E165" s="5">
        <v>1.6771089519640112E-3</v>
      </c>
      <c r="F165" s="5">
        <v>6.1735105871124907E-3</v>
      </c>
      <c r="G165" s="5">
        <v>1.8685725816915459E-2</v>
      </c>
      <c r="H165" s="5">
        <v>4.9488827136483664E-2</v>
      </c>
      <c r="I165" s="5">
        <v>0.11796305613920741</v>
      </c>
      <c r="J165" s="5">
        <v>0.25730146660608189</v>
      </c>
      <c r="K165" s="5">
        <v>0.51925789605144268</v>
      </c>
      <c r="L165" s="5">
        <v>0.97764218820920745</v>
      </c>
      <c r="M165" s="5">
        <v>1.729493286120672</v>
      </c>
      <c r="N165" s="5">
        <v>2.8933782477990659</v>
      </c>
      <c r="O165" s="5">
        <v>4.6050659667525728</v>
      </c>
      <c r="P165" s="5">
        <v>7.0117632923588866</v>
      </c>
      <c r="Q165" s="5">
        <v>10.266053534407559</v>
      </c>
      <c r="R165" s="5">
        <v>14.520559170174771</v>
      </c>
      <c r="S165" s="5">
        <v>19.923856742191091</v>
      </c>
      <c r="T165" s="5">
        <v>26.618295673458871</v>
      </c>
      <c r="U165" s="5">
        <v>34.74102197204293</v>
      </c>
      <c r="V165" s="5">
        <v>44.425853800867074</v>
      </c>
      <c r="W165" s="5">
        <v>55.811358592349215</v>
      </c>
      <c r="X165" s="5">
        <v>69.050557021892558</v>
      </c>
      <c r="Y165" s="5">
        <v>84.321868560102828</v>
      </c>
      <c r="Z165" s="5">
        <v>101.8359589891226</v>
      </c>
      <c r="AA165" s="5">
        <v>121.83549132636841</v>
      </c>
      <c r="AB165" s="5">
        <v>144.5874493842376</v>
      </c>
      <c r="AC165" s="5">
        <v>170.34860072613179</v>
      </c>
      <c r="AD165" s="5">
        <v>199.35530976306592</v>
      </c>
      <c r="AE165" s="5">
        <v>231.77966165784639</v>
      </c>
      <c r="AF165" s="5">
        <v>267.6679176681842</v>
      </c>
      <c r="AG165" s="5">
        <v>306.846455650937</v>
      </c>
      <c r="AH165" s="5">
        <v>348.79280694600777</v>
      </c>
      <c r="AI165" s="5">
        <v>392.52807736831949</v>
      </c>
      <c r="AJ165" s="5">
        <v>436.59032210660928</v>
      </c>
      <c r="AK165" s="5">
        <v>479.15559007513031</v>
      </c>
      <c r="AL165" s="5">
        <v>518.3059550486397</v>
      </c>
      <c r="AM165" s="5">
        <v>552.37517059707272</v>
      </c>
      <c r="AN165" s="5">
        <v>580.21329177619953</v>
      </c>
      <c r="AO165" s="5">
        <v>601.30978004883991</v>
      </c>
      <c r="AP165" s="5">
        <v>615.75575212504373</v>
      </c>
      <c r="AQ165" s="5">
        <v>624.12313436703755</v>
      </c>
      <c r="AR165" s="5">
        <v>627.34737985198069</v>
      </c>
      <c r="AS165" s="5">
        <v>626.64454392135713</v>
      </c>
      <c r="AT165" s="5">
        <v>623.42695232142978</v>
      </c>
      <c r="AU165" s="5">
        <v>619.16455219764759</v>
      </c>
      <c r="AV165" s="5">
        <v>615.1820146885284</v>
      </c>
      <c r="AW165" s="5">
        <v>612.12154909427454</v>
      </c>
      <c r="AX165" s="5">
        <v>610.17838465919124</v>
      </c>
      <c r="AY165" s="5">
        <v>608.48810561893151</v>
      </c>
      <c r="AZ165" s="5">
        <v>605.03366275038877</v>
      </c>
      <c r="BA165" s="5">
        <v>596.56023354913032</v>
      </c>
      <c r="BB165" s="5">
        <v>578.80737349866627</v>
      </c>
      <c r="BC165" s="5">
        <v>547.33760006142666</v>
      </c>
      <c r="BD165" s="5">
        <v>499.0384397040998</v>
      </c>
      <c r="BE165" s="5">
        <v>433.86599420420345</v>
      </c>
      <c r="BF165" s="5">
        <v>355.90741987527662</v>
      </c>
      <c r="BG165" s="5">
        <v>272.88262157286107</v>
      </c>
      <c r="BH165" s="5">
        <v>193.983941449513</v>
      </c>
      <c r="BI165" s="5">
        <v>127.00047943064081</v>
      </c>
      <c r="BJ165" s="5">
        <v>76.162879564229954</v>
      </c>
      <c r="BK165" s="5">
        <v>41.657827212128709</v>
      </c>
      <c r="BL165" s="5">
        <v>20.709228613280022</v>
      </c>
      <c r="BM165" s="5">
        <v>9.3314153952407164</v>
      </c>
      <c r="BN165" s="5">
        <v>3.802625995381606</v>
      </c>
      <c r="BO165" s="5">
        <v>1.3988610817984179</v>
      </c>
      <c r="BP165" s="5">
        <v>0.46375628253778539</v>
      </c>
      <c r="BQ165" s="5">
        <v>0.1382598586915236</v>
      </c>
      <c r="BR165" s="5">
        <v>3.6877901782466582E-2</v>
      </c>
      <c r="BS165" s="5">
        <v>8.621284329360681E-3</v>
      </c>
      <c r="BT165" s="16">
        <v>1.5733732309003898E-3</v>
      </c>
    </row>
    <row r="166" spans="1:72" x14ac:dyDescent="0.25">
      <c r="A166" s="100"/>
      <c r="B166" s="108"/>
      <c r="C166" s="3" t="s">
        <v>17</v>
      </c>
      <c r="D166" s="15">
        <v>3.122956252112077E-3</v>
      </c>
      <c r="E166" s="5">
        <v>1.316727398817185E-2</v>
      </c>
      <c r="F166" s="5">
        <v>4.0616168788746264E-2</v>
      </c>
      <c r="G166" s="5">
        <v>0.1072403291521481</v>
      </c>
      <c r="H166" s="5">
        <v>0.25200271060769458</v>
      </c>
      <c r="I166" s="5">
        <v>0.53546494881501139</v>
      </c>
      <c r="J166" s="5">
        <v>1.038897194796067</v>
      </c>
      <c r="K166" s="5">
        <v>1.854484836053814</v>
      </c>
      <c r="L166" s="5">
        <v>3.0674634541279331</v>
      </c>
      <c r="M166" s="5">
        <v>4.7363251318882353</v>
      </c>
      <c r="N166" s="5">
        <v>6.8795227763142446</v>
      </c>
      <c r="O166" s="5">
        <v>9.4738985539482066</v>
      </c>
      <c r="P166" s="5">
        <v>12.463319866477741</v>
      </c>
      <c r="Q166" s="5">
        <v>15.770653784734201</v>
      </c>
      <c r="R166" s="5">
        <v>19.306750411056647</v>
      </c>
      <c r="S166" s="5">
        <v>22.976469756597762</v>
      </c>
      <c r="T166" s="5">
        <v>26.680619230258689</v>
      </c>
      <c r="U166" s="5">
        <v>30.322156649380211</v>
      </c>
      <c r="V166" s="5">
        <v>33.815563731075954</v>
      </c>
      <c r="W166" s="5">
        <v>37.10073922681002</v>
      </c>
      <c r="X166" s="5">
        <v>40.157181791171752</v>
      </c>
      <c r="Y166" s="5">
        <v>43.013731186189709</v>
      </c>
      <c r="Z166" s="5">
        <v>45.747339953722829</v>
      </c>
      <c r="AA166" s="5">
        <v>48.467250514330708</v>
      </c>
      <c r="AB166" s="5">
        <v>51.287028156679781</v>
      </c>
      <c r="AC166" s="5">
        <v>54.295980895657515</v>
      </c>
      <c r="AD166" s="5">
        <v>57.53803407257746</v>
      </c>
      <c r="AE166" s="5">
        <v>61.012342621938252</v>
      </c>
      <c r="AF166" s="5">
        <v>64.691956179937051</v>
      </c>
      <c r="AG166" s="5">
        <v>68.551771034637625</v>
      </c>
      <c r="AH166" s="5">
        <v>72.590684830579846</v>
      </c>
      <c r="AI166" s="5">
        <v>76.840057539252271</v>
      </c>
      <c r="AJ166" s="5">
        <v>81.352650686293742</v>
      </c>
      <c r="AK166" s="5">
        <v>86.176837301665628</v>
      </c>
      <c r="AL166" s="5">
        <v>91.325915114645923</v>
      </c>
      <c r="AM166" s="5">
        <v>96.754807730944663</v>
      </c>
      <c r="AN166" s="5">
        <v>102.35493680081481</v>
      </c>
      <c r="AO166" s="5">
        <v>107.96786558546489</v>
      </c>
      <c r="AP166" s="5">
        <v>113.4133509922826</v>
      </c>
      <c r="AQ166" s="5">
        <v>118.52085128208149</v>
      </c>
      <c r="AR166" s="5">
        <v>123.1553638037028</v>
      </c>
      <c r="AS166" s="5">
        <v>127.2329594768898</v>
      </c>
      <c r="AT166" s="5">
        <v>130.7254739761037</v>
      </c>
      <c r="AU166" s="5">
        <v>133.65604073116481</v>
      </c>
      <c r="AV166" s="5">
        <v>136.08741649708961</v>
      </c>
      <c r="AW166" s="5">
        <v>138.0293369625754</v>
      </c>
      <c r="AX166" s="5">
        <v>139.50597046343373</v>
      </c>
      <c r="AY166" s="5">
        <v>140.3958220697713</v>
      </c>
      <c r="AZ166" s="5">
        <v>140.3693897095884</v>
      </c>
      <c r="BA166" s="5">
        <v>138.82264235818809</v>
      </c>
      <c r="BB166" s="5">
        <v>134.89580213716548</v>
      </c>
      <c r="BC166" s="5">
        <v>127.6505021717435</v>
      </c>
      <c r="BD166" s="5">
        <v>116.4206687687342</v>
      </c>
      <c r="BE166" s="5">
        <v>101.22852235681971</v>
      </c>
      <c r="BF166" s="5">
        <v>83.043095963997231</v>
      </c>
      <c r="BG166" s="5">
        <v>63.672110177561883</v>
      </c>
      <c r="BH166" s="5">
        <v>45.262810629542187</v>
      </c>
      <c r="BI166" s="5">
        <v>29.63342827868383</v>
      </c>
      <c r="BJ166" s="5">
        <v>17.771338564986991</v>
      </c>
      <c r="BK166" s="5">
        <v>9.7201596828300296</v>
      </c>
      <c r="BL166" s="5">
        <v>4.8321533430986721</v>
      </c>
      <c r="BM166" s="5">
        <v>2.1773302588895009</v>
      </c>
      <c r="BN166" s="5">
        <v>0.88727939892237484</v>
      </c>
      <c r="BO166" s="5">
        <v>0.3264009190862977</v>
      </c>
      <c r="BP166" s="5">
        <v>0.10820979925881659</v>
      </c>
      <c r="BQ166" s="5">
        <v>3.2260633694688831E-2</v>
      </c>
      <c r="BR166" s="5">
        <v>8.6048437492422022E-3</v>
      </c>
      <c r="BS166" s="5">
        <v>2.0116330101841592E-3</v>
      </c>
      <c r="BT166" s="16">
        <v>3.6712042054342443E-4</v>
      </c>
    </row>
    <row r="167" spans="1:72" x14ac:dyDescent="0.25">
      <c r="A167" s="100"/>
      <c r="B167" s="108"/>
      <c r="C167" s="3" t="s">
        <v>18</v>
      </c>
      <c r="D167" s="15">
        <v>3.4832973581250082E-3</v>
      </c>
      <c r="E167" s="5">
        <v>1.456913914306383E-2</v>
      </c>
      <c r="F167" s="5">
        <v>4.465461844796359E-2</v>
      </c>
      <c r="G167" s="5">
        <v>0.11722159736905061</v>
      </c>
      <c r="H167" s="5">
        <v>0.27386343294122711</v>
      </c>
      <c r="I167" s="5">
        <v>0.57802636937703933</v>
      </c>
      <c r="J167" s="5">
        <v>1.1125625843939142</v>
      </c>
      <c r="K167" s="5">
        <v>1.9666557063334091</v>
      </c>
      <c r="L167" s="5">
        <v>3.213506946477382</v>
      </c>
      <c r="M167" s="5">
        <v>4.8859612444094891</v>
      </c>
      <c r="N167" s="5">
        <v>6.9599644003621917</v>
      </c>
      <c r="O167" s="5">
        <v>9.3522034028624184</v>
      </c>
      <c r="P167" s="5">
        <v>11.930575881863911</v>
      </c>
      <c r="Q167" s="5">
        <v>14.530040460209289</v>
      </c>
      <c r="R167" s="5">
        <v>16.96654956537683</v>
      </c>
      <c r="S167" s="5">
        <v>19.05184393565553</v>
      </c>
      <c r="T167" s="5">
        <v>20.599847976597278</v>
      </c>
      <c r="U167" s="5">
        <v>21.44227868231215</v>
      </c>
      <c r="V167" s="5">
        <v>21.449652468012477</v>
      </c>
      <c r="W167" s="5">
        <v>20.558851007265318</v>
      </c>
      <c r="X167" s="5">
        <v>18.801965193610197</v>
      </c>
      <c r="Y167" s="5">
        <v>16.325100809687992</v>
      </c>
      <c r="Z167" s="5">
        <v>13.382707450423061</v>
      </c>
      <c r="AA167" s="5">
        <v>10.29824670369379</v>
      </c>
      <c r="AB167" s="5">
        <v>7.3968303888804181</v>
      </c>
      <c r="AC167" s="5">
        <v>4.9323796069898975</v>
      </c>
      <c r="AD167" s="5">
        <v>3.0384940005245138</v>
      </c>
      <c r="AE167" s="5">
        <v>1.7216356540687381</v>
      </c>
      <c r="AF167" s="5">
        <v>0.89377637819630762</v>
      </c>
      <c r="AG167" s="5">
        <v>0.42370933263422661</v>
      </c>
      <c r="AH167" s="5">
        <v>0.18289692292192541</v>
      </c>
      <c r="AI167" s="5">
        <v>7.1706286942786246E-2</v>
      </c>
      <c r="AJ167" s="5">
        <v>2.5476237944054902E-2</v>
      </c>
      <c r="AK167" s="5">
        <v>8.1825610818165497E-3</v>
      </c>
      <c r="AL167" s="5">
        <v>2.3666238447953838E-3</v>
      </c>
      <c r="AM167" s="5">
        <v>6.0998651787577327E-4</v>
      </c>
      <c r="AN167" s="5">
        <v>1.3487845640013251E-4</v>
      </c>
      <c r="AO167" s="5">
        <v>2.1530553292694852E-5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16">
        <v>0</v>
      </c>
    </row>
    <row r="168" spans="1:72" x14ac:dyDescent="0.25">
      <c r="A168" s="100"/>
      <c r="B168" s="108"/>
      <c r="C168" s="3" t="s">
        <v>19</v>
      </c>
      <c r="D168" s="1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1.2994901788630281E-3</v>
      </c>
      <c r="J168" s="5">
        <v>6.9756623991693743E-3</v>
      </c>
      <c r="K168" s="5">
        <v>2.485507661035205E-2</v>
      </c>
      <c r="L168" s="5">
        <v>7.2591048328118191E-2</v>
      </c>
      <c r="M168" s="5">
        <v>0.1856769696907852</v>
      </c>
      <c r="N168" s="5">
        <v>0.42781435230732123</v>
      </c>
      <c r="O168" s="5">
        <v>0.9010879322659634</v>
      </c>
      <c r="P168" s="5">
        <v>1.751885563661264</v>
      </c>
      <c r="Q168" s="5">
        <v>3.1684476822870682</v>
      </c>
      <c r="R168" s="5">
        <v>5.3687614538378261</v>
      </c>
      <c r="S168" s="5">
        <v>8.576978417711306</v>
      </c>
      <c r="T168" s="5">
        <v>13.00461871097955</v>
      </c>
      <c r="U168" s="5">
        <v>18.830076229801563</v>
      </c>
      <c r="V168" s="5">
        <v>26.18169353144296</v>
      </c>
      <c r="W168" s="5">
        <v>35.125023575682171</v>
      </c>
      <c r="X168" s="5">
        <v>45.651143024393008</v>
      </c>
      <c r="Y168" s="5">
        <v>57.672046791789924</v>
      </c>
      <c r="Z168" s="5">
        <v>71.031012277094462</v>
      </c>
      <c r="AA168" s="5">
        <v>85.534758814424904</v>
      </c>
      <c r="AB168" s="5">
        <v>101.0038168156359</v>
      </c>
      <c r="AC168" s="5">
        <v>117.332969109141</v>
      </c>
      <c r="AD168" s="5">
        <v>134.52574138790942</v>
      </c>
      <c r="AE168" s="5">
        <v>152.71338299160811</v>
      </c>
      <c r="AF168" s="5">
        <v>172.15086450233642</v>
      </c>
      <c r="AG168" s="5">
        <v>193.20454577332811</v>
      </c>
      <c r="AH168" s="5">
        <v>216.32824512654591</v>
      </c>
      <c r="AI168" s="5">
        <v>242.0315884718288</v>
      </c>
      <c r="AJ168" s="5">
        <v>270.81689042545878</v>
      </c>
      <c r="AK168" s="5">
        <v>303.08399413321951</v>
      </c>
      <c r="AL168" s="5">
        <v>339.02018520815818</v>
      </c>
      <c r="AM168" s="5">
        <v>378.49603698169363</v>
      </c>
      <c r="AN168" s="5">
        <v>421.04317154886621</v>
      </c>
      <c r="AO168" s="5">
        <v>465.87286349568927</v>
      </c>
      <c r="AP168" s="5">
        <v>511.94665135830934</v>
      </c>
      <c r="AQ168" s="5">
        <v>558.05801827583423</v>
      </c>
      <c r="AR168" s="5">
        <v>602.90699007798366</v>
      </c>
      <c r="AS168" s="5">
        <v>645.17808425985675</v>
      </c>
      <c r="AT168" s="5">
        <v>683.6483922340251</v>
      </c>
      <c r="AU168" s="5">
        <v>717.33843925140889</v>
      </c>
      <c r="AV168" s="5">
        <v>745.67560002477501</v>
      </c>
      <c r="AW168" s="5">
        <v>768.16757065321701</v>
      </c>
      <c r="AX168" s="5">
        <v>784.88038490326289</v>
      </c>
      <c r="AY168" s="5">
        <v>795.46996693783967</v>
      </c>
      <c r="AZ168" s="5">
        <v>798.6602343454955</v>
      </c>
      <c r="BA168" s="5">
        <v>791.66619003275048</v>
      </c>
      <c r="BB168" s="5">
        <v>770.1506478729882</v>
      </c>
      <c r="BC168" s="5">
        <v>729.16742165600772</v>
      </c>
      <c r="BD168" s="5">
        <v>665.16824798324228</v>
      </c>
      <c r="BE168" s="5">
        <v>578.41922936399396</v>
      </c>
      <c r="BF168" s="5">
        <v>474.52353976469561</v>
      </c>
      <c r="BG168" s="5">
        <v>363.83848020275769</v>
      </c>
      <c r="BH168" s="5">
        <v>258.6441648459089</v>
      </c>
      <c r="BI168" s="5">
        <v>169.33380335619759</v>
      </c>
      <c r="BJ168" s="5">
        <v>101.55050608564</v>
      </c>
      <c r="BK168" s="5">
        <v>55.543769616171616</v>
      </c>
      <c r="BL168" s="5">
        <v>27.612304817706701</v>
      </c>
      <c r="BM168" s="5">
        <v>12.44188719365429</v>
      </c>
      <c r="BN168" s="5">
        <v>5.0701679938421416</v>
      </c>
      <c r="BO168" s="5">
        <v>1.8651481090645581</v>
      </c>
      <c r="BP168" s="5">
        <v>0.61834171005038052</v>
      </c>
      <c r="BQ168" s="5">
        <v>0.18434647825536482</v>
      </c>
      <c r="BR168" s="5">
        <v>4.9170535709955436E-2</v>
      </c>
      <c r="BS168" s="5">
        <v>1.149504577248091E-2</v>
      </c>
      <c r="BT168" s="16">
        <v>2.097830974533854E-3</v>
      </c>
    </row>
    <row r="169" spans="1:72" ht="15.75" thickBot="1" x14ac:dyDescent="0.3">
      <c r="A169" s="101"/>
      <c r="B169" s="109"/>
      <c r="C169" s="4" t="s">
        <v>20</v>
      </c>
      <c r="D169" s="17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8">
        <v>0</v>
      </c>
      <c r="BQ169" s="18">
        <v>0</v>
      </c>
      <c r="BR169" s="18">
        <v>0</v>
      </c>
      <c r="BS169" s="18">
        <v>0</v>
      </c>
      <c r="BT169" s="19">
        <v>0</v>
      </c>
    </row>
    <row r="170" spans="1:72" s="33" customFormat="1" x14ac:dyDescent="0.25"/>
    <row r="171" spans="1:72" s="33" customFormat="1" x14ac:dyDescent="0.25"/>
    <row r="172" spans="1:72" s="33" customFormat="1" x14ac:dyDescent="0.25"/>
    <row r="173" spans="1:72" s="33" customFormat="1" ht="15.75" thickBot="1" x14ac:dyDescent="0.3"/>
    <row r="174" spans="1:72" ht="15.75" thickBot="1" x14ac:dyDescent="0.3">
      <c r="A174" s="97" t="s">
        <v>46</v>
      </c>
      <c r="B174" s="97"/>
      <c r="C174" s="110"/>
      <c r="D174" s="28">
        <v>2016</v>
      </c>
      <c r="E174" s="29">
        <v>2017</v>
      </c>
      <c r="F174" s="29">
        <v>2018</v>
      </c>
      <c r="G174" s="29">
        <v>2019</v>
      </c>
      <c r="H174" s="29">
        <v>2020</v>
      </c>
      <c r="I174" s="29">
        <v>2021</v>
      </c>
      <c r="J174" s="29">
        <v>2022</v>
      </c>
      <c r="K174" s="29">
        <v>2023</v>
      </c>
      <c r="L174" s="29">
        <v>2024</v>
      </c>
      <c r="M174" s="29">
        <v>2025</v>
      </c>
      <c r="N174" s="29">
        <v>2026</v>
      </c>
      <c r="O174" s="29">
        <v>2027</v>
      </c>
      <c r="P174" s="29">
        <v>2028</v>
      </c>
      <c r="Q174" s="29">
        <v>2029</v>
      </c>
      <c r="R174" s="29">
        <v>2030</v>
      </c>
      <c r="S174" s="29">
        <v>2031</v>
      </c>
      <c r="T174" s="29">
        <v>2032</v>
      </c>
      <c r="U174" s="29">
        <v>2033</v>
      </c>
      <c r="V174" s="29">
        <v>2034</v>
      </c>
      <c r="W174" s="29">
        <v>2035</v>
      </c>
      <c r="X174" s="29">
        <v>2036</v>
      </c>
      <c r="Y174" s="29">
        <v>2037</v>
      </c>
      <c r="Z174" s="29">
        <v>2038</v>
      </c>
      <c r="AA174" s="29">
        <v>2039</v>
      </c>
      <c r="AB174" s="29">
        <v>2040</v>
      </c>
      <c r="AC174" s="29">
        <v>2041</v>
      </c>
      <c r="AD174" s="29">
        <v>2042</v>
      </c>
      <c r="AE174" s="29">
        <v>2043</v>
      </c>
      <c r="AF174" s="29">
        <v>2044</v>
      </c>
      <c r="AG174" s="29">
        <v>2045</v>
      </c>
      <c r="AH174" s="29">
        <v>2046</v>
      </c>
      <c r="AI174" s="29">
        <v>2047</v>
      </c>
      <c r="AJ174" s="29">
        <v>2048</v>
      </c>
      <c r="AK174" s="29">
        <v>2049</v>
      </c>
      <c r="AL174" s="29">
        <v>2050</v>
      </c>
      <c r="AM174" s="29">
        <v>2051</v>
      </c>
      <c r="AN174" s="29">
        <v>2052</v>
      </c>
      <c r="AO174" s="29">
        <v>2053</v>
      </c>
      <c r="AP174" s="29">
        <v>2054</v>
      </c>
      <c r="AQ174" s="29">
        <v>2055</v>
      </c>
      <c r="AR174" s="29">
        <v>2056</v>
      </c>
      <c r="AS174" s="29">
        <v>2057</v>
      </c>
      <c r="AT174" s="29">
        <v>2058</v>
      </c>
      <c r="AU174" s="30">
        <v>2059</v>
      </c>
      <c r="AV174" s="29">
        <v>2060</v>
      </c>
      <c r="AW174" s="29">
        <f>AV174+1</f>
        <v>2061</v>
      </c>
      <c r="AX174" s="29">
        <f t="shared" ref="AX174:BT174" si="1">AW174+1</f>
        <v>2062</v>
      </c>
      <c r="AY174" s="29">
        <f t="shared" si="1"/>
        <v>2063</v>
      </c>
      <c r="AZ174" s="29">
        <f t="shared" si="1"/>
        <v>2064</v>
      </c>
      <c r="BA174" s="29">
        <f t="shared" si="1"/>
        <v>2065</v>
      </c>
      <c r="BB174" s="29">
        <f t="shared" si="1"/>
        <v>2066</v>
      </c>
      <c r="BC174" s="29">
        <f t="shared" si="1"/>
        <v>2067</v>
      </c>
      <c r="BD174" s="29">
        <f t="shared" si="1"/>
        <v>2068</v>
      </c>
      <c r="BE174" s="29">
        <f t="shared" si="1"/>
        <v>2069</v>
      </c>
      <c r="BF174" s="29">
        <f t="shared" si="1"/>
        <v>2070</v>
      </c>
      <c r="BG174" s="29">
        <f t="shared" si="1"/>
        <v>2071</v>
      </c>
      <c r="BH174" s="29">
        <f t="shared" si="1"/>
        <v>2072</v>
      </c>
      <c r="BI174" s="29">
        <f t="shared" si="1"/>
        <v>2073</v>
      </c>
      <c r="BJ174" s="29">
        <f t="shared" si="1"/>
        <v>2074</v>
      </c>
      <c r="BK174" s="29">
        <f t="shared" si="1"/>
        <v>2075</v>
      </c>
      <c r="BL174" s="29">
        <f t="shared" si="1"/>
        <v>2076</v>
      </c>
      <c r="BM174" s="29">
        <f t="shared" si="1"/>
        <v>2077</v>
      </c>
      <c r="BN174" s="29">
        <f t="shared" si="1"/>
        <v>2078</v>
      </c>
      <c r="BO174" s="29">
        <f t="shared" si="1"/>
        <v>2079</v>
      </c>
      <c r="BP174" s="29">
        <f t="shared" si="1"/>
        <v>2080</v>
      </c>
      <c r="BQ174" s="29">
        <f t="shared" si="1"/>
        <v>2081</v>
      </c>
      <c r="BR174" s="29">
        <f t="shared" si="1"/>
        <v>2082</v>
      </c>
      <c r="BS174" s="29">
        <f t="shared" si="1"/>
        <v>2083</v>
      </c>
      <c r="BT174" s="31">
        <f t="shared" si="1"/>
        <v>2084</v>
      </c>
    </row>
    <row r="175" spans="1:72" ht="15.75" thickBot="1" x14ac:dyDescent="0.3">
      <c r="A175" s="102" t="s">
        <v>27</v>
      </c>
      <c r="B175" s="103"/>
      <c r="C175" s="103"/>
      <c r="D175" s="82">
        <f t="shared" ref="D175:AV175" si="2">SUM(D2:D57)</f>
        <v>7.1925299380403998E-2</v>
      </c>
      <c r="E175" s="70">
        <f t="shared" si="2"/>
        <v>0.30728599047552679</v>
      </c>
      <c r="F175" s="70">
        <f t="shared" si="2"/>
        <v>0.9561041004827725</v>
      </c>
      <c r="G175" s="70">
        <f t="shared" si="2"/>
        <v>2.5408379731801727</v>
      </c>
      <c r="H175" s="70">
        <f t="shared" si="2"/>
        <v>6.0061976594028748</v>
      </c>
      <c r="I175" s="70">
        <f t="shared" si="2"/>
        <v>12.851935403989096</v>
      </c>
      <c r="J175" s="70">
        <f t="shared" si="2"/>
        <v>25.142066619807157</v>
      </c>
      <c r="K175" s="70">
        <f t="shared" si="2"/>
        <v>45.329623854454503</v>
      </c>
      <c r="L175" s="70">
        <f t="shared" si="2"/>
        <v>75.902896701617067</v>
      </c>
      <c r="M175" s="70">
        <f t="shared" si="2"/>
        <v>119.00182605458355</v>
      </c>
      <c r="N175" s="70">
        <f t="shared" si="2"/>
        <v>176.18141797354249</v>
      </c>
      <c r="O175" s="70">
        <f t="shared" si="2"/>
        <v>248.45641921643576</v>
      </c>
      <c r="P175" s="70">
        <f t="shared" si="2"/>
        <v>336.53788751569721</v>
      </c>
      <c r="Q175" s="70">
        <f t="shared" si="2"/>
        <v>441.09672985966728</v>
      </c>
      <c r="R175" s="70">
        <f t="shared" si="2"/>
        <v>562.87731098755853</v>
      </c>
      <c r="S175" s="70">
        <f t="shared" si="2"/>
        <v>702.63614831258462</v>
      </c>
      <c r="T175" s="70">
        <f t="shared" si="2"/>
        <v>861.00654814748111</v>
      </c>
      <c r="U175" s="70">
        <f t="shared" si="2"/>
        <v>1038.4576035716927</v>
      </c>
      <c r="V175" s="70">
        <f t="shared" si="2"/>
        <v>1235.3482532180608</v>
      </c>
      <c r="W175" s="70">
        <f t="shared" si="2"/>
        <v>1452.1448613443335</v>
      </c>
      <c r="X175" s="70">
        <f t="shared" si="2"/>
        <v>1689.6410501711703</v>
      </c>
      <c r="Y175" s="70">
        <f t="shared" si="2"/>
        <v>1949.1684536595399</v>
      </c>
      <c r="Z175" s="70">
        <f t="shared" si="2"/>
        <v>2232.6181842854912</v>
      </c>
      <c r="AA175" s="70">
        <f t="shared" si="2"/>
        <v>2542.3267783585893</v>
      </c>
      <c r="AB175" s="70">
        <f t="shared" si="2"/>
        <v>2880.7963809270095</v>
      </c>
      <c r="AC175" s="70">
        <f t="shared" si="2"/>
        <v>3250.4082688246381</v>
      </c>
      <c r="AD175" s="70">
        <f t="shared" si="2"/>
        <v>3653.1306757375933</v>
      </c>
      <c r="AE175" s="70">
        <f t="shared" si="2"/>
        <v>4090.4882607407894</v>
      </c>
      <c r="AF175" s="70">
        <f t="shared" si="2"/>
        <v>4563.5260620702211</v>
      </c>
      <c r="AG175" s="70">
        <f t="shared" si="2"/>
        <v>5072.8074070684506</v>
      </c>
      <c r="AH175" s="70">
        <f t="shared" si="2"/>
        <v>5617.9992977691263</v>
      </c>
      <c r="AI175" s="70">
        <f t="shared" si="2"/>
        <v>6197.2700713899494</v>
      </c>
      <c r="AJ175" s="70">
        <f t="shared" si="2"/>
        <v>6806.3299749170483</v>
      </c>
      <c r="AK175" s="70">
        <f t="shared" si="2"/>
        <v>7437.7322255166728</v>
      </c>
      <c r="AL175" s="70">
        <f t="shared" si="2"/>
        <v>8080.6720243292493</v>
      </c>
      <c r="AM175" s="70">
        <f t="shared" si="2"/>
        <v>8721.5938793187615</v>
      </c>
      <c r="AN175" s="70">
        <f t="shared" si="2"/>
        <v>9345.5116075080241</v>
      </c>
      <c r="AO175" s="70">
        <f t="shared" si="2"/>
        <v>9937.5618411760915</v>
      </c>
      <c r="AP175" s="70">
        <f t="shared" si="2"/>
        <v>10484.56705493938</v>
      </c>
      <c r="AQ175" s="70">
        <f t="shared" si="2"/>
        <v>10976.295713019586</v>
      </c>
      <c r="AR175" s="70">
        <f t="shared" si="2"/>
        <v>11406.397202927816</v>
      </c>
      <c r="AS175" s="70">
        <f t="shared" si="2"/>
        <v>11773.03626018702</v>
      </c>
      <c r="AT175" s="70">
        <f t="shared" si="2"/>
        <v>12079.132412710887</v>
      </c>
      <c r="AU175" s="70">
        <f t="shared" si="2"/>
        <v>12331.994185318032</v>
      </c>
      <c r="AV175" s="58">
        <f t="shared" si="2"/>
        <v>12542.163014975198</v>
      </c>
      <c r="AW175" s="58">
        <f t="shared" ref="AW175:BT175" si="3">SUM(AW2:AW57)</f>
        <v>12714.307635085794</v>
      </c>
      <c r="AX175" s="58">
        <f t="shared" si="3"/>
        <v>12853.239784242356</v>
      </c>
      <c r="AY175" s="58">
        <f t="shared" si="3"/>
        <v>12948.482250852587</v>
      </c>
      <c r="AZ175" s="58">
        <f t="shared" si="3"/>
        <v>12968.394789943208</v>
      </c>
      <c r="BA175" s="58">
        <f t="shared" si="3"/>
        <v>12854.140555771732</v>
      </c>
      <c r="BB175" s="58">
        <f t="shared" si="3"/>
        <v>12521.798106224885</v>
      </c>
      <c r="BC175" s="58">
        <f t="shared" si="3"/>
        <v>11879.42553524088</v>
      </c>
      <c r="BD175" s="58">
        <f t="shared" si="3"/>
        <v>10860.560007678778</v>
      </c>
      <c r="BE175" s="58">
        <f t="shared" si="3"/>
        <v>9463.9695048985304</v>
      </c>
      <c r="BF175" s="58">
        <f t="shared" si="3"/>
        <v>7778.6078759137208</v>
      </c>
      <c r="BG175" s="58">
        <f t="shared" si="3"/>
        <v>5973.8465258817305</v>
      </c>
      <c r="BH175" s="58">
        <f t="shared" si="3"/>
        <v>4252.4664430958937</v>
      </c>
      <c r="BI175" s="58">
        <f t="shared" si="3"/>
        <v>2787.263779014274</v>
      </c>
      <c r="BJ175" s="58">
        <f t="shared" si="3"/>
        <v>1673.1327070974605</v>
      </c>
      <c r="BK175" s="58">
        <f t="shared" si="3"/>
        <v>915.85985462346207</v>
      </c>
      <c r="BL175" s="58">
        <f t="shared" si="3"/>
        <v>455.60156796141609</v>
      </c>
      <c r="BM175" s="58">
        <f t="shared" si="3"/>
        <v>205.40521192139795</v>
      </c>
      <c r="BN175" s="58">
        <f t="shared" si="3"/>
        <v>83.743780657563931</v>
      </c>
      <c r="BO175" s="58">
        <f t="shared" si="3"/>
        <v>30.818987967157575</v>
      </c>
      <c r="BP175" s="58">
        <f t="shared" si="3"/>
        <v>10.220820556356532</v>
      </c>
      <c r="BQ175" s="58">
        <f t="shared" si="3"/>
        <v>3.0481224040388031</v>
      </c>
      <c r="BR175" s="58">
        <f t="shared" si="3"/>
        <v>0.813307727883257</v>
      </c>
      <c r="BS175" s="58">
        <f t="shared" si="3"/>
        <v>0.19023469160398404</v>
      </c>
      <c r="BT175" s="59">
        <f t="shared" si="3"/>
        <v>3.4755198426718148E-2</v>
      </c>
    </row>
    <row r="176" spans="1:72" ht="15.75" thickBot="1" x14ac:dyDescent="0.3">
      <c r="A176" s="102" t="s">
        <v>28</v>
      </c>
      <c r="B176" s="103"/>
      <c r="C176" s="103"/>
      <c r="D176" s="57">
        <f t="shared" ref="D176:AV176" si="4">SUM(D58:D113)</f>
        <v>5.2051523021719781E-2</v>
      </c>
      <c r="E176" s="58">
        <f t="shared" si="4"/>
        <v>0.22224971278016525</v>
      </c>
      <c r="F176" s="58">
        <f t="shared" si="4"/>
        <v>0.68999519926445663</v>
      </c>
      <c r="G176" s="58">
        <f t="shared" si="4"/>
        <v>1.8297934337997772</v>
      </c>
      <c r="H176" s="58">
        <f t="shared" si="4"/>
        <v>4.3161837517892989</v>
      </c>
      <c r="I176" s="58">
        <f t="shared" si="4"/>
        <v>9.2141156442222538</v>
      </c>
      <c r="J176" s="58">
        <f t="shared" si="4"/>
        <v>17.976734601337434</v>
      </c>
      <c r="K176" s="58">
        <f t="shared" si="4"/>
        <v>32.306712784809029</v>
      </c>
      <c r="L176" s="58">
        <f t="shared" si="4"/>
        <v>53.888105513377454</v>
      </c>
      <c r="M176" s="58">
        <f t="shared" si="4"/>
        <v>84.099783261983816</v>
      </c>
      <c r="N176" s="58">
        <f t="shared" si="4"/>
        <v>123.84322131743235</v>
      </c>
      <c r="O176" s="58">
        <f t="shared" si="4"/>
        <v>173.58210284685015</v>
      </c>
      <c r="P176" s="58">
        <f t="shared" si="4"/>
        <v>233.52865796972583</v>
      </c>
      <c r="Q176" s="58">
        <f t="shared" si="4"/>
        <v>303.85104485058292</v>
      </c>
      <c r="R176" s="58">
        <f t="shared" si="4"/>
        <v>384.76933658572278</v>
      </c>
      <c r="S176" s="58">
        <f t="shared" si="4"/>
        <v>476.51837491066635</v>
      </c>
      <c r="T176" s="58">
        <f t="shared" si="4"/>
        <v>579.25168799798121</v>
      </c>
      <c r="U176" s="58">
        <f t="shared" si="4"/>
        <v>693.00406965420257</v>
      </c>
      <c r="V176" s="58">
        <f t="shared" si="4"/>
        <v>817.72196302877626</v>
      </c>
      <c r="W176" s="58">
        <f t="shared" si="4"/>
        <v>953.40353199393394</v>
      </c>
      <c r="X176" s="58">
        <f t="shared" si="4"/>
        <v>1100.2436294325885</v>
      </c>
      <c r="Y176" s="58">
        <f t="shared" si="4"/>
        <v>1258.7719544941626</v>
      </c>
      <c r="Z176" s="58">
        <f t="shared" si="4"/>
        <v>1429.8734097776057</v>
      </c>
      <c r="AA176" s="58">
        <f t="shared" si="4"/>
        <v>1614.7244524682828</v>
      </c>
      <c r="AB176" s="58">
        <f t="shared" si="4"/>
        <v>1814.6295645793123</v>
      </c>
      <c r="AC176" s="58">
        <f t="shared" si="4"/>
        <v>2030.8548131252919</v>
      </c>
      <c r="AD176" s="58">
        <f t="shared" si="4"/>
        <v>2264.4605863762849</v>
      </c>
      <c r="AE176" s="58">
        <f t="shared" si="4"/>
        <v>2516.2912875772031</v>
      </c>
      <c r="AF176" s="58">
        <f t="shared" si="4"/>
        <v>2786.9634990667159</v>
      </c>
      <c r="AG176" s="58">
        <f t="shared" si="4"/>
        <v>3076.8731166483881</v>
      </c>
      <c r="AH176" s="58">
        <f t="shared" si="4"/>
        <v>3385.9577619899324</v>
      </c>
      <c r="AI176" s="58">
        <f t="shared" si="4"/>
        <v>3713.3442813392408</v>
      </c>
      <c r="AJ176" s="58">
        <f t="shared" si="4"/>
        <v>4056.7847621278815</v>
      </c>
      <c r="AK176" s="58">
        <f t="shared" si="4"/>
        <v>4412.2448873362728</v>
      </c>
      <c r="AL176" s="58">
        <f t="shared" si="4"/>
        <v>4773.7866553954664</v>
      </c>
      <c r="AM176" s="58">
        <f t="shared" si="4"/>
        <v>5133.9109550016419</v>
      </c>
      <c r="AN176" s="58">
        <f t="shared" si="4"/>
        <v>5484.3163772716252</v>
      </c>
      <c r="AO176" s="58">
        <f t="shared" si="4"/>
        <v>5816.7758951600854</v>
      </c>
      <c r="AP176" s="58">
        <f t="shared" si="4"/>
        <v>6123.9681649958129</v>
      </c>
      <c r="AQ176" s="58">
        <f t="shared" si="4"/>
        <v>6400.0947032786735</v>
      </c>
      <c r="AR176" s="58">
        <f t="shared" si="4"/>
        <v>6641.2864401415036</v>
      </c>
      <c r="AS176" s="58">
        <f t="shared" si="4"/>
        <v>6845.8665383710031</v>
      </c>
      <c r="AT176" s="58">
        <f t="shared" si="4"/>
        <v>7014.4884822331678</v>
      </c>
      <c r="AU176" s="58">
        <f t="shared" si="4"/>
        <v>7150.0843273074679</v>
      </c>
      <c r="AV176" s="58">
        <f t="shared" si="4"/>
        <v>7257.5065380195756</v>
      </c>
      <c r="AW176" s="58">
        <f t="shared" ref="AW176:BT176" si="5">SUM(AW58:AW113)</f>
        <v>7338.7795495590681</v>
      </c>
      <c r="AX176" s="58">
        <f t="shared" si="5"/>
        <v>7396.6789562271933</v>
      </c>
      <c r="AY176" s="58">
        <f t="shared" si="5"/>
        <v>7426.1436359845175</v>
      </c>
      <c r="AZ176" s="58">
        <f t="shared" si="5"/>
        <v>7410.8181952345876</v>
      </c>
      <c r="BA176" s="58">
        <f t="shared" si="5"/>
        <v>7319.4002868629277</v>
      </c>
      <c r="BB176" s="58">
        <f t="shared" si="5"/>
        <v>7106.5564659831243</v>
      </c>
      <c r="BC176" s="58">
        <f t="shared" si="5"/>
        <v>6722.2812858234865</v>
      </c>
      <c r="BD176" s="58">
        <f t="shared" si="5"/>
        <v>6130.5217391026417</v>
      </c>
      <c r="BE176" s="58">
        <f t="shared" si="5"/>
        <v>5331.3307031633412</v>
      </c>
      <c r="BF176" s="58">
        <f t="shared" si="5"/>
        <v>4374.7609952175371</v>
      </c>
      <c r="BG176" s="58">
        <f t="shared" si="5"/>
        <v>3355.3839045372783</v>
      </c>
      <c r="BH176" s="58">
        <f t="shared" si="5"/>
        <v>2386.0649138338513</v>
      </c>
      <c r="BI176" s="58">
        <f t="shared" si="5"/>
        <v>1562.6626363340392</v>
      </c>
      <c r="BJ176" s="58">
        <f t="shared" si="5"/>
        <v>937.42256256282349</v>
      </c>
      <c r="BK176" s="58">
        <f t="shared" si="5"/>
        <v>512.87049083602051</v>
      </c>
      <c r="BL176" s="58">
        <f t="shared" si="5"/>
        <v>255.02387839489057</v>
      </c>
      <c r="BM176" s="58">
        <f t="shared" si="5"/>
        <v>114.93642918856428</v>
      </c>
      <c r="BN176" s="58">
        <f t="shared" si="5"/>
        <v>46.846334173892501</v>
      </c>
      <c r="BO176" s="58">
        <f t="shared" si="5"/>
        <v>17.236076174293423</v>
      </c>
      <c r="BP176" s="58">
        <f t="shared" si="5"/>
        <v>5.7150147981991681</v>
      </c>
      <c r="BQ176" s="58">
        <f t="shared" si="5"/>
        <v>1.7040525984165431</v>
      </c>
      <c r="BR176" s="58">
        <f t="shared" si="5"/>
        <v>0.45458826898573379</v>
      </c>
      <c r="BS176" s="58">
        <f t="shared" si="5"/>
        <v>0.10629850473783027</v>
      </c>
      <c r="BT176" s="59">
        <f t="shared" si="5"/>
        <v>1.9409808074847993E-2</v>
      </c>
    </row>
    <row r="177" spans="1:72" ht="15.75" thickBot="1" x14ac:dyDescent="0.3">
      <c r="A177" s="102" t="s">
        <v>29</v>
      </c>
      <c r="B177" s="103"/>
      <c r="C177" s="103"/>
      <c r="D177" s="60">
        <f t="shared" ref="D177:AV177" si="6">SUM(D114:D169)</f>
        <v>3.3754447507992717E-2</v>
      </c>
      <c r="E177" s="61">
        <f t="shared" si="6"/>
        <v>0.14291715576305633</v>
      </c>
      <c r="F177" s="61">
        <f t="shared" si="6"/>
        <v>0.44201316016671394</v>
      </c>
      <c r="G177" s="61">
        <f t="shared" si="6"/>
        <v>1.169816832314323</v>
      </c>
      <c r="H177" s="61">
        <f t="shared" si="6"/>
        <v>2.7550918173614134</v>
      </c>
      <c r="I177" s="61">
        <f t="shared" si="6"/>
        <v>5.8731840457505564</v>
      </c>
      <c r="J177" s="61">
        <f t="shared" si="6"/>
        <v>11.443450482944206</v>
      </c>
      <c r="K177" s="61">
        <f t="shared" si="6"/>
        <v>20.540987441198425</v>
      </c>
      <c r="L177" s="61">
        <f t="shared" si="6"/>
        <v>34.228447094563244</v>
      </c>
      <c r="M177" s="61">
        <f t="shared" si="6"/>
        <v>53.378698367575062</v>
      </c>
      <c r="N177" s="61">
        <f t="shared" si="6"/>
        <v>78.570432785990349</v>
      </c>
      <c r="O177" s="61">
        <f t="shared" si="6"/>
        <v>110.11436437280484</v>
      </c>
      <c r="P177" s="61">
        <f t="shared" si="6"/>
        <v>148.16492475019626</v>
      </c>
      <c r="Q177" s="61">
        <f t="shared" si="6"/>
        <v>192.83766470030477</v>
      </c>
      <c r="R177" s="61">
        <f t="shared" si="6"/>
        <v>244.25262673995363</v>
      </c>
      <c r="S177" s="61">
        <f t="shared" si="6"/>
        <v>302.4949797623857</v>
      </c>
      <c r="T177" s="61">
        <f t="shared" si="6"/>
        <v>367.54613656929087</v>
      </c>
      <c r="U177" s="61">
        <f t="shared" si="6"/>
        <v>439.25686587189159</v>
      </c>
      <c r="V177" s="61">
        <f t="shared" si="6"/>
        <v>517.36867748574502</v>
      </c>
      <c r="W177" s="61">
        <f t="shared" si="6"/>
        <v>601.60696654166873</v>
      </c>
      <c r="X177" s="61">
        <f t="shared" si="6"/>
        <v>691.78183340736109</v>
      </c>
      <c r="Y177" s="61">
        <f t="shared" si="6"/>
        <v>787.88987115280349</v>
      </c>
      <c r="Z177" s="61">
        <f t="shared" si="6"/>
        <v>890.15170654191172</v>
      </c>
      <c r="AA177" s="61">
        <f t="shared" si="6"/>
        <v>999.00410531950126</v>
      </c>
      <c r="AB177" s="61">
        <f t="shared" si="6"/>
        <v>1115.0334376556884</v>
      </c>
      <c r="AC177" s="61">
        <f t="shared" si="6"/>
        <v>1238.9013231227839</v>
      </c>
      <c r="AD177" s="61">
        <f t="shared" si="6"/>
        <v>1371.2585264821405</v>
      </c>
      <c r="AE177" s="61">
        <f t="shared" si="6"/>
        <v>1512.7366049915104</v>
      </c>
      <c r="AF177" s="61">
        <f t="shared" si="6"/>
        <v>1663.9281184387278</v>
      </c>
      <c r="AG177" s="61">
        <f t="shared" si="6"/>
        <v>1825.37223362329</v>
      </c>
      <c r="AH177" s="61">
        <f t="shared" si="6"/>
        <v>1997.3976631748042</v>
      </c>
      <c r="AI177" s="61">
        <f t="shared" si="6"/>
        <v>2179.9003062736319</v>
      </c>
      <c r="AJ177" s="61">
        <f t="shared" si="6"/>
        <v>2371.9992097705863</v>
      </c>
      <c r="AK177" s="61">
        <f t="shared" si="6"/>
        <v>2571.7805473828216</v>
      </c>
      <c r="AL177" s="61">
        <f t="shared" si="6"/>
        <v>2776.2112126323659</v>
      </c>
      <c r="AM177" s="61">
        <f t="shared" si="6"/>
        <v>2981.318023262284</v>
      </c>
      <c r="AN177" s="61">
        <f t="shared" si="6"/>
        <v>3182.6096045263498</v>
      </c>
      <c r="AO177" s="61">
        <f t="shared" si="6"/>
        <v>3375.5707557985688</v>
      </c>
      <c r="AP177" s="61">
        <f t="shared" si="6"/>
        <v>3556.133545017819</v>
      </c>
      <c r="AQ177" s="61">
        <f t="shared" si="6"/>
        <v>3721.0239179038781</v>
      </c>
      <c r="AR177" s="61">
        <f t="shared" si="6"/>
        <v>3867.9810930463009</v>
      </c>
      <c r="AS177" s="61">
        <f t="shared" si="6"/>
        <v>3995.8859871291165</v>
      </c>
      <c r="AT177" s="61">
        <f t="shared" si="6"/>
        <v>4104.8139084989798</v>
      </c>
      <c r="AU177" s="61">
        <f t="shared" si="6"/>
        <v>4195.9862069807477</v>
      </c>
      <c r="AV177" s="61">
        <f t="shared" si="6"/>
        <v>4271.5690663828555</v>
      </c>
      <c r="AW177" s="61">
        <f t="shared" ref="AW177:BT177" si="7">SUM(AW114:AW169)</f>
        <v>4331.9171102249302</v>
      </c>
      <c r="AX177" s="61">
        <f t="shared" si="7"/>
        <v>4377.7816325221702</v>
      </c>
      <c r="AY177" s="61">
        <f t="shared" si="7"/>
        <v>4405.3303978691547</v>
      </c>
      <c r="AZ177" s="61">
        <f t="shared" si="7"/>
        <v>4404.2039643500193</v>
      </c>
      <c r="BA177" s="61">
        <f t="shared" si="7"/>
        <v>4355.4329811412317</v>
      </c>
      <c r="BB177" s="61">
        <f t="shared" si="7"/>
        <v>4232.0317936235706</v>
      </c>
      <c r="BC177" s="61">
        <f t="shared" si="7"/>
        <v>4004.5593555557862</v>
      </c>
      <c r="BD177" s="61">
        <f t="shared" si="7"/>
        <v>3652.125946063933</v>
      </c>
      <c r="BE177" s="61">
        <f t="shared" si="7"/>
        <v>3175.4377569094895</v>
      </c>
      <c r="BF177" s="61">
        <f t="shared" si="7"/>
        <v>2604.8991381218652</v>
      </c>
      <c r="BG177" s="61">
        <f t="shared" si="7"/>
        <v>1997.2154972086021</v>
      </c>
      <c r="BH177" s="61">
        <f t="shared" si="7"/>
        <v>1419.7342901713905</v>
      </c>
      <c r="BI177" s="61">
        <f t="shared" si="7"/>
        <v>929.47725045695847</v>
      </c>
      <c r="BJ177" s="61">
        <f t="shared" si="7"/>
        <v>557.40338486893666</v>
      </c>
      <c r="BK177" s="61">
        <f t="shared" si="7"/>
        <v>304.87131683877044</v>
      </c>
      <c r="BL177" s="61">
        <f t="shared" si="7"/>
        <v>151.55788138628373</v>
      </c>
      <c r="BM177" s="61">
        <f t="shared" si="7"/>
        <v>68.290072457176024</v>
      </c>
      <c r="BN177" s="61">
        <f t="shared" si="7"/>
        <v>27.828498596320326</v>
      </c>
      <c r="BO177" s="61">
        <f t="shared" si="7"/>
        <v>10.237110912712719</v>
      </c>
      <c r="BP177" s="61">
        <f t="shared" si="7"/>
        <v>3.3938270202206766</v>
      </c>
      <c r="BQ177" s="61">
        <f t="shared" si="7"/>
        <v>1.0117967966127455</v>
      </c>
      <c r="BR177" s="61">
        <f t="shared" si="7"/>
        <v>0.26987362331447534</v>
      </c>
      <c r="BS177" s="61">
        <f t="shared" si="7"/>
        <v>6.3090169096514465E-2</v>
      </c>
      <c r="BT177" s="62">
        <f t="shared" si="7"/>
        <v>1.1513622811755823E-2</v>
      </c>
    </row>
    <row r="178" spans="1:72" s="33" customFormat="1" x14ac:dyDescent="0.25"/>
    <row r="179" spans="1:72" s="33" customFormat="1" x14ac:dyDescent="0.25"/>
    <row r="180" spans="1:72" s="33" customFormat="1" x14ac:dyDescent="0.25"/>
  </sheetData>
  <mergeCells count="28"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  <mergeCell ref="A58:A113"/>
    <mergeCell ref="B58:B65"/>
    <mergeCell ref="B66:B73"/>
    <mergeCell ref="B74:B81"/>
    <mergeCell ref="B82:B89"/>
    <mergeCell ref="B90:B97"/>
    <mergeCell ref="B98:B105"/>
    <mergeCell ref="B106:B113"/>
    <mergeCell ref="A2:A57"/>
    <mergeCell ref="B2:B9"/>
    <mergeCell ref="B10:B17"/>
    <mergeCell ref="B18:B25"/>
    <mergeCell ref="B26:B33"/>
    <mergeCell ref="B34:B41"/>
    <mergeCell ref="B42:B49"/>
    <mergeCell ref="B50:B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BT180"/>
  <sheetViews>
    <sheetView workbookViewId="0"/>
  </sheetViews>
  <sheetFormatPr defaultRowHeight="15" x14ac:dyDescent="0.25"/>
  <cols>
    <col min="1" max="2" width="9.140625" bestFit="1" customWidth="1"/>
    <col min="3" max="3" width="10.28515625" bestFit="1" customWidth="1"/>
    <col min="4" max="34" width="8.85546875" bestFit="1" customWidth="1"/>
    <col min="35" max="59" width="9.42578125" bestFit="1" customWidth="1"/>
    <col min="60" max="72" width="8.85546875" bestFit="1" customWidth="1"/>
  </cols>
  <sheetData>
    <row r="1" spans="1:72" ht="15.75" thickBot="1" x14ac:dyDescent="0.3">
      <c r="A1" s="77" t="s">
        <v>43</v>
      </c>
      <c r="B1" s="78" t="s">
        <v>44</v>
      </c>
      <c r="C1" s="78" t="s">
        <v>45</v>
      </c>
      <c r="D1" s="79">
        <v>2016</v>
      </c>
      <c r="E1" s="80">
        <v>2017</v>
      </c>
      <c r="F1" s="80">
        <v>2018</v>
      </c>
      <c r="G1" s="80">
        <v>2019</v>
      </c>
      <c r="H1" s="80">
        <v>2020</v>
      </c>
      <c r="I1" s="80">
        <v>2021</v>
      </c>
      <c r="J1" s="80">
        <v>2022</v>
      </c>
      <c r="K1" s="80">
        <v>2023</v>
      </c>
      <c r="L1" s="80">
        <v>2024</v>
      </c>
      <c r="M1" s="80">
        <v>2025</v>
      </c>
      <c r="N1" s="80">
        <v>2026</v>
      </c>
      <c r="O1" s="80">
        <v>2027</v>
      </c>
      <c r="P1" s="80">
        <v>2028</v>
      </c>
      <c r="Q1" s="80">
        <v>2029</v>
      </c>
      <c r="R1" s="80">
        <v>2030</v>
      </c>
      <c r="S1" s="80">
        <v>2031</v>
      </c>
      <c r="T1" s="80">
        <v>2032</v>
      </c>
      <c r="U1" s="80">
        <v>2033</v>
      </c>
      <c r="V1" s="80">
        <v>2034</v>
      </c>
      <c r="W1" s="80">
        <v>2035</v>
      </c>
      <c r="X1" s="80">
        <v>2036</v>
      </c>
      <c r="Y1" s="80">
        <v>2037</v>
      </c>
      <c r="Z1" s="80">
        <v>2038</v>
      </c>
      <c r="AA1" s="80">
        <v>2039</v>
      </c>
      <c r="AB1" s="80">
        <v>2040</v>
      </c>
      <c r="AC1" s="80">
        <v>2041</v>
      </c>
      <c r="AD1" s="80">
        <v>2042</v>
      </c>
      <c r="AE1" s="80">
        <v>2043</v>
      </c>
      <c r="AF1" s="80">
        <v>2044</v>
      </c>
      <c r="AG1" s="80">
        <v>2045</v>
      </c>
      <c r="AH1" s="80">
        <v>2046</v>
      </c>
      <c r="AI1" s="80">
        <v>2047</v>
      </c>
      <c r="AJ1" s="80">
        <v>2048</v>
      </c>
      <c r="AK1" s="80">
        <v>2049</v>
      </c>
      <c r="AL1" s="80">
        <v>2050</v>
      </c>
      <c r="AM1" s="80">
        <v>2051</v>
      </c>
      <c r="AN1" s="80">
        <v>2052</v>
      </c>
      <c r="AO1" s="80">
        <v>2053</v>
      </c>
      <c r="AP1" s="80">
        <v>2054</v>
      </c>
      <c r="AQ1" s="80">
        <v>2055</v>
      </c>
      <c r="AR1" s="80">
        <v>2056</v>
      </c>
      <c r="AS1" s="80">
        <v>2057</v>
      </c>
      <c r="AT1" s="80">
        <v>2058</v>
      </c>
      <c r="AU1" s="80">
        <v>2059</v>
      </c>
      <c r="AV1" s="80">
        <v>2060</v>
      </c>
      <c r="AW1" s="80">
        <f>AV1+1</f>
        <v>2061</v>
      </c>
      <c r="AX1" s="80">
        <f t="shared" ref="AX1:BT1" si="0">AW1+1</f>
        <v>2062</v>
      </c>
      <c r="AY1" s="80">
        <f t="shared" si="0"/>
        <v>2063</v>
      </c>
      <c r="AZ1" s="80">
        <f t="shared" si="0"/>
        <v>2064</v>
      </c>
      <c r="BA1" s="80">
        <f t="shared" si="0"/>
        <v>2065</v>
      </c>
      <c r="BB1" s="80">
        <f t="shared" si="0"/>
        <v>2066</v>
      </c>
      <c r="BC1" s="80">
        <f t="shared" si="0"/>
        <v>2067</v>
      </c>
      <c r="BD1" s="80">
        <f t="shared" si="0"/>
        <v>2068</v>
      </c>
      <c r="BE1" s="80">
        <f t="shared" si="0"/>
        <v>2069</v>
      </c>
      <c r="BF1" s="80">
        <f t="shared" si="0"/>
        <v>2070</v>
      </c>
      <c r="BG1" s="80">
        <f t="shared" si="0"/>
        <v>2071</v>
      </c>
      <c r="BH1" s="80">
        <f t="shared" si="0"/>
        <v>2072</v>
      </c>
      <c r="BI1" s="80">
        <f t="shared" si="0"/>
        <v>2073</v>
      </c>
      <c r="BJ1" s="80">
        <f t="shared" si="0"/>
        <v>2074</v>
      </c>
      <c r="BK1" s="80">
        <f t="shared" si="0"/>
        <v>2075</v>
      </c>
      <c r="BL1" s="80">
        <f t="shared" si="0"/>
        <v>2076</v>
      </c>
      <c r="BM1" s="80">
        <f t="shared" si="0"/>
        <v>2077</v>
      </c>
      <c r="BN1" s="80">
        <f t="shared" si="0"/>
        <v>2078</v>
      </c>
      <c r="BO1" s="80">
        <f t="shared" si="0"/>
        <v>2079</v>
      </c>
      <c r="BP1" s="80">
        <f t="shared" si="0"/>
        <v>2080</v>
      </c>
      <c r="BQ1" s="80">
        <f t="shared" si="0"/>
        <v>2081</v>
      </c>
      <c r="BR1" s="80">
        <f t="shared" si="0"/>
        <v>2082</v>
      </c>
      <c r="BS1" s="80">
        <f t="shared" si="0"/>
        <v>2083</v>
      </c>
      <c r="BT1" s="81">
        <f t="shared" si="0"/>
        <v>2084</v>
      </c>
    </row>
    <row r="2" spans="1:72" x14ac:dyDescent="0.25">
      <c r="A2" s="99" t="s">
        <v>30</v>
      </c>
      <c r="B2" s="104" t="s">
        <v>12</v>
      </c>
      <c r="C2" s="2" t="s">
        <v>13</v>
      </c>
      <c r="D2" s="54">
        <v>1.2597072679084039E-4</v>
      </c>
      <c r="E2" s="55">
        <v>5.1881027865403613E-4</v>
      </c>
      <c r="F2" s="55">
        <v>1.5668658634232799E-3</v>
      </c>
      <c r="G2" s="55">
        <v>4.0623934706470119E-3</v>
      </c>
      <c r="H2" s="55">
        <v>9.3756329409610609E-3</v>
      </c>
      <c r="I2" s="55">
        <v>1.9559867070534483E-2</v>
      </c>
      <c r="J2" s="55">
        <v>3.7185751200199367E-2</v>
      </c>
      <c r="K2" s="55">
        <v>6.4864849006743691E-2</v>
      </c>
      <c r="L2" s="55">
        <v>0.10449608002440829</v>
      </c>
      <c r="M2" s="55">
        <v>0.15662883400092689</v>
      </c>
      <c r="N2" s="55">
        <v>0.22022990694325889</v>
      </c>
      <c r="O2" s="55">
        <v>0.2930973812828907</v>
      </c>
      <c r="P2" s="55">
        <v>0.37268121356209138</v>
      </c>
      <c r="Q2" s="55">
        <v>0.45684063807127878</v>
      </c>
      <c r="R2" s="55">
        <v>0.54426955317275227</v>
      </c>
      <c r="S2" s="55">
        <v>0.63439278791751685</v>
      </c>
      <c r="T2" s="55">
        <v>0.72709838430099671</v>
      </c>
      <c r="U2" s="55">
        <v>0.82240514013259669</v>
      </c>
      <c r="V2" s="55">
        <v>0.92036586921293007</v>
      </c>
      <c r="W2" s="55">
        <v>1.0210063377048719</v>
      </c>
      <c r="X2" s="55">
        <v>1.1243626302146259</v>
      </c>
      <c r="Y2" s="55">
        <v>1.2303482816059039</v>
      </c>
      <c r="Z2" s="55">
        <v>1.338613179103646</v>
      </c>
      <c r="AA2" s="55">
        <v>1.448382386711538</v>
      </c>
      <c r="AB2" s="55">
        <v>1.5583179711640889</v>
      </c>
      <c r="AC2" s="55">
        <v>1.6667044990108</v>
      </c>
      <c r="AD2" s="55">
        <v>1.771537207774623</v>
      </c>
      <c r="AE2" s="55">
        <v>1.87096863231842</v>
      </c>
      <c r="AF2" s="55">
        <v>1.9637447246273749</v>
      </c>
      <c r="AG2" s="55">
        <v>2.0498742117800202</v>
      </c>
      <c r="AH2" s="55">
        <v>2.1311519836542168</v>
      </c>
      <c r="AI2" s="55">
        <v>2.2115837523242781</v>
      </c>
      <c r="AJ2" s="55">
        <v>2.2971322974281501</v>
      </c>
      <c r="AK2" s="55">
        <v>2.394945289323771</v>
      </c>
      <c r="AL2" s="55">
        <v>2.5118729794157937</v>
      </c>
      <c r="AM2" s="55">
        <v>2.6530551727411438</v>
      </c>
      <c r="AN2" s="55">
        <v>2.8209205207503429</v>
      </c>
      <c r="AO2" s="55">
        <v>3.015000904508605</v>
      </c>
      <c r="AP2" s="55">
        <v>3.2325407225950329</v>
      </c>
      <c r="AQ2" s="55">
        <v>3.4695220611139579</v>
      </c>
      <c r="AR2" s="55">
        <v>3.7217095271346219</v>
      </c>
      <c r="AS2" s="55">
        <v>3.9854648910432231</v>
      </c>
      <c r="AT2" s="55">
        <v>4.2582588008390632</v>
      </c>
      <c r="AU2" s="55">
        <v>4.5388822463235741</v>
      </c>
      <c r="AV2" s="55">
        <v>4.827360976037725</v>
      </c>
      <c r="AW2" s="55">
        <v>5.1201460237979957</v>
      </c>
      <c r="AX2" s="55">
        <v>5.4143779715840399</v>
      </c>
      <c r="AY2" s="55">
        <v>5.6989620413880147</v>
      </c>
      <c r="AZ2" s="55">
        <v>5.9508124050937772</v>
      </c>
      <c r="BA2" s="55">
        <v>6.1305405484445377</v>
      </c>
      <c r="BB2" s="55">
        <v>6.1827818891639765</v>
      </c>
      <c r="BC2" s="55">
        <v>6.0456654142034001</v>
      </c>
      <c r="BD2" s="55">
        <v>5.6707984043375204</v>
      </c>
      <c r="BE2" s="55">
        <v>5.0479811887367303</v>
      </c>
      <c r="BF2" s="55">
        <v>4.2219313595294921</v>
      </c>
      <c r="BG2" s="55">
        <v>3.2884595682349427</v>
      </c>
      <c r="BH2" s="55">
        <v>2.3677024473933401</v>
      </c>
      <c r="BI2" s="55">
        <v>1.5662484737738249</v>
      </c>
      <c r="BJ2" s="55">
        <v>0.94722319408341271</v>
      </c>
      <c r="BK2" s="55">
        <v>0.52166434183922772</v>
      </c>
      <c r="BL2" s="55">
        <v>0.26080360133552472</v>
      </c>
      <c r="BM2" s="55">
        <v>0.1180675511825663</v>
      </c>
      <c r="BN2" s="55">
        <v>4.8301957638311917E-2</v>
      </c>
      <c r="BO2" s="55">
        <v>1.7827494436066592E-2</v>
      </c>
      <c r="BP2" s="55">
        <v>5.927144992462558E-3</v>
      </c>
      <c r="BQ2" s="55">
        <v>1.7717000015602829E-3</v>
      </c>
      <c r="BR2" s="55">
        <v>4.7390354692972462E-4</v>
      </c>
      <c r="BS2" s="55">
        <v>1.1125389204750169E-4</v>
      </c>
      <c r="BT2" s="56">
        <v>2.0473777609099909E-5</v>
      </c>
    </row>
    <row r="3" spans="1:72" x14ac:dyDescent="0.25">
      <c r="A3" s="100"/>
      <c r="B3" s="105"/>
      <c r="C3" s="3" t="s">
        <v>14</v>
      </c>
      <c r="D3" s="57">
        <v>2.217084791518791E-4</v>
      </c>
      <c r="E3" s="58">
        <v>8.7546822631997384E-4</v>
      </c>
      <c r="F3" s="58">
        <v>2.5605296734216298E-3</v>
      </c>
      <c r="G3" s="58">
        <v>6.4510452221217887E-3</v>
      </c>
      <c r="H3" s="58">
        <v>1.4469345962010549E-2</v>
      </c>
      <c r="I3" s="58">
        <v>2.930196382163407E-2</v>
      </c>
      <c r="J3" s="58">
        <v>5.384779305584244E-2</v>
      </c>
      <c r="K3" s="58">
        <v>9.0209071761823231E-2</v>
      </c>
      <c r="L3" s="58">
        <v>0.13842991187730991</v>
      </c>
      <c r="M3" s="58">
        <v>0.19572377130953247</v>
      </c>
      <c r="N3" s="58">
        <v>0.2567870610848057</v>
      </c>
      <c r="O3" s="58">
        <v>0.31532381275131044</v>
      </c>
      <c r="P3" s="58">
        <v>0.3660532119172768</v>
      </c>
      <c r="Q3" s="58">
        <v>0.40611735165389778</v>
      </c>
      <c r="R3" s="58">
        <v>0.43521465300418061</v>
      </c>
      <c r="S3" s="58">
        <v>0.45461689462767668</v>
      </c>
      <c r="T3" s="58">
        <v>0.46576315135064988</v>
      </c>
      <c r="U3" s="58">
        <v>0.46936510725341568</v>
      </c>
      <c r="V3" s="58">
        <v>0.46532792252200844</v>
      </c>
      <c r="W3" s="58">
        <v>0.453300925861851</v>
      </c>
      <c r="X3" s="58">
        <v>0.43342985502546938</v>
      </c>
      <c r="Y3" s="58">
        <v>0.4068676628178633</v>
      </c>
      <c r="Z3" s="58">
        <v>0.37582147580390879</v>
      </c>
      <c r="AA3" s="58">
        <v>0.34310511830569196</v>
      </c>
      <c r="AB3" s="58">
        <v>0.31137499210726677</v>
      </c>
      <c r="AC3" s="58">
        <v>0.28239887292847327</v>
      </c>
      <c r="AD3" s="58">
        <v>0.2565972122866611</v>
      </c>
      <c r="AE3" s="58">
        <v>0.23312455350326211</v>
      </c>
      <c r="AF3" s="58">
        <v>0.21039380809503511</v>
      </c>
      <c r="AG3" s="58">
        <v>0.18681169561644412</v>
      </c>
      <c r="AH3" s="58">
        <v>0.16143703125531031</v>
      </c>
      <c r="AI3" s="58">
        <v>0.13434818183739461</v>
      </c>
      <c r="AJ3" s="58">
        <v>0.10663100507357061</v>
      </c>
      <c r="AK3" s="58">
        <v>8.0023048911763373E-2</v>
      </c>
      <c r="AL3" s="58">
        <v>5.6353981351916896E-2</v>
      </c>
      <c r="AM3" s="58">
        <v>3.6992271101406231E-2</v>
      </c>
      <c r="AN3" s="58">
        <v>2.2502895562357652E-2</v>
      </c>
      <c r="AO3" s="58">
        <v>1.2621346771983049E-2</v>
      </c>
      <c r="AP3" s="58">
        <v>6.4985635295457473E-3</v>
      </c>
      <c r="AQ3" s="58">
        <v>3.0602147115822917E-3</v>
      </c>
      <c r="AR3" s="58">
        <v>1.313760810142923E-3</v>
      </c>
      <c r="AS3" s="58">
        <v>5.1275709703674092E-4</v>
      </c>
      <c r="AT3" s="58">
        <v>1.814920637740447E-4</v>
      </c>
      <c r="AU3" s="58">
        <v>5.8101616145918722E-5</v>
      </c>
      <c r="AV3" s="58">
        <v>1.6753164981049269E-5</v>
      </c>
      <c r="AW3" s="58">
        <v>4.302312039932787E-6</v>
      </c>
      <c r="AX3" s="58">
        <v>9.4680915942152908E-7</v>
      </c>
      <c r="AY3" s="58">
        <v>1.5050202853321529E-7</v>
      </c>
      <c r="AZ3" s="58">
        <v>0</v>
      </c>
      <c r="BA3" s="58">
        <v>0</v>
      </c>
      <c r="BB3" s="58">
        <v>0</v>
      </c>
      <c r="BC3" s="58">
        <v>0</v>
      </c>
      <c r="BD3" s="58">
        <v>0</v>
      </c>
      <c r="BE3" s="58">
        <v>0</v>
      </c>
      <c r="BF3" s="58">
        <v>0</v>
      </c>
      <c r="BG3" s="58">
        <v>0</v>
      </c>
      <c r="BH3" s="58">
        <v>0</v>
      </c>
      <c r="BI3" s="58">
        <v>0</v>
      </c>
      <c r="BJ3" s="58">
        <v>0</v>
      </c>
      <c r="BK3" s="58">
        <v>0</v>
      </c>
      <c r="BL3" s="58">
        <v>0</v>
      </c>
      <c r="BM3" s="58">
        <v>0</v>
      </c>
      <c r="BN3" s="58">
        <v>0</v>
      </c>
      <c r="BO3" s="58">
        <v>0</v>
      </c>
      <c r="BP3" s="58">
        <v>0</v>
      </c>
      <c r="BQ3" s="58">
        <v>0</v>
      </c>
      <c r="BR3" s="58">
        <v>0</v>
      </c>
      <c r="BS3" s="58">
        <v>0</v>
      </c>
      <c r="BT3" s="59">
        <v>0</v>
      </c>
    </row>
    <row r="4" spans="1:72" x14ac:dyDescent="0.25">
      <c r="A4" s="100"/>
      <c r="B4" s="105"/>
      <c r="C4" s="3" t="s">
        <v>15</v>
      </c>
      <c r="D4" s="57">
        <v>1.0581541050430601E-4</v>
      </c>
      <c r="E4" s="58">
        <v>4.6298353592742861E-4</v>
      </c>
      <c r="F4" s="58">
        <v>1.4585565030890801E-3</v>
      </c>
      <c r="G4" s="58">
        <v>3.9170757776112895E-3</v>
      </c>
      <c r="H4" s="58">
        <v>9.3429196805768448E-3</v>
      </c>
      <c r="I4" s="58">
        <v>2.0132689573461791E-2</v>
      </c>
      <c r="J4" s="58">
        <v>3.9624394795424206E-2</v>
      </c>
      <c r="K4" s="58">
        <v>7.1825001641019862E-2</v>
      </c>
      <c r="L4" s="58">
        <v>0.1207376414824107</v>
      </c>
      <c r="M4" s="58">
        <v>0.18958658235620418</v>
      </c>
      <c r="N4" s="58">
        <v>0.28011130468685957</v>
      </c>
      <c r="O4" s="58">
        <v>0.39235060574104497</v>
      </c>
      <c r="P4" s="58">
        <v>0.52492844523092974</v>
      </c>
      <c r="Q4" s="58">
        <v>0.67562397290487797</v>
      </c>
      <c r="R4" s="58">
        <v>0.84215151818628031</v>
      </c>
      <c r="S4" s="58">
        <v>1.022616221392376</v>
      </c>
      <c r="T4" s="58">
        <v>1.2159447446844009</v>
      </c>
      <c r="U4" s="58">
        <v>1.4218130779627929</v>
      </c>
      <c r="V4" s="58">
        <v>1.640503932136044</v>
      </c>
      <c r="W4" s="58">
        <v>1.8723818077739649</v>
      </c>
      <c r="X4" s="58">
        <v>2.1174367754744039</v>
      </c>
      <c r="Y4" s="58">
        <v>2.3746290738025428</v>
      </c>
      <c r="Z4" s="58">
        <v>2.6415622312280322</v>
      </c>
      <c r="AA4" s="58">
        <v>2.914482708871093</v>
      </c>
      <c r="AB4" s="58">
        <v>3.18856240163369</v>
      </c>
      <c r="AC4" s="58">
        <v>3.4588564300488209</v>
      </c>
      <c r="AD4" s="58">
        <v>3.7208369557702028</v>
      </c>
      <c r="AE4" s="58">
        <v>3.9712835947627814</v>
      </c>
      <c r="AF4" s="58">
        <v>4.2087892715068129</v>
      </c>
      <c r="AG4" s="58">
        <v>4.4346166056386247</v>
      </c>
      <c r="AH4" s="58">
        <v>4.6532810310372072</v>
      </c>
      <c r="AI4" s="58">
        <v>4.8731759959459948</v>
      </c>
      <c r="AJ4" s="58">
        <v>5.1060365597329138</v>
      </c>
      <c r="AK4" s="58">
        <v>5.365609846059237</v>
      </c>
      <c r="AL4" s="58">
        <v>5.6649585231009647</v>
      </c>
      <c r="AM4" s="58">
        <v>6.013926161950689</v>
      </c>
      <c r="AN4" s="58">
        <v>6.417279537924057</v>
      </c>
      <c r="AO4" s="58">
        <v>6.8743018027086906</v>
      </c>
      <c r="AP4" s="58">
        <v>7.3798450297128317</v>
      </c>
      <c r="AQ4" s="58">
        <v>7.9261829911518991</v>
      </c>
      <c r="AR4" s="58">
        <v>8.5049816723510823</v>
      </c>
      <c r="AS4" s="58">
        <v>9.1089381520385313</v>
      </c>
      <c r="AT4" s="58">
        <v>9.7329166626884476</v>
      </c>
      <c r="AU4" s="58">
        <v>10.374509139403399</v>
      </c>
      <c r="AV4" s="58">
        <v>11.0339452087909</v>
      </c>
      <c r="AW4" s="58">
        <v>11.703185072686219</v>
      </c>
      <c r="AX4" s="58">
        <v>12.375719792951079</v>
      </c>
      <c r="AY4" s="58">
        <v>13.02619874749128</v>
      </c>
      <c r="AZ4" s="58">
        <v>13.601856925928629</v>
      </c>
      <c r="BA4" s="58">
        <v>14.01266411073037</v>
      </c>
      <c r="BB4" s="58">
        <v>14.132072889517659</v>
      </c>
      <c r="BC4" s="58">
        <v>13.818663803893481</v>
      </c>
      <c r="BD4" s="58">
        <v>12.961824924200039</v>
      </c>
      <c r="BE4" s="58">
        <v>11.53824271711253</v>
      </c>
      <c r="BF4" s="58">
        <v>9.6501288217816938</v>
      </c>
      <c r="BG4" s="58">
        <v>7.51647901310844</v>
      </c>
      <c r="BH4" s="58">
        <v>5.4118913083276325</v>
      </c>
      <c r="BI4" s="58">
        <v>3.579996511483027</v>
      </c>
      <c r="BJ4" s="58">
        <v>2.1650815864763722</v>
      </c>
      <c r="BK4" s="58">
        <v>1.1923756384896629</v>
      </c>
      <c r="BL4" s="58">
        <v>0.59612251733834209</v>
      </c>
      <c r="BM4" s="58">
        <v>0.26986868841729439</v>
      </c>
      <c r="BN4" s="58">
        <v>0.1104044746018558</v>
      </c>
      <c r="BO4" s="58">
        <v>4.0748558711009332E-2</v>
      </c>
      <c r="BP4" s="58">
        <v>1.354775998277156E-2</v>
      </c>
      <c r="BQ4" s="58">
        <v>4.0496000035663603E-3</v>
      </c>
      <c r="BR4" s="58">
        <v>1.0832081072679421E-3</v>
      </c>
      <c r="BS4" s="58">
        <v>2.5429461039428938E-4</v>
      </c>
      <c r="BT4" s="59">
        <v>4.6797205963656943E-5</v>
      </c>
    </row>
    <row r="5" spans="1:72" x14ac:dyDescent="0.25">
      <c r="A5" s="100"/>
      <c r="B5" s="105"/>
      <c r="C5" s="3" t="s">
        <v>16</v>
      </c>
      <c r="D5" s="57">
        <v>1.6796096905445389E-5</v>
      </c>
      <c r="E5" s="58">
        <v>9.0084628326721368E-5</v>
      </c>
      <c r="F5" s="58">
        <v>3.1844558523607205E-4</v>
      </c>
      <c r="G5" s="58">
        <v>9.2985651065124152E-4</v>
      </c>
      <c r="H5" s="58">
        <v>2.3788443999508751E-3</v>
      </c>
      <c r="I5" s="58">
        <v>5.4839228858533521E-3</v>
      </c>
      <c r="J5" s="58">
        <v>1.155533274468778E-2</v>
      </c>
      <c r="K5" s="58">
        <v>2.2490194354956871E-2</v>
      </c>
      <c r="L5" s="58">
        <v>4.0731429847080156E-2</v>
      </c>
      <c r="M5" s="58">
        <v>6.914743359602088E-2</v>
      </c>
      <c r="N5" s="58">
        <v>0.11077099969551381</v>
      </c>
      <c r="O5" s="58">
        <v>0.16856940164870271</v>
      </c>
      <c r="P5" s="58">
        <v>0.24528704182969291</v>
      </c>
      <c r="Q5" s="58">
        <v>0.3433378528691628</v>
      </c>
      <c r="R5" s="58">
        <v>0.46490741166286537</v>
      </c>
      <c r="S5" s="58">
        <v>0.61204381828188636</v>
      </c>
      <c r="T5" s="58">
        <v>0.78689422061863346</v>
      </c>
      <c r="U5" s="58">
        <v>0.99188558891338163</v>
      </c>
      <c r="V5" s="58">
        <v>1.2301922558354719</v>
      </c>
      <c r="W5" s="58">
        <v>1.5060268147224609</v>
      </c>
      <c r="X5" s="58">
        <v>1.825192116769164</v>
      </c>
      <c r="Y5" s="58">
        <v>2.1951147247262637</v>
      </c>
      <c r="Z5" s="58">
        <v>2.6247758042013589</v>
      </c>
      <c r="AA5" s="58">
        <v>3.1242132237956972</v>
      </c>
      <c r="AB5" s="58">
        <v>3.703390636933265</v>
      </c>
      <c r="AC5" s="58">
        <v>4.3709568689691851</v>
      </c>
      <c r="AD5" s="58">
        <v>5.1333452907049404</v>
      </c>
      <c r="AE5" s="58">
        <v>5.9939229306663933</v>
      </c>
      <c r="AF5" s="58">
        <v>6.9514104848728238</v>
      </c>
      <c r="AG5" s="58">
        <v>7.9986212786117434</v>
      </c>
      <c r="AH5" s="58">
        <v>9.1201776867881392</v>
      </c>
      <c r="AI5" s="58">
        <v>10.291668142144971</v>
      </c>
      <c r="AJ5" s="58">
        <v>11.48013125859555</v>
      </c>
      <c r="AK5" s="58">
        <v>12.648493751172179</v>
      </c>
      <c r="AL5" s="58">
        <v>13.76177800487536</v>
      </c>
      <c r="AM5" s="58">
        <v>14.79471177046741</v>
      </c>
      <c r="AN5" s="58">
        <v>15.735487671199451</v>
      </c>
      <c r="AO5" s="58">
        <v>16.585773570908589</v>
      </c>
      <c r="AP5" s="58">
        <v>17.357323610220629</v>
      </c>
      <c r="AQ5" s="58">
        <v>18.068060850078417</v>
      </c>
      <c r="AR5" s="58">
        <v>18.740147749582409</v>
      </c>
      <c r="AS5" s="58">
        <v>19.40034154569204</v>
      </c>
      <c r="AT5" s="58">
        <v>20.080644566066429</v>
      </c>
      <c r="AU5" s="58">
        <v>20.816658690263541</v>
      </c>
      <c r="AV5" s="58">
        <v>21.642620862449181</v>
      </c>
      <c r="AW5" s="58">
        <v>22.565604555422269</v>
      </c>
      <c r="AX5" s="58">
        <v>23.580773917254227</v>
      </c>
      <c r="AY5" s="58">
        <v>24.634148652909861</v>
      </c>
      <c r="AZ5" s="58">
        <v>25.611168333874062</v>
      </c>
      <c r="BA5" s="58">
        <v>26.324272263934951</v>
      </c>
      <c r="BB5" s="58">
        <v>26.51926047412422</v>
      </c>
      <c r="BC5" s="58">
        <v>25.918411471211133</v>
      </c>
      <c r="BD5" s="58">
        <v>24.306393736132378</v>
      </c>
      <c r="BE5" s="58">
        <v>21.635154483801529</v>
      </c>
      <c r="BF5" s="58">
        <v>18.094264688408138</v>
      </c>
      <c r="BG5" s="58">
        <v>14.09346814535691</v>
      </c>
      <c r="BH5" s="58">
        <v>10.147311544340649</v>
      </c>
      <c r="BI5" s="58">
        <v>6.7124958800815042</v>
      </c>
      <c r="BJ5" s="58">
        <v>4.0595279746431956</v>
      </c>
      <c r="BK5" s="58">
        <v>2.2357043221681177</v>
      </c>
      <c r="BL5" s="58">
        <v>1.1177297200093919</v>
      </c>
      <c r="BM5" s="58">
        <v>0.50600379078242685</v>
      </c>
      <c r="BN5" s="58">
        <v>0.20700838987847958</v>
      </c>
      <c r="BO5" s="58">
        <v>7.6403547583142509E-2</v>
      </c>
      <c r="BP5" s="58">
        <v>2.5402049967696669E-2</v>
      </c>
      <c r="BQ5" s="58">
        <v>7.5930000066869252E-3</v>
      </c>
      <c r="BR5" s="58">
        <v>2.0310152011273909E-3</v>
      </c>
      <c r="BS5" s="58">
        <v>4.768023944892926E-4</v>
      </c>
      <c r="BT5" s="59">
        <v>8.7744761181856741E-5</v>
      </c>
    </row>
    <row r="6" spans="1:72" x14ac:dyDescent="0.25">
      <c r="A6" s="100"/>
      <c r="B6" s="105"/>
      <c r="C6" s="3" t="s">
        <v>17</v>
      </c>
      <c r="D6" s="57">
        <v>1.7467940781663209E-4</v>
      </c>
      <c r="E6" s="58">
        <v>7.1732592728297848E-4</v>
      </c>
      <c r="F6" s="58">
        <v>2.1617676502689851E-3</v>
      </c>
      <c r="G6" s="58">
        <v>5.5943652078406922E-3</v>
      </c>
      <c r="H6" s="58">
        <v>1.2888001677350399E-2</v>
      </c>
      <c r="I6" s="58">
        <v>2.6823506983615932E-2</v>
      </c>
      <c r="J6" s="58">
        <v>5.084283577258477E-2</v>
      </c>
      <c r="K6" s="58">
        <v>8.8346749672729236E-2</v>
      </c>
      <c r="L6" s="58">
        <v>0.1416055645558536</v>
      </c>
      <c r="M6" s="58">
        <v>0.21081590225824678</v>
      </c>
      <c r="N6" s="58">
        <v>0.29373124306092302</v>
      </c>
      <c r="O6" s="58">
        <v>0.38620106630017814</v>
      </c>
      <c r="P6" s="58">
        <v>0.48331682283339067</v>
      </c>
      <c r="Q6" s="58">
        <v>0.58055029668291147</v>
      </c>
      <c r="R6" s="58">
        <v>0.67445822343470974</v>
      </c>
      <c r="S6" s="58">
        <v>0.76278059821120536</v>
      </c>
      <c r="T6" s="58">
        <v>0.84415847450480119</v>
      </c>
      <c r="U6" s="58">
        <v>0.91785559554130181</v>
      </c>
      <c r="V6" s="58">
        <v>0.9837445294844297</v>
      </c>
      <c r="W6" s="58">
        <v>1.0424460035866889</v>
      </c>
      <c r="X6" s="58">
        <v>1.0956162013419011</v>
      </c>
      <c r="Y6" s="58">
        <v>1.1460147302044801</v>
      </c>
      <c r="Z6" s="58">
        <v>1.197306140604572</v>
      </c>
      <c r="AA6" s="58">
        <v>1.253465351520336</v>
      </c>
      <c r="AB6" s="58">
        <v>1.3178736994709619</v>
      </c>
      <c r="AC6" s="58">
        <v>1.392604400500274</v>
      </c>
      <c r="AD6" s="58">
        <v>1.47794055919712</v>
      </c>
      <c r="AE6" s="58">
        <v>1.572650497033768</v>
      </c>
      <c r="AF6" s="58">
        <v>1.6746700444416229</v>
      </c>
      <c r="AG6" s="58">
        <v>1.782168641640044</v>
      </c>
      <c r="AH6" s="58">
        <v>1.8943766465290759</v>
      </c>
      <c r="AI6" s="58">
        <v>2.0121641145236651</v>
      </c>
      <c r="AJ6" s="58">
        <v>2.1379307975896498</v>
      </c>
      <c r="AK6" s="58">
        <v>2.2751494282878286</v>
      </c>
      <c r="AL6" s="58">
        <v>2.4274108850918328</v>
      </c>
      <c r="AM6" s="58">
        <v>2.597584472974094</v>
      </c>
      <c r="AN6" s="58">
        <v>2.7871700816931648</v>
      </c>
      <c r="AO6" s="58">
        <v>2.9960695028252271</v>
      </c>
      <c r="AP6" s="58">
        <v>3.2227928773007153</v>
      </c>
      <c r="AQ6" s="58">
        <v>3.4649317390465839</v>
      </c>
      <c r="AR6" s="58">
        <v>3.7197388859194072</v>
      </c>
      <c r="AS6" s="58">
        <v>3.9846957553976683</v>
      </c>
      <c r="AT6" s="58">
        <v>4.257986562743401</v>
      </c>
      <c r="AU6" s="58">
        <v>4.5387950938993562</v>
      </c>
      <c r="AV6" s="58">
        <v>4.8273358462902527</v>
      </c>
      <c r="AW6" s="58">
        <v>5.1201395703299362</v>
      </c>
      <c r="AX6" s="58">
        <v>5.4143765513703013</v>
      </c>
      <c r="AY6" s="58">
        <v>5.6989618156349708</v>
      </c>
      <c r="AZ6" s="58">
        <v>5.9508124050937772</v>
      </c>
      <c r="BA6" s="58">
        <v>6.1305405484445377</v>
      </c>
      <c r="BB6" s="58">
        <v>6.1827818891639765</v>
      </c>
      <c r="BC6" s="58">
        <v>6.0456654142034001</v>
      </c>
      <c r="BD6" s="58">
        <v>5.6707984043375204</v>
      </c>
      <c r="BE6" s="58">
        <v>5.0479811887367303</v>
      </c>
      <c r="BF6" s="58">
        <v>4.2219313595294921</v>
      </c>
      <c r="BG6" s="58">
        <v>3.2884595682349427</v>
      </c>
      <c r="BH6" s="58">
        <v>2.3677024473933401</v>
      </c>
      <c r="BI6" s="58">
        <v>1.5662484737738249</v>
      </c>
      <c r="BJ6" s="58">
        <v>0.94722319408341271</v>
      </c>
      <c r="BK6" s="58">
        <v>0.52166434183922772</v>
      </c>
      <c r="BL6" s="58">
        <v>0.26080360133552472</v>
      </c>
      <c r="BM6" s="58">
        <v>0.1180675511825663</v>
      </c>
      <c r="BN6" s="58">
        <v>4.8301957638311917E-2</v>
      </c>
      <c r="BO6" s="58">
        <v>1.7827494436066592E-2</v>
      </c>
      <c r="BP6" s="58">
        <v>5.927144992462558E-3</v>
      </c>
      <c r="BQ6" s="58">
        <v>1.7717000015602829E-3</v>
      </c>
      <c r="BR6" s="58">
        <v>4.7390354692972462E-4</v>
      </c>
      <c r="BS6" s="58">
        <v>1.1125389204750169E-4</v>
      </c>
      <c r="BT6" s="59">
        <v>2.0473777609099909E-5</v>
      </c>
    </row>
    <row r="7" spans="1:72" x14ac:dyDescent="0.25">
      <c r="A7" s="100"/>
      <c r="B7" s="105"/>
      <c r="C7" s="3" t="s">
        <v>18</v>
      </c>
      <c r="D7" s="57">
        <v>1.9483472410316652E-4</v>
      </c>
      <c r="E7" s="58">
        <v>7.940625945157693E-4</v>
      </c>
      <c r="F7" s="58">
        <v>2.3796071473828192E-3</v>
      </c>
      <c r="G7" s="58">
        <v>6.1278869487747228E-3</v>
      </c>
      <c r="H7" s="58">
        <v>1.4049474945557349E-2</v>
      </c>
      <c r="I7" s="58">
        <v>2.9080555201155638E-2</v>
      </c>
      <c r="J7" s="58">
        <v>5.4762918580215571E-2</v>
      </c>
      <c r="K7" s="58">
        <v>9.4396736121141231E-2</v>
      </c>
      <c r="L7" s="58">
        <v>0.14978151156638489</v>
      </c>
      <c r="M7" s="58">
        <v>0.22012948462953139</v>
      </c>
      <c r="N7" s="58">
        <v>0.301671220885394</v>
      </c>
      <c r="O7" s="58">
        <v>0.38829472697314671</v>
      </c>
      <c r="P7" s="58">
        <v>0.47288753956643631</v>
      </c>
      <c r="Q7" s="58">
        <v>0.54871385916644888</v>
      </c>
      <c r="R7" s="58">
        <v>0.6102712116096991</v>
      </c>
      <c r="S7" s="58">
        <v>0.65357318999266412</v>
      </c>
      <c r="T7" s="58">
        <v>0.67584160501192347</v>
      </c>
      <c r="U7" s="58">
        <v>0.67532561492997356</v>
      </c>
      <c r="V7" s="58">
        <v>0.6513509276459043</v>
      </c>
      <c r="W7" s="58">
        <v>0.6046833464066117</v>
      </c>
      <c r="X7" s="58">
        <v>0.53804297616434471</v>
      </c>
      <c r="Y7" s="58">
        <v>0.45644494712174638</v>
      </c>
      <c r="Z7" s="58">
        <v>0.36699545349162538</v>
      </c>
      <c r="AA7" s="58">
        <v>0.277927836229651</v>
      </c>
      <c r="AB7" s="58">
        <v>0.19702781564973182</v>
      </c>
      <c r="AC7" s="58">
        <v>0.12999025883829049</v>
      </c>
      <c r="AD7" s="58">
        <v>7.9388752175969468E-2</v>
      </c>
      <c r="AE7" s="58">
        <v>4.466813039361401E-2</v>
      </c>
      <c r="AF7" s="58">
        <v>2.3057419092870138E-2</v>
      </c>
      <c r="AG7" s="58">
        <v>1.0879976769295979E-2</v>
      </c>
      <c r="AH7" s="58">
        <v>4.6784432676733045E-3</v>
      </c>
      <c r="AI7" s="58">
        <v>1.8283782221556481E-3</v>
      </c>
      <c r="AJ7" s="58">
        <v>6.4783284509224942E-4</v>
      </c>
      <c r="AK7" s="58">
        <v>2.075759406118273E-4</v>
      </c>
      <c r="AL7" s="58">
        <v>5.9893655577492246E-5</v>
      </c>
      <c r="AM7" s="58">
        <v>1.5397291355446671E-5</v>
      </c>
      <c r="AN7" s="58">
        <v>3.3950316171227828E-6</v>
      </c>
      <c r="AO7" s="58">
        <v>5.3780399741686319E-7</v>
      </c>
      <c r="AP7" s="58">
        <v>0</v>
      </c>
      <c r="AQ7" s="58">
        <v>0</v>
      </c>
      <c r="AR7" s="58">
        <v>0</v>
      </c>
      <c r="AS7" s="58">
        <v>0</v>
      </c>
      <c r="AT7" s="58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8">
        <v>0</v>
      </c>
      <c r="BA7" s="58">
        <v>0</v>
      </c>
      <c r="BB7" s="58">
        <v>0</v>
      </c>
      <c r="BC7" s="58">
        <v>0</v>
      </c>
      <c r="BD7" s="58">
        <v>0</v>
      </c>
      <c r="BE7" s="58">
        <v>0</v>
      </c>
      <c r="BF7" s="58">
        <v>0</v>
      </c>
      <c r="BG7" s="58">
        <v>0</v>
      </c>
      <c r="BH7" s="58">
        <v>0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9">
        <v>0</v>
      </c>
    </row>
    <row r="8" spans="1:72" x14ac:dyDescent="0.25">
      <c r="A8" s="100"/>
      <c r="B8" s="105"/>
      <c r="C8" s="3" t="s">
        <v>19</v>
      </c>
      <c r="D8" s="57">
        <v>0</v>
      </c>
      <c r="E8" s="58">
        <v>0</v>
      </c>
      <c r="F8" s="58">
        <v>0</v>
      </c>
      <c r="G8" s="58">
        <v>0</v>
      </c>
      <c r="H8" s="58">
        <v>0</v>
      </c>
      <c r="I8" s="58">
        <v>4.5492210452198512E-5</v>
      </c>
      <c r="J8" s="58">
        <v>2.355155086794933E-4</v>
      </c>
      <c r="K8" s="58">
        <v>8.2098355009844982E-4</v>
      </c>
      <c r="L8" s="58">
        <v>2.3512535210564109E-3</v>
      </c>
      <c r="M8" s="58">
        <v>5.9171203004407683E-3</v>
      </c>
      <c r="N8" s="58">
        <v>1.341528372579125E-2</v>
      </c>
      <c r="O8" s="58">
        <v>2.7789977081994689E-2</v>
      </c>
      <c r="P8" s="58">
        <v>5.3103929342169176E-2</v>
      </c>
      <c r="Q8" s="58">
        <v>9.428164325985755E-2</v>
      </c>
      <c r="R8" s="58">
        <v>0.1566539284832727</v>
      </c>
      <c r="S8" s="58">
        <v>0.2452119912609412</v>
      </c>
      <c r="T8" s="58">
        <v>0.36419524796324715</v>
      </c>
      <c r="U8" s="58">
        <v>0.51673570945205816</v>
      </c>
      <c r="V8" s="58">
        <v>0.70493658250677227</v>
      </c>
      <c r="W8" s="58">
        <v>0.92988719393805885</v>
      </c>
      <c r="X8" s="58">
        <v>1.1918082652054349</v>
      </c>
      <c r="Y8" s="58">
        <v>1.4899084206394679</v>
      </c>
      <c r="Z8" s="58">
        <v>1.822485779450437</v>
      </c>
      <c r="AA8" s="58">
        <v>2.1873050473806872</v>
      </c>
      <c r="AB8" s="58">
        <v>2.5821220666618214</v>
      </c>
      <c r="AC8" s="58">
        <v>3.0058274221917949</v>
      </c>
      <c r="AD8" s="58">
        <v>3.4588422732707822</v>
      </c>
      <c r="AE8" s="58">
        <v>3.9438254896904841</v>
      </c>
      <c r="AF8" s="58">
        <v>4.4657012055390028</v>
      </c>
      <c r="AG8" s="58">
        <v>5.0323289100538604</v>
      </c>
      <c r="AH8" s="58">
        <v>5.6547644697973531</v>
      </c>
      <c r="AI8" s="58">
        <v>6.3480733824745679</v>
      </c>
      <c r="AJ8" s="58">
        <v>7.1307223657431793</v>
      </c>
      <c r="AK8" s="58">
        <v>8.0236674732380067</v>
      </c>
      <c r="AL8" s="58">
        <v>9.0474926821921482</v>
      </c>
      <c r="AM8" s="58">
        <v>10.21942783411424</v>
      </c>
      <c r="AN8" s="58">
        <v>11.551158570803759</v>
      </c>
      <c r="AO8" s="58">
        <v>13.04676972187651</v>
      </c>
      <c r="AP8" s="58">
        <v>14.701642511018321</v>
      </c>
      <c r="AQ8" s="58">
        <v>16.501690957886282</v>
      </c>
      <c r="AR8" s="58">
        <v>18.423083328547939</v>
      </c>
      <c r="AS8" s="58">
        <v>20.433284323761679</v>
      </c>
      <c r="AT8" s="58">
        <v>22.49450226770945</v>
      </c>
      <c r="AU8" s="58">
        <v>24.569781606710229</v>
      </c>
      <c r="AV8" s="58">
        <v>26.630302018163832</v>
      </c>
      <c r="AW8" s="58">
        <v>28.635679287764038</v>
      </c>
      <c r="AX8" s="58">
        <v>30.562966979410628</v>
      </c>
      <c r="AY8" s="58">
        <v>32.355465590387098</v>
      </c>
      <c r="AZ8" s="58">
        <v>33.896955717063712</v>
      </c>
      <c r="BA8" s="58">
        <v>34.981133220510422</v>
      </c>
      <c r="BB8" s="58">
        <v>35.308558417515556</v>
      </c>
      <c r="BC8" s="58">
        <v>34.538242670822861</v>
      </c>
      <c r="BD8" s="58">
        <v>32.40159030724282</v>
      </c>
      <c r="BE8" s="58">
        <v>28.844657403565769</v>
      </c>
      <c r="BF8" s="58">
        <v>24.125048906886761</v>
      </c>
      <c r="BG8" s="58">
        <v>18.791127536992519</v>
      </c>
      <c r="BH8" s="58">
        <v>13.529712929592741</v>
      </c>
      <c r="BI8" s="58">
        <v>8.9499888576567361</v>
      </c>
      <c r="BJ8" s="58">
        <v>5.4127039661909286</v>
      </c>
      <c r="BK8" s="58">
        <v>2.9809390962241582</v>
      </c>
      <c r="BL8" s="58">
        <v>1.490306293345856</v>
      </c>
      <c r="BM8" s="58">
        <v>0.67467172104323614</v>
      </c>
      <c r="BN8" s="58">
        <v>0.27601118650463952</v>
      </c>
      <c r="BO8" s="58">
        <v>0.10187139677752341</v>
      </c>
      <c r="BP8" s="58">
        <v>3.3869399956928899E-2</v>
      </c>
      <c r="BQ8" s="58">
        <v>1.01240000089159E-2</v>
      </c>
      <c r="BR8" s="58">
        <v>2.708020268169855E-3</v>
      </c>
      <c r="BS8" s="58">
        <v>6.3573652598572354E-4</v>
      </c>
      <c r="BT8" s="59">
        <v>1.169930149091423E-4</v>
      </c>
    </row>
    <row r="9" spans="1:72" ht="15.75" thickBot="1" x14ac:dyDescent="0.3">
      <c r="A9" s="100"/>
      <c r="B9" s="106"/>
      <c r="C9" s="4" t="s">
        <v>20</v>
      </c>
      <c r="D9" s="57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>
        <v>0</v>
      </c>
      <c r="AH9" s="58">
        <v>0</v>
      </c>
      <c r="AI9" s="58">
        <v>0</v>
      </c>
      <c r="AJ9" s="58">
        <v>0</v>
      </c>
      <c r="AK9" s="58">
        <v>0</v>
      </c>
      <c r="AL9" s="58">
        <v>0</v>
      </c>
      <c r="AM9" s="58">
        <v>0</v>
      </c>
      <c r="AN9" s="58">
        <v>0</v>
      </c>
      <c r="AO9" s="58">
        <v>0</v>
      </c>
      <c r="AP9" s="58">
        <v>0</v>
      </c>
      <c r="AQ9" s="58">
        <v>0</v>
      </c>
      <c r="AR9" s="58">
        <v>0</v>
      </c>
      <c r="AS9" s="58">
        <v>0</v>
      </c>
      <c r="AT9" s="58">
        <v>0</v>
      </c>
      <c r="AU9" s="58">
        <v>0</v>
      </c>
      <c r="AV9" s="58">
        <v>0</v>
      </c>
      <c r="AW9" s="58">
        <v>0</v>
      </c>
      <c r="AX9" s="58">
        <v>0</v>
      </c>
      <c r="AY9" s="58">
        <v>0</v>
      </c>
      <c r="AZ9" s="58">
        <v>0</v>
      </c>
      <c r="BA9" s="58">
        <v>0</v>
      </c>
      <c r="BB9" s="58">
        <v>0</v>
      </c>
      <c r="BC9" s="58">
        <v>0</v>
      </c>
      <c r="BD9" s="58">
        <v>0</v>
      </c>
      <c r="BE9" s="58">
        <v>0</v>
      </c>
      <c r="BF9" s="58">
        <v>0</v>
      </c>
      <c r="BG9" s="58">
        <v>0</v>
      </c>
      <c r="BH9" s="58">
        <v>0</v>
      </c>
      <c r="BI9" s="58">
        <v>0</v>
      </c>
      <c r="BJ9" s="58">
        <v>0</v>
      </c>
      <c r="BK9" s="58">
        <v>0</v>
      </c>
      <c r="BL9" s="58">
        <v>0</v>
      </c>
      <c r="BM9" s="58">
        <v>0</v>
      </c>
      <c r="BN9" s="58">
        <v>0</v>
      </c>
      <c r="BO9" s="58">
        <v>0</v>
      </c>
      <c r="BP9" s="58">
        <v>0</v>
      </c>
      <c r="BQ9" s="58">
        <v>0</v>
      </c>
      <c r="BR9" s="58">
        <v>0</v>
      </c>
      <c r="BS9" s="58">
        <v>0</v>
      </c>
      <c r="BT9" s="59">
        <v>0</v>
      </c>
    </row>
    <row r="10" spans="1:72" x14ac:dyDescent="0.25">
      <c r="A10" s="100"/>
      <c r="B10" s="104" t="s">
        <v>21</v>
      </c>
      <c r="C10" s="2" t="s">
        <v>13</v>
      </c>
      <c r="D10" s="57">
        <v>5.9480836974960827E-4</v>
      </c>
      <c r="E10" s="58">
        <v>2.441096345187506E-3</v>
      </c>
      <c r="F10" s="58">
        <v>7.379575639043871E-3</v>
      </c>
      <c r="G10" s="58">
        <v>1.911264598327218E-2</v>
      </c>
      <c r="H10" s="58">
        <v>4.4097481243111601E-2</v>
      </c>
      <c r="I10" s="58">
        <v>9.1953348592928738E-2</v>
      </c>
      <c r="J10" s="58">
        <v>0.1747509825684522</v>
      </c>
      <c r="K10" s="58">
        <v>0.30465635720724576</v>
      </c>
      <c r="L10" s="58">
        <v>0.49051585866403702</v>
      </c>
      <c r="M10" s="58">
        <v>0.73473636632801909</v>
      </c>
      <c r="N10" s="58">
        <v>1.0322948570240109</v>
      </c>
      <c r="O10" s="58">
        <v>1.372702724995706</v>
      </c>
      <c r="P10" s="58">
        <v>1.7438046568368162</v>
      </c>
      <c r="Q10" s="58">
        <v>2.1354519539439067</v>
      </c>
      <c r="R10" s="58">
        <v>2.5414399376979349</v>
      </c>
      <c r="S10" s="58">
        <v>2.9591688504248839</v>
      </c>
      <c r="T10" s="58">
        <v>3.3881963831271573</v>
      </c>
      <c r="U10" s="58">
        <v>3.8288863158676891</v>
      </c>
      <c r="V10" s="58">
        <v>4.2815442431688533</v>
      </c>
      <c r="W10" s="58">
        <v>4.7461613968152854</v>
      </c>
      <c r="X10" s="58">
        <v>5.2222121007905331</v>
      </c>
      <c r="Y10" s="58">
        <v>5.7084428699322025</v>
      </c>
      <c r="Z10" s="58">
        <v>6.2023103183125041</v>
      </c>
      <c r="AA10" s="58">
        <v>6.6994821744949462</v>
      </c>
      <c r="AB10" s="58">
        <v>7.193743819799133</v>
      </c>
      <c r="AC10" s="58">
        <v>7.6775581810144251</v>
      </c>
      <c r="AD10" s="58">
        <v>8.1425195913571109</v>
      </c>
      <c r="AE10" s="58">
        <v>8.580984419101874</v>
      </c>
      <c r="AF10" s="58">
        <v>8.9879729270113486</v>
      </c>
      <c r="AG10" s="58">
        <v>9.3637083915080872</v>
      </c>
      <c r="AH10" s="58">
        <v>9.7161066695845388</v>
      </c>
      <c r="AI10" s="58">
        <v>10.062581343837529</v>
      </c>
      <c r="AJ10" s="58">
        <v>10.42943351337799</v>
      </c>
      <c r="AK10" s="58">
        <v>10.848309110223159</v>
      </c>
      <c r="AL10" s="58">
        <v>11.350377027791961</v>
      </c>
      <c r="AM10" s="58">
        <v>11.959451366669489</v>
      </c>
      <c r="AN10" s="58">
        <v>12.6873390086607</v>
      </c>
      <c r="AO10" s="58">
        <v>13.53255512901749</v>
      </c>
      <c r="AP10" s="58">
        <v>14.482914505879151</v>
      </c>
      <c r="AQ10" s="58">
        <v>15.520386480109019</v>
      </c>
      <c r="AR10" s="58">
        <v>16.626250935040588</v>
      </c>
      <c r="AS10" s="58">
        <v>17.78506597575624</v>
      </c>
      <c r="AT10" s="58">
        <v>18.98683566573412</v>
      </c>
      <c r="AU10" s="58">
        <v>20.227409761088158</v>
      </c>
      <c r="AV10" s="58">
        <v>21.507447880085021</v>
      </c>
      <c r="AW10" s="58">
        <v>22.810654271317897</v>
      </c>
      <c r="AX10" s="58">
        <v>24.12290994991146</v>
      </c>
      <c r="AY10" s="58">
        <v>25.393079339339629</v>
      </c>
      <c r="AZ10" s="58">
        <v>26.516886298408721</v>
      </c>
      <c r="BA10" s="58">
        <v>27.31807678884628</v>
      </c>
      <c r="BB10" s="58">
        <v>27.549915105314987</v>
      </c>
      <c r="BC10" s="58">
        <v>26.937175740556007</v>
      </c>
      <c r="BD10" s="58">
        <v>25.264899935043498</v>
      </c>
      <c r="BE10" s="58">
        <v>22.488249691323769</v>
      </c>
      <c r="BF10" s="58">
        <v>18.80684211455349</v>
      </c>
      <c r="BG10" s="58">
        <v>14.64763860204534</v>
      </c>
      <c r="BH10" s="58">
        <v>10.54572873837737</v>
      </c>
      <c r="BI10" s="58">
        <v>6.975707459885446</v>
      </c>
      <c r="BJ10" s="58">
        <v>4.2185327404710682</v>
      </c>
      <c r="BK10" s="58">
        <v>2.3231893723285268</v>
      </c>
      <c r="BL10" s="58">
        <v>1.1614321342248621</v>
      </c>
      <c r="BM10" s="58">
        <v>0.52577463291471449</v>
      </c>
      <c r="BN10" s="58">
        <v>0.2150920215620421</v>
      </c>
      <c r="BO10" s="58">
        <v>7.9385601461890901E-2</v>
      </c>
      <c r="BP10" s="58">
        <v>2.6393068724241953E-2</v>
      </c>
      <c r="BQ10" s="58">
        <v>7.889109571977233E-3</v>
      </c>
      <c r="BR10" s="58">
        <v>2.1101856055169058E-3</v>
      </c>
      <c r="BS10" s="58">
        <v>4.9537612650806353E-4</v>
      </c>
      <c r="BT10" s="59">
        <v>9.115804937833242E-5</v>
      </c>
    </row>
    <row r="11" spans="1:72" x14ac:dyDescent="0.25">
      <c r="A11" s="100"/>
      <c r="B11" s="105"/>
      <c r="C11" s="3" t="s">
        <v>14</v>
      </c>
      <c r="D11" s="57">
        <v>1.0468627307593111E-3</v>
      </c>
      <c r="E11" s="58">
        <v>4.1206802441682254E-3</v>
      </c>
      <c r="F11" s="58">
        <v>1.206023240201601E-2</v>
      </c>
      <c r="G11" s="58">
        <v>3.0362120395379909E-2</v>
      </c>
      <c r="H11" s="58">
        <v>6.808341455209016E-2</v>
      </c>
      <c r="I11" s="58">
        <v>0.13782693459404141</v>
      </c>
      <c r="J11" s="58">
        <v>0.25320341220963272</v>
      </c>
      <c r="K11" s="58">
        <v>0.4240035611637894</v>
      </c>
      <c r="L11" s="58">
        <v>0.65035521105853966</v>
      </c>
      <c r="M11" s="58">
        <v>0.91902595446372171</v>
      </c>
      <c r="N11" s="58">
        <v>1.204980201236199</v>
      </c>
      <c r="O11" s="58">
        <v>1.4785714549246269</v>
      </c>
      <c r="P11" s="58">
        <v>1.7149722015970161</v>
      </c>
      <c r="Q11" s="58">
        <v>1.900826194791591</v>
      </c>
      <c r="R11" s="58">
        <v>2.0348401932307603</v>
      </c>
      <c r="S11" s="58">
        <v>2.1231763694135131</v>
      </c>
      <c r="T11" s="58">
        <v>2.172817732403832</v>
      </c>
      <c r="U11" s="58">
        <v>2.187384074494219</v>
      </c>
      <c r="V11" s="58">
        <v>2.1666659938283757</v>
      </c>
      <c r="W11" s="58">
        <v>2.1091475819540069</v>
      </c>
      <c r="X11" s="58">
        <v>2.0154406435807282</v>
      </c>
      <c r="Y11" s="58">
        <v>1.8907203165079161</v>
      </c>
      <c r="Z11" s="58">
        <v>1.745020366166562</v>
      </c>
      <c r="AA11" s="58">
        <v>1.5912688523442919</v>
      </c>
      <c r="AB11" s="58">
        <v>1.441819715113565</v>
      </c>
      <c r="AC11" s="58">
        <v>1.305042347569253</v>
      </c>
      <c r="AD11" s="58">
        <v>1.1831391471821291</v>
      </c>
      <c r="AE11" s="58">
        <v>1.0724477363845528</v>
      </c>
      <c r="AF11" s="58">
        <v>0.96581541927891368</v>
      </c>
      <c r="AG11" s="58">
        <v>0.8559751207695071</v>
      </c>
      <c r="AH11" s="58">
        <v>0.73857995973664359</v>
      </c>
      <c r="AI11" s="58">
        <v>0.6139014704706679</v>
      </c>
      <c r="AJ11" s="58">
        <v>0.48678739874744431</v>
      </c>
      <c r="AK11" s="58">
        <v>0.36504983448786138</v>
      </c>
      <c r="AL11" s="58">
        <v>0.25692717939406201</v>
      </c>
      <c r="AM11" s="58">
        <v>0.16857301375858749</v>
      </c>
      <c r="AN11" s="58">
        <v>0.1025013312022522</v>
      </c>
      <c r="AO11" s="58">
        <v>5.7466806503642505E-2</v>
      </c>
      <c r="AP11" s="58">
        <v>2.9576287490558181E-2</v>
      </c>
      <c r="AQ11" s="58">
        <v>1.392134596227957E-2</v>
      </c>
      <c r="AR11" s="58">
        <v>5.9735593215291044E-3</v>
      </c>
      <c r="AS11" s="58">
        <v>2.3302525682765648E-3</v>
      </c>
      <c r="AT11" s="58">
        <v>8.2434162399764091E-4</v>
      </c>
      <c r="AU11" s="58">
        <v>2.6374836124831437E-4</v>
      </c>
      <c r="AV11" s="58">
        <v>7.5998546435637624E-5</v>
      </c>
      <c r="AW11" s="58">
        <v>1.9509082299305502E-5</v>
      </c>
      <c r="AX11" s="58">
        <v>4.2890592404661583E-6</v>
      </c>
      <c r="AY11" s="58">
        <v>6.7701786642253386E-7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9">
        <v>0</v>
      </c>
    </row>
    <row r="12" spans="1:72" x14ac:dyDescent="0.25">
      <c r="A12" s="100"/>
      <c r="B12" s="105"/>
      <c r="C12" s="3" t="s">
        <v>15</v>
      </c>
      <c r="D12" s="57">
        <v>4.9963903058967084E-4</v>
      </c>
      <c r="E12" s="58">
        <v>2.177378774607682E-3</v>
      </c>
      <c r="F12" s="58">
        <v>6.8689362809699426E-3</v>
      </c>
      <c r="G12" s="58">
        <v>1.842072123468912E-2</v>
      </c>
      <c r="H12" s="58">
        <v>4.392332767005936E-2</v>
      </c>
      <c r="I12" s="58">
        <v>9.4592134734578406E-2</v>
      </c>
      <c r="J12" s="58">
        <v>0.18610213155008382</v>
      </c>
      <c r="K12" s="58">
        <v>0.33712108546326869</v>
      </c>
      <c r="L12" s="58">
        <v>0.566355053469217</v>
      </c>
      <c r="M12" s="58">
        <v>0.88868319224461845</v>
      </c>
      <c r="N12" s="58">
        <v>1.3120029112541649</v>
      </c>
      <c r="O12" s="58">
        <v>1.836236174716785</v>
      </c>
      <c r="P12" s="58">
        <v>2.4545500182919349</v>
      </c>
      <c r="Q12" s="58">
        <v>3.1562548470998517</v>
      </c>
      <c r="R12" s="58">
        <v>3.9303616036937137</v>
      </c>
      <c r="S12" s="58">
        <v>4.7680386319039716</v>
      </c>
      <c r="T12" s="58">
        <v>5.664239242539657</v>
      </c>
      <c r="U12" s="58">
        <v>6.6178126796008199</v>
      </c>
      <c r="V12" s="58">
        <v>7.6300068591895682</v>
      </c>
      <c r="W12" s="58">
        <v>8.7021269513071999</v>
      </c>
      <c r="X12" s="58">
        <v>9.832632255984322</v>
      </c>
      <c r="Y12" s="58">
        <v>11.01494523333206</v>
      </c>
      <c r="Z12" s="58">
        <v>12.23606796217018</v>
      </c>
      <c r="AA12" s="58">
        <v>13.477026120121609</v>
      </c>
      <c r="AB12" s="58">
        <v>14.71534240632106</v>
      </c>
      <c r="AC12" s="58">
        <v>15.9288138004499</v>
      </c>
      <c r="AD12" s="58">
        <v>17.098149805358641</v>
      </c>
      <c r="AE12" s="58">
        <v>18.21018350300908</v>
      </c>
      <c r="AF12" s="58">
        <v>19.2600145166587</v>
      </c>
      <c r="AG12" s="58">
        <v>20.253739145594619</v>
      </c>
      <c r="AH12" s="58">
        <v>21.211327743630598</v>
      </c>
      <c r="AI12" s="58">
        <v>22.169160684286009</v>
      </c>
      <c r="AJ12" s="58">
        <v>23.178818611992501</v>
      </c>
      <c r="AK12" s="58">
        <v>24.30095173176775</v>
      </c>
      <c r="AL12" s="58">
        <v>25.595101682112738</v>
      </c>
      <c r="AM12" s="58">
        <v>27.10712908128998</v>
      </c>
      <c r="AN12" s="58">
        <v>28.860527014855048</v>
      </c>
      <c r="AO12" s="58">
        <v>30.853564539595173</v>
      </c>
      <c r="AP12" s="58">
        <v>33.063665337558028</v>
      </c>
      <c r="AQ12" s="58">
        <v>35.45627584215751</v>
      </c>
      <c r="AR12" s="58">
        <v>37.994752306727825</v>
      </c>
      <c r="AS12" s="58">
        <v>40.648416887528747</v>
      </c>
      <c r="AT12" s="58">
        <v>43.397362772331149</v>
      </c>
      <c r="AU12" s="58">
        <v>46.233721509711224</v>
      </c>
      <c r="AV12" s="58">
        <v>49.159777727881313</v>
      </c>
      <c r="AW12" s="58">
        <v>52.138611857829197</v>
      </c>
      <c r="AX12" s="58">
        <v>55.138074064645764</v>
      </c>
      <c r="AY12" s="58">
        <v>58.041323285394874</v>
      </c>
      <c r="AZ12" s="58">
        <v>60.610025824934219</v>
      </c>
      <c r="BA12" s="58">
        <v>62.441318374505776</v>
      </c>
      <c r="BB12" s="58">
        <v>62.971234526434259</v>
      </c>
      <c r="BC12" s="58">
        <v>61.570687406985151</v>
      </c>
      <c r="BD12" s="58">
        <v>57.748342708670862</v>
      </c>
      <c r="BE12" s="58">
        <v>51.401713580168625</v>
      </c>
      <c r="BF12" s="58">
        <v>42.987067690407969</v>
      </c>
      <c r="BG12" s="58">
        <v>33.480316804675063</v>
      </c>
      <c r="BH12" s="58">
        <v>24.10452283057684</v>
      </c>
      <c r="BI12" s="58">
        <v>15.94447419402387</v>
      </c>
      <c r="BJ12" s="58">
        <v>9.6423605496481528</v>
      </c>
      <c r="BK12" s="58">
        <v>5.3101471367509188</v>
      </c>
      <c r="BL12" s="58">
        <v>2.6547020210854</v>
      </c>
      <c r="BM12" s="58">
        <v>1.201770589519348</v>
      </c>
      <c r="BN12" s="58">
        <v>0.49163890642752484</v>
      </c>
      <c r="BO12" s="58">
        <v>0.18145280334146491</v>
      </c>
      <c r="BP12" s="58">
        <v>6.032701422683874E-2</v>
      </c>
      <c r="BQ12" s="58">
        <v>1.8032250450233669E-2</v>
      </c>
      <c r="BR12" s="58">
        <v>4.8232813840386416E-3</v>
      </c>
      <c r="BS12" s="58">
        <v>1.132288289161288E-3</v>
      </c>
      <c r="BT12" s="59">
        <v>2.083612557219027E-4</v>
      </c>
    </row>
    <row r="13" spans="1:72" x14ac:dyDescent="0.25">
      <c r="A13" s="100"/>
      <c r="B13" s="105"/>
      <c r="C13" s="3" t="s">
        <v>16</v>
      </c>
      <c r="D13" s="57">
        <v>7.9307782633281104E-5</v>
      </c>
      <c r="E13" s="58">
        <v>4.2306247011488103E-4</v>
      </c>
      <c r="F13" s="58">
        <v>1.4993993755954059E-3</v>
      </c>
      <c r="G13" s="58">
        <v>4.3684286506469189E-3</v>
      </c>
      <c r="H13" s="58">
        <v>1.1173082185629461E-2</v>
      </c>
      <c r="I13" s="58">
        <v>2.5737543383600469E-2</v>
      </c>
      <c r="J13" s="58">
        <v>5.4216991441955464E-2</v>
      </c>
      <c r="K13" s="58">
        <v>0.1054431340893351</v>
      </c>
      <c r="L13" s="58">
        <v>0.1908508211851884</v>
      </c>
      <c r="M13" s="58">
        <v>0.3237624854149595</v>
      </c>
      <c r="N13" s="58">
        <v>0.51824988713727227</v>
      </c>
      <c r="O13" s="58">
        <v>0.78805660600939087</v>
      </c>
      <c r="P13" s="58">
        <v>1.1457324992814242</v>
      </c>
      <c r="Q13" s="58">
        <v>1.6023078913312481</v>
      </c>
      <c r="R13" s="58">
        <v>2.167675074991235</v>
      </c>
      <c r="S13" s="58">
        <v>2.8513175498102639</v>
      </c>
      <c r="T13" s="58">
        <v>3.6629687800871649</v>
      </c>
      <c r="U13" s="58">
        <v>4.6139878999897181</v>
      </c>
      <c r="V13" s="58">
        <v>5.7185945659082726</v>
      </c>
      <c r="W13" s="58">
        <v>6.9955429110799763</v>
      </c>
      <c r="X13" s="58">
        <v>8.4695207433969877</v>
      </c>
      <c r="Y13" s="58">
        <v>10.172557867350129</v>
      </c>
      <c r="Z13" s="58">
        <v>12.14342632480334</v>
      </c>
      <c r="AA13" s="58">
        <v>14.425231491391759</v>
      </c>
      <c r="AB13" s="58">
        <v>17.06231249189543</v>
      </c>
      <c r="AC13" s="58">
        <v>20.09294544222977</v>
      </c>
      <c r="AD13" s="58">
        <v>23.546270875380561</v>
      </c>
      <c r="AE13" s="58">
        <v>27.437090924583408</v>
      </c>
      <c r="AF13" s="58">
        <v>31.759155471995658</v>
      </c>
      <c r="AG13" s="58">
        <v>36.477206064239269</v>
      </c>
      <c r="AH13" s="58">
        <v>41.517610782312481</v>
      </c>
      <c r="AI13" s="58">
        <v>46.76414246298355</v>
      </c>
      <c r="AJ13" s="58">
        <v>52.063176706722459</v>
      </c>
      <c r="AK13" s="58">
        <v>57.243987529415882</v>
      </c>
      <c r="AL13" s="58">
        <v>62.151200370022408</v>
      </c>
      <c r="AM13" s="58">
        <v>66.676760719909879</v>
      </c>
      <c r="AN13" s="58">
        <v>70.775624090525412</v>
      </c>
      <c r="AO13" s="58">
        <v>74.462700650346378</v>
      </c>
      <c r="AP13" s="58">
        <v>77.795822141278123</v>
      </c>
      <c r="AQ13" s="58">
        <v>80.858483847830684</v>
      </c>
      <c r="AR13" s="58">
        <v>83.753014738811643</v>
      </c>
      <c r="AS13" s="58">
        <v>86.603723538703449</v>
      </c>
      <c r="AT13" s="58">
        <v>89.559582303190922</v>
      </c>
      <c r="AU13" s="58">
        <v>92.784766811739019</v>
      </c>
      <c r="AV13" s="58">
        <v>96.433859918234049</v>
      </c>
      <c r="AW13" s="58">
        <v>100.5356056631567</v>
      </c>
      <c r="AX13" s="58">
        <v>105.0616446758592</v>
      </c>
      <c r="AY13" s="58">
        <v>109.76328044543821</v>
      </c>
      <c r="AZ13" s="58">
        <v>114.1233033757233</v>
      </c>
      <c r="BA13" s="58">
        <v>117.30231657084229</v>
      </c>
      <c r="BB13" s="58">
        <v>118.1672309493463</v>
      </c>
      <c r="BC13" s="58">
        <v>115.48244779755581</v>
      </c>
      <c r="BD13" s="58">
        <v>108.2913438838592</v>
      </c>
      <c r="BE13" s="58">
        <v>96.382427452195643</v>
      </c>
      <c r="BF13" s="58">
        <v>80.601963729905236</v>
      </c>
      <c r="BG13" s="58">
        <v>62.7759043148194</v>
      </c>
      <c r="BH13" s="58">
        <v>45.196048276688522</v>
      </c>
      <c r="BI13" s="58">
        <v>29.895899775912898</v>
      </c>
      <c r="BJ13" s="58">
        <v>18.07942603059028</v>
      </c>
      <c r="BK13" s="58">
        <v>9.9565258814079716</v>
      </c>
      <c r="BL13" s="58">
        <v>4.9775662895351243</v>
      </c>
      <c r="BM13" s="58">
        <v>2.253319855348777</v>
      </c>
      <c r="BN13" s="58">
        <v>0.92182294955160915</v>
      </c>
      <c r="BO13" s="58">
        <v>0.34022400626524674</v>
      </c>
      <c r="BP13" s="58">
        <v>0.1131131516753226</v>
      </c>
      <c r="BQ13" s="58">
        <v>3.3810469594188139E-2</v>
      </c>
      <c r="BR13" s="58">
        <v>9.0436525950724558E-3</v>
      </c>
      <c r="BS13" s="58">
        <v>2.123040542177415E-3</v>
      </c>
      <c r="BT13" s="59">
        <v>3.9067735447856751E-4</v>
      </c>
    </row>
    <row r="14" spans="1:72" x14ac:dyDescent="0.25">
      <c r="A14" s="100"/>
      <c r="B14" s="105"/>
      <c r="C14" s="3" t="s">
        <v>17</v>
      </c>
      <c r="D14" s="57">
        <v>8.2480093938612346E-4</v>
      </c>
      <c r="E14" s="58">
        <v>3.375228636251019E-3</v>
      </c>
      <c r="F14" s="58">
        <v>1.0181465957101879E-2</v>
      </c>
      <c r="G14" s="58">
        <v>2.6320861511516358E-2</v>
      </c>
      <c r="H14" s="58">
        <v>6.0619165521793299E-2</v>
      </c>
      <c r="I14" s="58">
        <v>0.1261055277875672</v>
      </c>
      <c r="J14" s="58">
        <v>0.23894080758272029</v>
      </c>
      <c r="K14" s="58">
        <v>0.41497106291675706</v>
      </c>
      <c r="L14" s="58">
        <v>0.664763040935892</v>
      </c>
      <c r="M14" s="58">
        <v>0.98902737466121204</v>
      </c>
      <c r="N14" s="58">
        <v>1.377012950868101</v>
      </c>
      <c r="O14" s="58">
        <v>1.8090686655058281</v>
      </c>
      <c r="P14" s="58">
        <v>2.2619871059659729</v>
      </c>
      <c r="Q14" s="58">
        <v>2.714466145487934</v>
      </c>
      <c r="R14" s="58">
        <v>3.1503636495663963</v>
      </c>
      <c r="S14" s="58">
        <v>3.5592747158567004</v>
      </c>
      <c r="T14" s="58">
        <v>3.9350601270508068</v>
      </c>
      <c r="U14" s="58">
        <v>4.274687901190438</v>
      </c>
      <c r="V14" s="58">
        <v>4.5777970444363865</v>
      </c>
      <c r="W14" s="58">
        <v>4.8473136241360066</v>
      </c>
      <c r="X14" s="58">
        <v>5.0904244519145854</v>
      </c>
      <c r="Y14" s="58">
        <v>5.3192226268760106</v>
      </c>
      <c r="Z14" s="58">
        <v>5.5498762876174936</v>
      </c>
      <c r="AA14" s="58">
        <v>5.8000873578228651</v>
      </c>
      <c r="AB14" s="58">
        <v>6.0854084593532338</v>
      </c>
      <c r="AC14" s="58">
        <v>6.415644703318037</v>
      </c>
      <c r="AD14" s="58">
        <v>6.792680937905339</v>
      </c>
      <c r="AE14" s="58">
        <v>7.2113713724226685</v>
      </c>
      <c r="AF14" s="58">
        <v>7.6626489167877558</v>
      </c>
      <c r="AG14" s="58">
        <v>8.137970803322272</v>
      </c>
      <c r="AH14" s="58">
        <v>8.6332719734045078</v>
      </c>
      <c r="AI14" s="58">
        <v>9.1515121934365879</v>
      </c>
      <c r="AJ14" s="58">
        <v>9.7027184219428033</v>
      </c>
      <c r="AK14" s="58">
        <v>10.30184478957945</v>
      </c>
      <c r="AL14" s="58">
        <v>10.965306638424101</v>
      </c>
      <c r="AM14" s="58">
        <v>11.706674207733439</v>
      </c>
      <c r="AN14" s="58">
        <v>12.53360515677776</v>
      </c>
      <c r="AO14" s="58">
        <v>13.44635779404579</v>
      </c>
      <c r="AP14" s="58">
        <v>14.43855007464332</v>
      </c>
      <c r="AQ14" s="58">
        <v>15.4995044611656</v>
      </c>
      <c r="AR14" s="58">
        <v>16.61729059605829</v>
      </c>
      <c r="AS14" s="58">
        <v>17.78157059690383</v>
      </c>
      <c r="AT14" s="58">
        <v>18.985599153298129</v>
      </c>
      <c r="AU14" s="58">
        <v>20.227014138546281</v>
      </c>
      <c r="AV14" s="58">
        <v>21.507333882265371</v>
      </c>
      <c r="AW14" s="58">
        <v>22.810625007694448</v>
      </c>
      <c r="AX14" s="58">
        <v>24.122903516322591</v>
      </c>
      <c r="AY14" s="58">
        <v>25.393078323812819</v>
      </c>
      <c r="AZ14" s="58">
        <v>26.516886298408721</v>
      </c>
      <c r="BA14" s="58">
        <v>27.31807678884628</v>
      </c>
      <c r="BB14" s="58">
        <v>27.549915105314987</v>
      </c>
      <c r="BC14" s="58">
        <v>26.937175740556007</v>
      </c>
      <c r="BD14" s="58">
        <v>25.264899935043498</v>
      </c>
      <c r="BE14" s="58">
        <v>22.488249691323769</v>
      </c>
      <c r="BF14" s="58">
        <v>18.80684211455349</v>
      </c>
      <c r="BG14" s="58">
        <v>14.64763860204534</v>
      </c>
      <c r="BH14" s="58">
        <v>10.54572873837737</v>
      </c>
      <c r="BI14" s="58">
        <v>6.975707459885446</v>
      </c>
      <c r="BJ14" s="58">
        <v>4.2185327404710682</v>
      </c>
      <c r="BK14" s="58">
        <v>2.3231893723285268</v>
      </c>
      <c r="BL14" s="58">
        <v>1.1614321342248621</v>
      </c>
      <c r="BM14" s="58">
        <v>0.52577463291471449</v>
      </c>
      <c r="BN14" s="58">
        <v>0.2150920215620421</v>
      </c>
      <c r="BO14" s="58">
        <v>7.9385601461890901E-2</v>
      </c>
      <c r="BP14" s="58">
        <v>2.6393068724241953E-2</v>
      </c>
      <c r="BQ14" s="58">
        <v>7.889109571977233E-3</v>
      </c>
      <c r="BR14" s="58">
        <v>2.1101856055169058E-3</v>
      </c>
      <c r="BS14" s="58">
        <v>4.9537612650806353E-4</v>
      </c>
      <c r="BT14" s="59">
        <v>9.115804937833242E-5</v>
      </c>
    </row>
    <row r="15" spans="1:72" x14ac:dyDescent="0.25">
      <c r="A15" s="100"/>
      <c r="B15" s="105"/>
      <c r="C15" s="3" t="s">
        <v>18</v>
      </c>
      <c r="D15" s="57">
        <v>9.1997027854606066E-4</v>
      </c>
      <c r="E15" s="58">
        <v>3.7365291642540558E-3</v>
      </c>
      <c r="F15" s="58">
        <v>1.120756127223203E-2</v>
      </c>
      <c r="G15" s="58">
        <v>2.8832862112976729E-2</v>
      </c>
      <c r="H15" s="58">
        <v>6.6086737114726776E-2</v>
      </c>
      <c r="I15" s="58">
        <v>0.13672960238765849</v>
      </c>
      <c r="J15" s="58">
        <v>0.2573895594074373</v>
      </c>
      <c r="K15" s="58">
        <v>0.44344832923321659</v>
      </c>
      <c r="L15" s="58">
        <v>0.70325944706976407</v>
      </c>
      <c r="M15" s="58">
        <v>1.032932665310631</v>
      </c>
      <c r="N15" s="58">
        <v>1.4145993431984418</v>
      </c>
      <c r="O15" s="58">
        <v>1.8194481014307891</v>
      </c>
      <c r="P15" s="58">
        <v>2.21403778999465</v>
      </c>
      <c r="Q15" s="58">
        <v>2.5668257863224602</v>
      </c>
      <c r="R15" s="58">
        <v>2.8521706781173113</v>
      </c>
      <c r="S15" s="58">
        <v>3.0516633348810238</v>
      </c>
      <c r="T15" s="58">
        <v>3.1526872326996731</v>
      </c>
      <c r="U15" s="58">
        <v>3.1475328341363089</v>
      </c>
      <c r="V15" s="58">
        <v>3.0335249185082871</v>
      </c>
      <c r="W15" s="58">
        <v>2.8145743649656669</v>
      </c>
      <c r="X15" s="58">
        <v>2.503461489346352</v>
      </c>
      <c r="Y15" s="58">
        <v>2.1234105078518768</v>
      </c>
      <c r="Z15" s="58">
        <v>1.7072341727535119</v>
      </c>
      <c r="AA15" s="58">
        <v>1.2929837091509351</v>
      </c>
      <c r="AB15" s="58">
        <v>0.91671755348941708</v>
      </c>
      <c r="AC15" s="58">
        <v>0.60487492512694829</v>
      </c>
      <c r="AD15" s="58">
        <v>0.36944370656358422</v>
      </c>
      <c r="AE15" s="58">
        <v>0.20787561969986279</v>
      </c>
      <c r="AF15" s="58">
        <v>0.10730358147371839</v>
      </c>
      <c r="AG15" s="58">
        <v>5.0630515624736069E-2</v>
      </c>
      <c r="AH15" s="58">
        <v>2.176977689124926E-2</v>
      </c>
      <c r="AI15" s="58">
        <v>8.5070046130941695E-3</v>
      </c>
      <c r="AJ15" s="58">
        <v>3.0139188573748989E-3</v>
      </c>
      <c r="AK15" s="58">
        <v>9.6559225050228063E-4</v>
      </c>
      <c r="AL15" s="58">
        <v>2.7859106368334811E-4</v>
      </c>
      <c r="AM15" s="58">
        <v>7.1618871152569194E-5</v>
      </c>
      <c r="AN15" s="58">
        <v>1.5778191683870589E-5</v>
      </c>
      <c r="AO15" s="58">
        <v>2.4998119677945898E-6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8">
        <v>0</v>
      </c>
      <c r="BA15" s="58">
        <v>0</v>
      </c>
      <c r="BB15" s="58">
        <v>0</v>
      </c>
      <c r="BC15" s="58">
        <v>0</v>
      </c>
      <c r="BD15" s="58">
        <v>0</v>
      </c>
      <c r="BE15" s="58">
        <v>0</v>
      </c>
      <c r="BF15" s="58">
        <v>0</v>
      </c>
      <c r="BG15" s="58">
        <v>0</v>
      </c>
      <c r="BH15" s="58">
        <v>0</v>
      </c>
      <c r="BI15" s="58">
        <v>0</v>
      </c>
      <c r="BJ15" s="58">
        <v>0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9">
        <v>0</v>
      </c>
    </row>
    <row r="16" spans="1:72" x14ac:dyDescent="0.25">
      <c r="A16" s="100"/>
      <c r="B16" s="105"/>
      <c r="C16" s="3" t="s">
        <v>19</v>
      </c>
      <c r="D16" s="57">
        <v>0</v>
      </c>
      <c r="E16" s="58">
        <v>0</v>
      </c>
      <c r="F16" s="58">
        <v>0</v>
      </c>
      <c r="G16" s="58">
        <v>0</v>
      </c>
      <c r="H16" s="58">
        <v>0</v>
      </c>
      <c r="I16" s="58">
        <v>2.1154981593332059E-4</v>
      </c>
      <c r="J16" s="58">
        <v>1.1029538631385431E-3</v>
      </c>
      <c r="K16" s="58">
        <v>3.8316361915495E-3</v>
      </c>
      <c r="L16" s="58">
        <v>1.0973756469101731E-2</v>
      </c>
      <c r="M16" s="58">
        <v>2.759510596125302E-2</v>
      </c>
      <c r="N16" s="58">
        <v>6.2522193688642036E-2</v>
      </c>
      <c r="O16" s="58">
        <v>0.1294725939330279</v>
      </c>
      <c r="P16" s="58">
        <v>0.2472889885865398</v>
      </c>
      <c r="Q16" s="58">
        <v>0.43884578525611617</v>
      </c>
      <c r="R16" s="58">
        <v>0.72883270362607167</v>
      </c>
      <c r="S16" s="58">
        <v>1.140478926622442</v>
      </c>
      <c r="T16" s="58">
        <v>1.6932768391044071</v>
      </c>
      <c r="U16" s="58">
        <v>2.4017207477059519</v>
      </c>
      <c r="V16" s="58">
        <v>3.27504624238891</v>
      </c>
      <c r="W16" s="58">
        <v>4.3175786683843125</v>
      </c>
      <c r="X16" s="58">
        <v>5.5287200313875413</v>
      </c>
      <c r="Y16" s="58">
        <v>6.903137404953763</v>
      </c>
      <c r="Z16" s="58">
        <v>8.4311077217896049</v>
      </c>
      <c r="AA16" s="58">
        <v>10.10030128510269</v>
      </c>
      <c r="AB16" s="58">
        <v>11.89949638374919</v>
      </c>
      <c r="AC16" s="58">
        <v>13.82293193361981</v>
      </c>
      <c r="AD16" s="58">
        <v>15.87270477851253</v>
      </c>
      <c r="AE16" s="58">
        <v>18.061051811798759</v>
      </c>
      <c r="AF16" s="58">
        <v>20.410684641619831</v>
      </c>
      <c r="AG16" s="58">
        <v>22.95599497428714</v>
      </c>
      <c r="AH16" s="58">
        <v>25.74482563761649</v>
      </c>
      <c r="AI16" s="58">
        <v>28.841433967284839</v>
      </c>
      <c r="AJ16" s="58">
        <v>32.325920050301995</v>
      </c>
      <c r="AK16" s="58">
        <v>36.289054782422227</v>
      </c>
      <c r="AL16" s="58">
        <v>40.823458755461466</v>
      </c>
      <c r="AM16" s="58">
        <v>46.007519874815273</v>
      </c>
      <c r="AN16" s="58">
        <v>51.895489112962942</v>
      </c>
      <c r="AO16" s="58">
        <v>58.506755569869838</v>
      </c>
      <c r="AP16" s="58">
        <v>65.820695130400551</v>
      </c>
      <c r="AQ16" s="58">
        <v>73.77460576880604</v>
      </c>
      <c r="AR16" s="58">
        <v>82.264578679411528</v>
      </c>
      <c r="AS16" s="58">
        <v>91.151395863559614</v>
      </c>
      <c r="AT16" s="58">
        <v>100.27497634756639</v>
      </c>
      <c r="AU16" s="58">
        <v>109.47851711633129</v>
      </c>
      <c r="AV16" s="58">
        <v>118.63750294221229</v>
      </c>
      <c r="AW16" s="58">
        <v>127.57013717764791</v>
      </c>
      <c r="AX16" s="58">
        <v>136.16727897182651</v>
      </c>
      <c r="AY16" s="58">
        <v>144.16748519022551</v>
      </c>
      <c r="AZ16" s="58">
        <v>151.0455596083639</v>
      </c>
      <c r="BA16" s="58">
        <v>155.8784513176204</v>
      </c>
      <c r="BB16" s="58">
        <v>157.3319201038035</v>
      </c>
      <c r="BC16" s="58">
        <v>153.88930960800423</v>
      </c>
      <c r="BD16" s="58">
        <v>144.35765546657581</v>
      </c>
      <c r="BE16" s="58">
        <v>128.5000694610421</v>
      </c>
      <c r="BF16" s="58">
        <v>107.46645741562959</v>
      </c>
      <c r="BG16" s="58">
        <v>83.700481705634019</v>
      </c>
      <c r="BH16" s="58">
        <v>60.261239107085153</v>
      </c>
      <c r="BI16" s="58">
        <v>39.861174822941543</v>
      </c>
      <c r="BJ16" s="58">
        <v>24.105901374120382</v>
      </c>
      <c r="BK16" s="58">
        <v>13.2753678418773</v>
      </c>
      <c r="BL16" s="58">
        <v>6.6367550527134993</v>
      </c>
      <c r="BM16" s="58">
        <v>3.004426473798369</v>
      </c>
      <c r="BN16" s="58">
        <v>1.229097266068812</v>
      </c>
      <c r="BO16" s="58">
        <v>0.45363200835366235</v>
      </c>
      <c r="BP16" s="58">
        <v>0.15081753556709682</v>
      </c>
      <c r="BQ16" s="58">
        <v>4.5080626125584188E-2</v>
      </c>
      <c r="BR16" s="58">
        <v>1.205820346009661E-2</v>
      </c>
      <c r="BS16" s="58">
        <v>2.8307207229032209E-3</v>
      </c>
      <c r="BT16" s="59">
        <v>5.2090313930475672E-4</v>
      </c>
    </row>
    <row r="17" spans="1:72" ht="15.75" thickBot="1" x14ac:dyDescent="0.3">
      <c r="A17" s="100"/>
      <c r="B17" s="106"/>
      <c r="C17" s="4" t="s">
        <v>20</v>
      </c>
      <c r="D17" s="57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9">
        <v>0</v>
      </c>
    </row>
    <row r="18" spans="1:72" x14ac:dyDescent="0.25">
      <c r="A18" s="100"/>
      <c r="B18" s="104" t="s">
        <v>22</v>
      </c>
      <c r="C18" s="2" t="s">
        <v>13</v>
      </c>
      <c r="D18" s="57">
        <v>9.9682501138301455E-4</v>
      </c>
      <c r="E18" s="58">
        <v>4.0918289120713729E-3</v>
      </c>
      <c r="F18" s="58">
        <v>1.2351812571600439E-2</v>
      </c>
      <c r="G18" s="58">
        <v>3.1991139439661781E-2</v>
      </c>
      <c r="H18" s="58">
        <v>7.3779711991779628E-2</v>
      </c>
      <c r="I18" s="58">
        <v>0.1537821945320077</v>
      </c>
      <c r="J18" s="58">
        <v>0.292082608939704</v>
      </c>
      <c r="K18" s="58">
        <v>0.50890546489990462</v>
      </c>
      <c r="L18" s="58">
        <v>0.81873271955038696</v>
      </c>
      <c r="M18" s="58">
        <v>1.225177344271926</v>
      </c>
      <c r="N18" s="58">
        <v>1.7192822107610861</v>
      </c>
      <c r="O18" s="58">
        <v>2.2828406659905438</v>
      </c>
      <c r="P18" s="58">
        <v>2.8948070351895332</v>
      </c>
      <c r="Q18" s="58">
        <v>3.5377012360630964</v>
      </c>
      <c r="R18" s="58">
        <v>4.2007249244063853</v>
      </c>
      <c r="S18" s="58">
        <v>4.8794068193075137</v>
      </c>
      <c r="T18" s="58">
        <v>5.5730422574042198</v>
      </c>
      <c r="U18" s="58">
        <v>6.2822889831348956</v>
      </c>
      <c r="V18" s="58">
        <v>7.0075418813184198</v>
      </c>
      <c r="W18" s="58">
        <v>7.7485149399250943</v>
      </c>
      <c r="X18" s="58">
        <v>8.5037802548142398</v>
      </c>
      <c r="Y18" s="58">
        <v>9.2703790428867343</v>
      </c>
      <c r="Z18" s="58">
        <v>10.04284422556057</v>
      </c>
      <c r="AA18" s="58">
        <v>10.81268850485872</v>
      </c>
      <c r="AB18" s="58">
        <v>11.568127835310699</v>
      </c>
      <c r="AC18" s="58">
        <v>12.29561598112222</v>
      </c>
      <c r="AD18" s="58">
        <v>12.98091400298061</v>
      </c>
      <c r="AE18" s="58">
        <v>13.61196956343451</v>
      </c>
      <c r="AF18" s="58">
        <v>14.18183335856849</v>
      </c>
      <c r="AG18" s="58">
        <v>14.69245585298644</v>
      </c>
      <c r="AH18" s="58">
        <v>15.157922284839961</v>
      </c>
      <c r="AI18" s="58">
        <v>15.606772787585721</v>
      </c>
      <c r="AJ18" s="58">
        <v>16.080708582657131</v>
      </c>
      <c r="AK18" s="58">
        <v>16.629516739844991</v>
      </c>
      <c r="AL18" s="58">
        <v>17.301687167302852</v>
      </c>
      <c r="AM18" s="58">
        <v>18.134591771450619</v>
      </c>
      <c r="AN18" s="58">
        <v>19.147222987805289</v>
      </c>
      <c r="AO18" s="58">
        <v>20.33828682427017</v>
      </c>
      <c r="AP18" s="58">
        <v>21.68998549067614</v>
      </c>
      <c r="AQ18" s="58">
        <v>23.175179611644499</v>
      </c>
      <c r="AR18" s="58">
        <v>24.765133479245492</v>
      </c>
      <c r="AS18" s="58">
        <v>26.435744025734319</v>
      </c>
      <c r="AT18" s="58">
        <v>28.171283584485931</v>
      </c>
      <c r="AU18" s="58">
        <v>29.965434624904361</v>
      </c>
      <c r="AV18" s="58">
        <v>31.819808414702919</v>
      </c>
      <c r="AW18" s="58">
        <v>33.711508350303745</v>
      </c>
      <c r="AX18" s="58">
        <v>35.620556701369047</v>
      </c>
      <c r="AY18" s="58">
        <v>37.471705104872036</v>
      </c>
      <c r="AZ18" s="58">
        <v>39.110623588475697</v>
      </c>
      <c r="BA18" s="58">
        <v>40.276577743050325</v>
      </c>
      <c r="BB18" s="58">
        <v>40.605247087318766</v>
      </c>
      <c r="BC18" s="58">
        <v>39.691017860185468</v>
      </c>
      <c r="BD18" s="58">
        <v>37.217744455447971</v>
      </c>
      <c r="BE18" s="58">
        <v>33.120187969889578</v>
      </c>
      <c r="BF18" s="58">
        <v>27.69297141783348</v>
      </c>
      <c r="BG18" s="58">
        <v>21.56498647869498</v>
      </c>
      <c r="BH18" s="58">
        <v>15.52374731967295</v>
      </c>
      <c r="BI18" s="58">
        <v>10.267293925098761</v>
      </c>
      <c r="BJ18" s="58">
        <v>6.2084763620211341</v>
      </c>
      <c r="BK18" s="58">
        <v>3.4187788805135653</v>
      </c>
      <c r="BL18" s="58">
        <v>1.709026569565089</v>
      </c>
      <c r="BM18" s="58">
        <v>0.77362055627833182</v>
      </c>
      <c r="BN18" s="58">
        <v>0.316468184639567</v>
      </c>
      <c r="BO18" s="58">
        <v>0.1167960419453494</v>
      </c>
      <c r="BP18" s="58">
        <v>3.8829285084132338E-2</v>
      </c>
      <c r="BQ18" s="58">
        <v>1.1605983293650691E-2</v>
      </c>
      <c r="BR18" s="58">
        <v>3.104257193192005E-3</v>
      </c>
      <c r="BS18" s="58">
        <v>7.2869588013236479E-4</v>
      </c>
      <c r="BT18" s="59">
        <v>1.3407628235063041E-4</v>
      </c>
    </row>
    <row r="19" spans="1:72" x14ac:dyDescent="0.25">
      <c r="A19" s="100"/>
      <c r="B19" s="105"/>
      <c r="C19" s="3" t="s">
        <v>14</v>
      </c>
      <c r="D19" s="57">
        <v>1.754412020034106E-3</v>
      </c>
      <c r="E19" s="58">
        <v>6.9070473663369828E-3</v>
      </c>
      <c r="F19" s="58">
        <v>2.0192278353103218E-2</v>
      </c>
      <c r="G19" s="58">
        <v>5.0832979655851214E-2</v>
      </c>
      <c r="H19" s="58">
        <v>0.1139526054347467</v>
      </c>
      <c r="I19" s="58">
        <v>0.23061208069651679</v>
      </c>
      <c r="J19" s="58">
        <v>0.42349005453847127</v>
      </c>
      <c r="K19" s="58">
        <v>0.70884986225239366</v>
      </c>
      <c r="L19" s="58">
        <v>1.086663352796102</v>
      </c>
      <c r="M19" s="58">
        <v>1.5345093743790039</v>
      </c>
      <c r="N19" s="58">
        <v>2.0101831661420282</v>
      </c>
      <c r="O19" s="58">
        <v>2.4637862943257218</v>
      </c>
      <c r="P19" s="58">
        <v>2.8535731197910352</v>
      </c>
      <c r="Q19" s="58">
        <v>3.157203227036355</v>
      </c>
      <c r="R19" s="58">
        <v>3.3727372126864941</v>
      </c>
      <c r="S19" s="58">
        <v>3.5109740536201968</v>
      </c>
      <c r="T19" s="58">
        <v>3.5842852369284048</v>
      </c>
      <c r="U19" s="58">
        <v>3.5994914520134627</v>
      </c>
      <c r="V19" s="58">
        <v>3.5569377171327132</v>
      </c>
      <c r="W19" s="58">
        <v>3.4545991320717642</v>
      </c>
      <c r="X19" s="58">
        <v>3.2937214867859659</v>
      </c>
      <c r="Y19" s="58">
        <v>3.0828438951078572</v>
      </c>
      <c r="Z19" s="58">
        <v>2.8383083172056058</v>
      </c>
      <c r="AA19" s="58">
        <v>2.581097235698619</v>
      </c>
      <c r="AB19" s="58">
        <v>2.3312307886345192</v>
      </c>
      <c r="AC19" s="58">
        <v>2.1023047500887428</v>
      </c>
      <c r="AD19" s="58">
        <v>1.898046892855999</v>
      </c>
      <c r="AE19" s="58">
        <v>1.712855408853438</v>
      </c>
      <c r="AF19" s="58">
        <v>1.5356189453874631</v>
      </c>
      <c r="AG19" s="58">
        <v>1.3550663586700831</v>
      </c>
      <c r="AH19" s="58">
        <v>1.1645047829328881</v>
      </c>
      <c r="AI19" s="58">
        <v>0.96440683633155977</v>
      </c>
      <c r="AJ19" s="58">
        <v>0.76226750410901134</v>
      </c>
      <c r="AK19" s="58">
        <v>0.57005191458111626</v>
      </c>
      <c r="AL19" s="58">
        <v>0.40026148816233487</v>
      </c>
      <c r="AM19" s="58">
        <v>0.2620930788615024</v>
      </c>
      <c r="AN19" s="58">
        <v>0.1591021496252211</v>
      </c>
      <c r="AO19" s="58">
        <v>8.9078076497308215E-2</v>
      </c>
      <c r="AP19" s="58">
        <v>4.579478775744858E-2</v>
      </c>
      <c r="AQ19" s="58">
        <v>2.1536172481349921E-2</v>
      </c>
      <c r="AR19" s="58">
        <v>9.2345688315255327E-3</v>
      </c>
      <c r="AS19" s="58">
        <v>3.6003920429813012E-3</v>
      </c>
      <c r="AT19" s="58">
        <v>1.2731226347147081E-3</v>
      </c>
      <c r="AU19" s="58">
        <v>4.0720399173839174E-4</v>
      </c>
      <c r="AV19" s="58">
        <v>1.173011589901334E-4</v>
      </c>
      <c r="AW19" s="58">
        <v>3.0099827753469261E-5</v>
      </c>
      <c r="AX19" s="58">
        <v>6.612600062372451E-6</v>
      </c>
      <c r="AY19" s="58">
        <v>1.0461798139727381E-6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9">
        <v>0</v>
      </c>
    </row>
    <row r="20" spans="1:72" x14ac:dyDescent="0.25">
      <c r="A20" s="100"/>
      <c r="B20" s="105"/>
      <c r="C20" s="3" t="s">
        <v>15</v>
      </c>
      <c r="D20" s="57">
        <v>8.3733300956173227E-4</v>
      </c>
      <c r="E20" s="58">
        <v>3.64988238312952E-3</v>
      </c>
      <c r="F20" s="58">
        <v>1.14927366183597E-2</v>
      </c>
      <c r="G20" s="58">
        <v>3.0824142398949012E-2</v>
      </c>
      <c r="H20" s="58">
        <v>7.3458065835328865E-2</v>
      </c>
      <c r="I20" s="58">
        <v>0.15811482413754921</v>
      </c>
      <c r="J20" s="58">
        <v>0.31085144570831302</v>
      </c>
      <c r="K20" s="58">
        <v>0.56270977942483924</v>
      </c>
      <c r="L20" s="58">
        <v>0.94448427233217958</v>
      </c>
      <c r="M20" s="58">
        <v>1.4803919767238449</v>
      </c>
      <c r="N20" s="58">
        <v>2.1826949159036162</v>
      </c>
      <c r="O20" s="58">
        <v>3.0500652638464572</v>
      </c>
      <c r="P20" s="58">
        <v>4.0696875206561369</v>
      </c>
      <c r="Q20" s="58">
        <v>5.2225723855797845</v>
      </c>
      <c r="R20" s="58">
        <v>6.4892247304009345</v>
      </c>
      <c r="S20" s="58">
        <v>7.854183579058863</v>
      </c>
      <c r="T20" s="58">
        <v>9.3084965844378953</v>
      </c>
      <c r="U20" s="58">
        <v>10.849692890083141</v>
      </c>
      <c r="V20" s="58">
        <v>12.47900018894072</v>
      </c>
      <c r="W20" s="58">
        <v>14.1975413512874</v>
      </c>
      <c r="X20" s="58">
        <v>16.001283898894641</v>
      </c>
      <c r="Y20" s="58">
        <v>17.877325163635998</v>
      </c>
      <c r="Z20" s="58">
        <v>19.801469151934732</v>
      </c>
      <c r="AA20" s="58">
        <v>21.73958628921914</v>
      </c>
      <c r="AB20" s="58">
        <v>23.651301644855998</v>
      </c>
      <c r="AC20" s="58">
        <v>25.49746633108278</v>
      </c>
      <c r="AD20" s="58">
        <v>27.24508912437512</v>
      </c>
      <c r="AE20" s="58">
        <v>28.873039156103268</v>
      </c>
      <c r="AF20" s="58">
        <v>30.375196169842678</v>
      </c>
      <c r="AG20" s="58">
        <v>31.76432006732054</v>
      </c>
      <c r="AH20" s="58">
        <v>33.075128875945268</v>
      </c>
      <c r="AI20" s="58">
        <v>34.367243300855066</v>
      </c>
      <c r="AJ20" s="58">
        <v>35.722624428670578</v>
      </c>
      <c r="AK20" s="58">
        <v>37.237074576632033</v>
      </c>
      <c r="AL20" s="58">
        <v>39.003614754101655</v>
      </c>
      <c r="AM20" s="58">
        <v>41.094826842113292</v>
      </c>
      <c r="AN20" s="58">
        <v>43.549163182595358</v>
      </c>
      <c r="AO20" s="58">
        <v>46.366622085508531</v>
      </c>
      <c r="AP20" s="58">
        <v>49.514959623874645</v>
      </c>
      <c r="AQ20" s="58">
        <v>52.942611449676988</v>
      </c>
      <c r="AR20" s="58">
        <v>56.593486752004047</v>
      </c>
      <c r="AS20" s="58">
        <v>60.419671526762933</v>
      </c>
      <c r="AT20" s="58">
        <v>64.389777526677875</v>
      </c>
      <c r="AU20" s="58">
        <v>68.491869365792624</v>
      </c>
      <c r="AV20" s="58">
        <v>72.730831467748018</v>
      </c>
      <c r="AW20" s="58">
        <v>77.05483537949948</v>
      </c>
      <c r="AX20" s="58">
        <v>81.418406343172052</v>
      </c>
      <c r="AY20" s="58">
        <v>85.649610248463446</v>
      </c>
      <c r="AZ20" s="58">
        <v>89.395711059373028</v>
      </c>
      <c r="BA20" s="58">
        <v>92.060749126972141</v>
      </c>
      <c r="BB20" s="58">
        <v>92.811993342442889</v>
      </c>
      <c r="BC20" s="58">
        <v>90.722326537566801</v>
      </c>
      <c r="BD20" s="58">
        <v>85.069130183881072</v>
      </c>
      <c r="BE20" s="58">
        <v>75.703286788319048</v>
      </c>
      <c r="BF20" s="58">
        <v>63.29822038361938</v>
      </c>
      <c r="BG20" s="58">
        <v>49.291397665588512</v>
      </c>
      <c r="BH20" s="58">
        <v>35.482851016395301</v>
      </c>
      <c r="BI20" s="58">
        <v>23.46810040022574</v>
      </c>
      <c r="BJ20" s="58">
        <v>14.19080311319116</v>
      </c>
      <c r="BK20" s="58">
        <v>7.8143517268881473</v>
      </c>
      <c r="BL20" s="58">
        <v>3.906346444720203</v>
      </c>
      <c r="BM20" s="58">
        <v>1.7682755572076152</v>
      </c>
      <c r="BN20" s="58">
        <v>0.72335585060472463</v>
      </c>
      <c r="BO20" s="58">
        <v>0.26696238158937002</v>
      </c>
      <c r="BP20" s="58">
        <v>8.8752651620873896E-2</v>
      </c>
      <c r="BQ20" s="58">
        <v>2.6527961814058712E-2</v>
      </c>
      <c r="BR20" s="58">
        <v>7.0954450130102957E-3</v>
      </c>
      <c r="BS20" s="58">
        <v>1.6655905831596911E-3</v>
      </c>
      <c r="BT20" s="59">
        <v>3.0646007394429805E-4</v>
      </c>
    </row>
    <row r="21" spans="1:72" x14ac:dyDescent="0.25">
      <c r="A21" s="100"/>
      <c r="B21" s="105"/>
      <c r="C21" s="3" t="s">
        <v>16</v>
      </c>
      <c r="D21" s="57">
        <v>1.3291000151773532E-4</v>
      </c>
      <c r="E21" s="58">
        <v>7.0922803211431176E-4</v>
      </c>
      <c r="F21" s="58">
        <v>2.506303772276472E-3</v>
      </c>
      <c r="G21" s="58">
        <v>7.3051662352624207E-3</v>
      </c>
      <c r="H21" s="58">
        <v>1.8670454749340339E-2</v>
      </c>
      <c r="I21" s="58">
        <v>4.2979433239104567E-2</v>
      </c>
      <c r="J21" s="58">
        <v>9.0446595813137701E-2</v>
      </c>
      <c r="K21" s="58">
        <v>0.1757576205264422</v>
      </c>
      <c r="L21" s="58">
        <v>0.3177675102057067</v>
      </c>
      <c r="M21" s="58">
        <v>0.53836726695353787</v>
      </c>
      <c r="N21" s="58">
        <v>0.86048571826297926</v>
      </c>
      <c r="O21" s="58">
        <v>1.3062472798275639</v>
      </c>
      <c r="P21" s="58">
        <v>1.895476496022203</v>
      </c>
      <c r="Q21" s="58">
        <v>2.6454665210120067</v>
      </c>
      <c r="R21" s="58">
        <v>3.5712728195635481</v>
      </c>
      <c r="S21" s="58">
        <v>4.687290009611031</v>
      </c>
      <c r="T21" s="58">
        <v>6.0081867649923613</v>
      </c>
      <c r="U21" s="58">
        <v>7.551024768240465</v>
      </c>
      <c r="V21" s="58">
        <v>9.3369315710184839</v>
      </c>
      <c r="W21" s="58">
        <v>11.393887351734099</v>
      </c>
      <c r="X21" s="58">
        <v>13.758415400963521</v>
      </c>
      <c r="Y21" s="58">
        <v>16.477317015631719</v>
      </c>
      <c r="Z21" s="58">
        <v>19.60586579321172</v>
      </c>
      <c r="AA21" s="58">
        <v>23.204736819949101</v>
      </c>
      <c r="AB21" s="58">
        <v>27.33324948815806</v>
      </c>
      <c r="AC21" s="58">
        <v>32.040182108261206</v>
      </c>
      <c r="AD21" s="58">
        <v>37.359344120385053</v>
      </c>
      <c r="AE21" s="58">
        <v>43.302798282713447</v>
      </c>
      <c r="AF21" s="58">
        <v>49.85113863899641</v>
      </c>
      <c r="AG21" s="58">
        <v>56.942890224755395</v>
      </c>
      <c r="AH21" s="58">
        <v>64.460027013631915</v>
      </c>
      <c r="AI21" s="58">
        <v>72.222286045464486</v>
      </c>
      <c r="AJ21" s="58">
        <v>79.995721777160398</v>
      </c>
      <c r="AK21" s="58">
        <v>87.526523789090248</v>
      </c>
      <c r="AL21" s="58">
        <v>94.58822803350327</v>
      </c>
      <c r="AM21" s="58">
        <v>101.0321114907096</v>
      </c>
      <c r="AN21" s="58">
        <v>106.8081536760903</v>
      </c>
      <c r="AO21" s="58">
        <v>111.95782106387689</v>
      </c>
      <c r="AP21" s="58">
        <v>116.5847850300845</v>
      </c>
      <c r="AQ21" s="58">
        <v>120.82565355947881</v>
      </c>
      <c r="AR21" s="58">
        <v>124.8381082177192</v>
      </c>
      <c r="AS21" s="58">
        <v>128.80660592861489</v>
      </c>
      <c r="AT21" s="58">
        <v>132.9495101255427</v>
      </c>
      <c r="AU21" s="58">
        <v>137.50840819097519</v>
      </c>
      <c r="AV21" s="58">
        <v>142.7129218373822</v>
      </c>
      <c r="AW21" s="58">
        <v>148.60856362937301</v>
      </c>
      <c r="AX21" s="58">
        <v>155.15512335770271</v>
      </c>
      <c r="AY21" s="58">
        <v>161.98451699122242</v>
      </c>
      <c r="AZ21" s="58">
        <v>168.32979873368532</v>
      </c>
      <c r="BA21" s="58">
        <v>172.94811590471988</v>
      </c>
      <c r="BB21" s="58">
        <v>174.16542087057312</v>
      </c>
      <c r="BC21" s="58">
        <v>170.15996360633201</v>
      </c>
      <c r="BD21" s="58">
        <v>159.52424125607152</v>
      </c>
      <c r="BE21" s="58">
        <v>141.9499276634113</v>
      </c>
      <c r="BF21" s="58">
        <v>118.6859648192513</v>
      </c>
      <c r="BG21" s="58">
        <v>92.421831993184199</v>
      </c>
      <c r="BH21" s="58">
        <v>66.530446708245108</v>
      </c>
      <c r="BI21" s="58">
        <v>44.002704154091063</v>
      </c>
      <c r="BJ21" s="58">
        <v>26.60775583723343</v>
      </c>
      <c r="BK21" s="58">
        <v>14.65190948791528</v>
      </c>
      <c r="BL21" s="58">
        <v>7.3243995838503801</v>
      </c>
      <c r="BM21" s="58">
        <v>3.3155166697642779</v>
      </c>
      <c r="BN21" s="58">
        <v>1.3562922198838581</v>
      </c>
      <c r="BO21" s="58">
        <v>0.50055446548006877</v>
      </c>
      <c r="BP21" s="58">
        <v>0.16641122178913859</v>
      </c>
      <c r="BQ21" s="58">
        <v>4.973992840136008E-2</v>
      </c>
      <c r="BR21" s="58">
        <v>1.3303959399394312E-2</v>
      </c>
      <c r="BS21" s="58">
        <v>3.1229823434244198E-3</v>
      </c>
      <c r="BT21" s="59">
        <v>5.7461263864555892E-4</v>
      </c>
    </row>
    <row r="22" spans="1:72" x14ac:dyDescent="0.25">
      <c r="A22" s="100"/>
      <c r="B22" s="105"/>
      <c r="C22" s="3" t="s">
        <v>17</v>
      </c>
      <c r="D22" s="57">
        <v>1.3822640157844471E-3</v>
      </c>
      <c r="E22" s="58">
        <v>5.6576376736884888E-3</v>
      </c>
      <c r="F22" s="58">
        <v>1.7041907223012961E-2</v>
      </c>
      <c r="G22" s="58">
        <v>4.4057078592000268E-2</v>
      </c>
      <c r="H22" s="58">
        <v>0.1014245513135574</v>
      </c>
      <c r="I22" s="58">
        <v>0.210905312230417</v>
      </c>
      <c r="J22" s="58">
        <v>0.39939506203285263</v>
      </c>
      <c r="K22" s="58">
        <v>0.69323682491693817</v>
      </c>
      <c r="L22" s="58">
        <v>1.1097138174735162</v>
      </c>
      <c r="M22" s="58">
        <v>1.649513721344962</v>
      </c>
      <c r="N22" s="58">
        <v>2.294007022986674</v>
      </c>
      <c r="O22" s="58">
        <v>3.009603205900413</v>
      </c>
      <c r="P22" s="58">
        <v>3.7568004076962289</v>
      </c>
      <c r="Q22" s="58">
        <v>4.4996162690365349</v>
      </c>
      <c r="R22" s="58">
        <v>5.210973733554674</v>
      </c>
      <c r="S22" s="58">
        <v>5.8738346190880764</v>
      </c>
      <c r="T22" s="58">
        <v>6.4785751487587078</v>
      </c>
      <c r="U22" s="58">
        <v>7.0208187526036872</v>
      </c>
      <c r="V22" s="58">
        <v>7.5004302152028872</v>
      </c>
      <c r="W22" s="58">
        <v>7.9224290938747091</v>
      </c>
      <c r="X22" s="58">
        <v>8.29840503084651</v>
      </c>
      <c r="Y22" s="58">
        <v>8.6474777809102061</v>
      </c>
      <c r="Z22" s="58">
        <v>8.9948381049166173</v>
      </c>
      <c r="AA22" s="58">
        <v>9.3678505517734862</v>
      </c>
      <c r="AB22" s="58">
        <v>9.7899117174048165</v>
      </c>
      <c r="AC22" s="58">
        <v>10.275195611480092</v>
      </c>
      <c r="AD22" s="58">
        <v>10.825433339590811</v>
      </c>
      <c r="AE22" s="58">
        <v>11.43163825147888</v>
      </c>
      <c r="AF22" s="58">
        <v>12.079109139305251</v>
      </c>
      <c r="AG22" s="58">
        <v>12.754535638095851</v>
      </c>
      <c r="AH22" s="58">
        <v>13.451869204066838</v>
      </c>
      <c r="AI22" s="58">
        <v>14.176067657218759</v>
      </c>
      <c r="AJ22" s="58">
        <v>14.942942304949529</v>
      </c>
      <c r="AK22" s="58">
        <v>15.776244293995401</v>
      </c>
      <c r="AL22" s="58">
        <v>16.70181587809904</v>
      </c>
      <c r="AM22" s="58">
        <v>17.74158607937694</v>
      </c>
      <c r="AN22" s="58">
        <v>18.908599265613621</v>
      </c>
      <c r="AO22" s="58">
        <v>20.20467439952737</v>
      </c>
      <c r="AP22" s="58">
        <v>21.62129330903997</v>
      </c>
      <c r="AQ22" s="58">
        <v>23.14287535292247</v>
      </c>
      <c r="AR22" s="58">
        <v>24.75128162599821</v>
      </c>
      <c r="AS22" s="58">
        <v>26.430343437669841</v>
      </c>
      <c r="AT22" s="58">
        <v>28.16937390053387</v>
      </c>
      <c r="AU22" s="58">
        <v>29.964823818916759</v>
      </c>
      <c r="AV22" s="58">
        <v>31.819632462964432</v>
      </c>
      <c r="AW22" s="58">
        <v>33.711463200562122</v>
      </c>
      <c r="AX22" s="58">
        <v>35.620546782468956</v>
      </c>
      <c r="AY22" s="58">
        <v>37.471703535602309</v>
      </c>
      <c r="AZ22" s="58">
        <v>39.110623588475697</v>
      </c>
      <c r="BA22" s="58">
        <v>40.276577743050325</v>
      </c>
      <c r="BB22" s="58">
        <v>40.605247087318766</v>
      </c>
      <c r="BC22" s="58">
        <v>39.691017860185468</v>
      </c>
      <c r="BD22" s="58">
        <v>37.217744455447971</v>
      </c>
      <c r="BE22" s="58">
        <v>33.120187969889578</v>
      </c>
      <c r="BF22" s="58">
        <v>27.69297141783348</v>
      </c>
      <c r="BG22" s="58">
        <v>21.56498647869498</v>
      </c>
      <c r="BH22" s="58">
        <v>15.52374731967295</v>
      </c>
      <c r="BI22" s="58">
        <v>10.267293925098761</v>
      </c>
      <c r="BJ22" s="58">
        <v>6.2084763620211341</v>
      </c>
      <c r="BK22" s="58">
        <v>3.4187788805135653</v>
      </c>
      <c r="BL22" s="58">
        <v>1.709026569565089</v>
      </c>
      <c r="BM22" s="58">
        <v>0.77362055627833182</v>
      </c>
      <c r="BN22" s="58">
        <v>0.316468184639567</v>
      </c>
      <c r="BO22" s="58">
        <v>0.1167960419453494</v>
      </c>
      <c r="BP22" s="58">
        <v>3.8829285084132338E-2</v>
      </c>
      <c r="BQ22" s="58">
        <v>1.1605983293650691E-2</v>
      </c>
      <c r="BR22" s="58">
        <v>3.104257193192005E-3</v>
      </c>
      <c r="BS22" s="58">
        <v>7.2869588013236479E-4</v>
      </c>
      <c r="BT22" s="59">
        <v>1.3407628235063041E-4</v>
      </c>
    </row>
    <row r="23" spans="1:72" x14ac:dyDescent="0.25">
      <c r="A23" s="100"/>
      <c r="B23" s="105"/>
      <c r="C23" s="3" t="s">
        <v>18</v>
      </c>
      <c r="D23" s="57">
        <v>1.5417560176057292E-3</v>
      </c>
      <c r="E23" s="58">
        <v>6.2632350464684712E-3</v>
      </c>
      <c r="F23" s="58">
        <v>1.8760378605650101E-2</v>
      </c>
      <c r="G23" s="58">
        <v>4.8263756609353899E-2</v>
      </c>
      <c r="H23" s="58">
        <v>0.1105793572871113</v>
      </c>
      <c r="I23" s="58">
        <v>0.22869279833650979</v>
      </c>
      <c r="J23" s="58">
        <v>0.43028820706659998</v>
      </c>
      <c r="K23" s="58">
        <v>0.74093648855602678</v>
      </c>
      <c r="L23" s="58">
        <v>1.174255821968418</v>
      </c>
      <c r="M23" s="58">
        <v>1.7233044187075199</v>
      </c>
      <c r="N23" s="58">
        <v>2.3576763403624579</v>
      </c>
      <c r="O23" s="58">
        <v>3.0286843381927668</v>
      </c>
      <c r="P23" s="58">
        <v>3.6800792179545612</v>
      </c>
      <c r="Q23" s="58">
        <v>4.2591920795677893</v>
      </c>
      <c r="R23" s="58">
        <v>4.7237164263922304</v>
      </c>
      <c r="S23" s="58">
        <v>5.0439534659189436</v>
      </c>
      <c r="T23" s="58">
        <v>5.2002745810364175</v>
      </c>
      <c r="U23" s="58">
        <v>5.1813799366090816</v>
      </c>
      <c r="V23" s="58">
        <v>4.9842261232121734</v>
      </c>
      <c r="W23" s="58">
        <v>4.616364449016424</v>
      </c>
      <c r="X23" s="58">
        <v>4.0995546442885678</v>
      </c>
      <c r="Y23" s="58">
        <v>3.4722667060642767</v>
      </c>
      <c r="Z23" s="58">
        <v>2.7882466505852683</v>
      </c>
      <c r="AA23" s="58">
        <v>2.1094279833252081</v>
      </c>
      <c r="AB23" s="58">
        <v>1.494214942972325</v>
      </c>
      <c r="AC23" s="58">
        <v>0.98518547690497227</v>
      </c>
      <c r="AD23" s="58">
        <v>0.60136805120190673</v>
      </c>
      <c r="AE23" s="58">
        <v>0.33821662531941987</v>
      </c>
      <c r="AF23" s="58">
        <v>0.17452539027647651</v>
      </c>
      <c r="AG23" s="58">
        <v>8.2329846186546915E-2</v>
      </c>
      <c r="AH23" s="58">
        <v>3.5394864022790032E-2</v>
      </c>
      <c r="AI23" s="58">
        <v>1.3830542722065849E-2</v>
      </c>
      <c r="AJ23" s="58">
        <v>4.8999812660124866E-3</v>
      </c>
      <c r="AK23" s="58">
        <v>1.5699356713770919E-3</v>
      </c>
      <c r="AL23" s="58">
        <v>4.5299394755841796E-4</v>
      </c>
      <c r="AM23" s="58">
        <v>1.164575813729284E-4</v>
      </c>
      <c r="AN23" s="58">
        <v>2.5654127099505591E-5</v>
      </c>
      <c r="AO23" s="58">
        <v>4.0782636221198433E-6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9">
        <v>0</v>
      </c>
    </row>
    <row r="24" spans="1:72" x14ac:dyDescent="0.25">
      <c r="A24" s="100"/>
      <c r="B24" s="105"/>
      <c r="C24" s="3" t="s">
        <v>19</v>
      </c>
      <c r="D24" s="57">
        <v>0</v>
      </c>
      <c r="E24" s="58">
        <v>0</v>
      </c>
      <c r="F24" s="58">
        <v>0</v>
      </c>
      <c r="G24" s="58">
        <v>0</v>
      </c>
      <c r="H24" s="58">
        <v>0</v>
      </c>
      <c r="I24" s="58">
        <v>3.505732000276653E-4</v>
      </c>
      <c r="J24" s="58">
        <v>1.8171907145094839E-3</v>
      </c>
      <c r="K24" s="58">
        <v>6.319334853812383E-3</v>
      </c>
      <c r="L24" s="58">
        <v>1.808000298282968E-2</v>
      </c>
      <c r="M24" s="58">
        <v>4.5428093226907711E-2</v>
      </c>
      <c r="N24" s="58">
        <v>0.1028599100551858</v>
      </c>
      <c r="O24" s="58">
        <v>0.21285981246826188</v>
      </c>
      <c r="P24" s="58">
        <v>0.40618502387360195</v>
      </c>
      <c r="Q24" s="58">
        <v>0.72018090842956195</v>
      </c>
      <c r="R24" s="58">
        <v>1.194762082148388</v>
      </c>
      <c r="S24" s="58">
        <v>1.867224633077724</v>
      </c>
      <c r="T24" s="58">
        <v>2.7683710672906621</v>
      </c>
      <c r="U24" s="58">
        <v>3.9204204237440541</v>
      </c>
      <c r="V24" s="58">
        <v>5.3364876648467554</v>
      </c>
      <c r="W24" s="58">
        <v>7.0213564048650641</v>
      </c>
      <c r="X24" s="58">
        <v>8.9712295988480815</v>
      </c>
      <c r="Y24" s="58">
        <v>11.173835025355709</v>
      </c>
      <c r="Z24" s="58">
        <v>13.608617196048799</v>
      </c>
      <c r="AA24" s="58">
        <v>16.250233269570209</v>
      </c>
      <c r="AB24" s="58">
        <v>19.073699198220421</v>
      </c>
      <c r="AC24" s="58">
        <v>22.062811674313942</v>
      </c>
      <c r="AD24" s="58">
        <v>25.21441236361094</v>
      </c>
      <c r="AE24" s="58">
        <v>28.542513571162278</v>
      </c>
      <c r="AF24" s="58">
        <v>32.078465054668492</v>
      </c>
      <c r="AG24" s="58">
        <v>35.872952892518867</v>
      </c>
      <c r="AH24" s="58">
        <v>39.997449341320433</v>
      </c>
      <c r="AI24" s="58">
        <v>44.548179092707159</v>
      </c>
      <c r="AJ24" s="58">
        <v>49.644636051223252</v>
      </c>
      <c r="AK24" s="58">
        <v>55.424145979350179</v>
      </c>
      <c r="AL24" s="58">
        <v>62.0258953183465</v>
      </c>
      <c r="AM24" s="58">
        <v>69.570039643907123</v>
      </c>
      <c r="AN24" s="58">
        <v>78.141339579965461</v>
      </c>
      <c r="AO24" s="58">
        <v>87.77291781987492</v>
      </c>
      <c r="AP24" s="58">
        <v>98.437483578621524</v>
      </c>
      <c r="AQ24" s="58">
        <v>110.0431594852307</v>
      </c>
      <c r="AR24" s="58">
        <v>122.4346092526432</v>
      </c>
      <c r="AS24" s="58">
        <v>135.40321825496591</v>
      </c>
      <c r="AT24" s="58">
        <v>148.7111276912934</v>
      </c>
      <c r="AU24" s="58">
        <v>162.1292426944072</v>
      </c>
      <c r="AV24" s="58">
        <v>175.48035296212839</v>
      </c>
      <c r="AW24" s="58">
        <v>188.50528578072669</v>
      </c>
      <c r="AX24" s="58">
        <v>201.05017253938541</v>
      </c>
      <c r="AY24" s="58">
        <v>212.73249116412541</v>
      </c>
      <c r="AZ24" s="58">
        <v>222.77643715107169</v>
      </c>
      <c r="BA24" s="58">
        <v>229.81766152578322</v>
      </c>
      <c r="BB24" s="58">
        <v>231.8870500026145</v>
      </c>
      <c r="BC24" s="58">
        <v>226.7502149955227</v>
      </c>
      <c r="BD24" s="58">
        <v>212.65320329840822</v>
      </c>
      <c r="BE24" s="58">
        <v>189.25195203548449</v>
      </c>
      <c r="BF24" s="58">
        <v>158.24374935908349</v>
      </c>
      <c r="BG24" s="58">
        <v>123.22803279376549</v>
      </c>
      <c r="BH24" s="58">
        <v>88.70702648848436</v>
      </c>
      <c r="BI24" s="58">
        <v>58.670235096896562</v>
      </c>
      <c r="BJ24" s="58">
        <v>35.477007782977907</v>
      </c>
      <c r="BK24" s="58">
        <v>19.53587931722037</v>
      </c>
      <c r="BL24" s="58">
        <v>9.7658661118005075</v>
      </c>
      <c r="BM24" s="58">
        <v>4.4206888930190384</v>
      </c>
      <c r="BN24" s="58">
        <v>1.808389626511812</v>
      </c>
      <c r="BO24" s="58">
        <v>0.66740595397342495</v>
      </c>
      <c r="BP24" s="58">
        <v>0.22188162905218481</v>
      </c>
      <c r="BQ24" s="58">
        <v>6.6319904535146773E-2</v>
      </c>
      <c r="BR24" s="58">
        <v>1.7738612532525743E-2</v>
      </c>
      <c r="BS24" s="58">
        <v>4.163976457899227E-3</v>
      </c>
      <c r="BT24" s="59">
        <v>7.6615018486074515E-4</v>
      </c>
    </row>
    <row r="25" spans="1:72" ht="15.75" thickBot="1" x14ac:dyDescent="0.3">
      <c r="A25" s="100"/>
      <c r="B25" s="106"/>
      <c r="C25" s="4" t="s">
        <v>20</v>
      </c>
      <c r="D25" s="57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9">
        <v>0</v>
      </c>
    </row>
    <row r="26" spans="1:72" x14ac:dyDescent="0.25">
      <c r="A26" s="100"/>
      <c r="B26" s="104" t="s">
        <v>23</v>
      </c>
      <c r="C26" s="2" t="s">
        <v>13</v>
      </c>
      <c r="D26" s="57">
        <v>3.1031186923569879E-4</v>
      </c>
      <c r="E26" s="58">
        <v>1.2705933684203218E-3</v>
      </c>
      <c r="F26" s="58">
        <v>3.8348751978442936E-3</v>
      </c>
      <c r="G26" s="58">
        <v>9.9275994577751447E-3</v>
      </c>
      <c r="H26" s="58">
        <v>2.289138616772075E-2</v>
      </c>
      <c r="I26" s="58">
        <v>4.7693999199671183E-2</v>
      </c>
      <c r="J26" s="58">
        <v>9.0555738255085186E-2</v>
      </c>
      <c r="K26" s="58">
        <v>0.15771690715997969</v>
      </c>
      <c r="L26" s="58">
        <v>0.2536339693521858</v>
      </c>
      <c r="M26" s="58">
        <v>0.37937070740601869</v>
      </c>
      <c r="N26" s="58">
        <v>0.53210696177230399</v>
      </c>
      <c r="O26" s="58">
        <v>0.70616355284586196</v>
      </c>
      <c r="P26" s="58">
        <v>0.89504989081818109</v>
      </c>
      <c r="Q26" s="58">
        <v>1.093448930683766</v>
      </c>
      <c r="R26" s="58">
        <v>1.298230234232838</v>
      </c>
      <c r="S26" s="58">
        <v>1.508288344808792</v>
      </c>
      <c r="T26" s="58">
        <v>1.723736399040384</v>
      </c>
      <c r="U26" s="58">
        <v>1.9450414045084659</v>
      </c>
      <c r="V26" s="58">
        <v>2.1725438315843659</v>
      </c>
      <c r="W26" s="58">
        <v>2.4062492087913929</v>
      </c>
      <c r="X26" s="58">
        <v>2.6457601159093089</v>
      </c>
      <c r="Y26" s="58">
        <v>2.8901452420763123</v>
      </c>
      <c r="Z26" s="58">
        <v>3.1377272240175462</v>
      </c>
      <c r="AA26" s="58">
        <v>3.3859095605196208</v>
      </c>
      <c r="AB26" s="58">
        <v>3.6311818698159581</v>
      </c>
      <c r="AC26" s="58">
        <v>3.8695836947515572</v>
      </c>
      <c r="AD26" s="58">
        <v>4.0970838738444577</v>
      </c>
      <c r="AE26" s="58">
        <v>4.3103637960321528</v>
      </c>
      <c r="AF26" s="58">
        <v>4.5076847937353666</v>
      </c>
      <c r="AG26" s="58">
        <v>4.6898659663859927</v>
      </c>
      <c r="AH26" s="58">
        <v>4.8613569460268717</v>
      </c>
      <c r="AI26" s="58">
        <v>5.0308618261683922</v>
      </c>
      <c r="AJ26" s="58">
        <v>5.2110748201599462</v>
      </c>
      <c r="AK26" s="58">
        <v>5.4170378789414464</v>
      </c>
      <c r="AL26" s="58">
        <v>5.6633096066207438</v>
      </c>
      <c r="AM26" s="58">
        <v>5.9608502555567631</v>
      </c>
      <c r="AN26" s="58">
        <v>6.314943699179028</v>
      </c>
      <c r="AO26" s="58">
        <v>6.7248157928855781</v>
      </c>
      <c r="AP26" s="58">
        <v>7.1850229805448489</v>
      </c>
      <c r="AQ26" s="58">
        <v>7.6877160616000051</v>
      </c>
      <c r="AR26" s="58">
        <v>8.2248331180798147</v>
      </c>
      <c r="AS26" s="58">
        <v>8.7896526692770465</v>
      </c>
      <c r="AT26" s="58">
        <v>9.3776096273494236</v>
      </c>
      <c r="AU26" s="58">
        <v>9.9864959030809128</v>
      </c>
      <c r="AV26" s="58">
        <v>10.616160713744231</v>
      </c>
      <c r="AW26" s="58">
        <v>11.258039592141241</v>
      </c>
      <c r="AX26" s="58">
        <v>11.90477897655556</v>
      </c>
      <c r="AY26" s="58">
        <v>12.530944867119649</v>
      </c>
      <c r="AZ26" s="58">
        <v>13.085015242208609</v>
      </c>
      <c r="BA26" s="58">
        <v>13.480007974930109</v>
      </c>
      <c r="BB26" s="58">
        <v>13.59416788351151</v>
      </c>
      <c r="BC26" s="58">
        <v>13.291672224156541</v>
      </c>
      <c r="BD26" s="58">
        <v>12.46643155313288</v>
      </c>
      <c r="BE26" s="58">
        <v>11.09630246911733</v>
      </c>
      <c r="BF26" s="58">
        <v>9.2797687055461822</v>
      </c>
      <c r="BG26" s="58">
        <v>7.227496030741575</v>
      </c>
      <c r="BH26" s="58">
        <v>5.2035056026712523</v>
      </c>
      <c r="BI26" s="58">
        <v>3.4419695492369002</v>
      </c>
      <c r="BJ26" s="58">
        <v>2.081515392934199</v>
      </c>
      <c r="BK26" s="58">
        <v>1.146310712799792</v>
      </c>
      <c r="BL26" s="58">
        <v>0.57307463237925294</v>
      </c>
      <c r="BM26" s="58">
        <v>0.25942787792743327</v>
      </c>
      <c r="BN26" s="58">
        <v>0.10613070104776</v>
      </c>
      <c r="BO26" s="58">
        <v>3.9170420055352186E-2</v>
      </c>
      <c r="BP26" s="58">
        <v>1.3022853845307271E-2</v>
      </c>
      <c r="BQ26" s="58">
        <v>3.8926384780833168E-3</v>
      </c>
      <c r="BR26" s="58">
        <v>1.0412056774437969E-3</v>
      </c>
      <c r="BS26" s="58">
        <v>2.4442781318447648E-4</v>
      </c>
      <c r="BT26" s="59">
        <v>4.4979009103454641E-5</v>
      </c>
    </row>
    <row r="27" spans="1:72" x14ac:dyDescent="0.25">
      <c r="A27" s="100"/>
      <c r="B27" s="105"/>
      <c r="C27" s="3" t="s">
        <v>14</v>
      </c>
      <c r="D27" s="57">
        <v>5.4614888985483E-4</v>
      </c>
      <c r="E27" s="58">
        <v>2.145310695560506E-3</v>
      </c>
      <c r="F27" s="58">
        <v>6.2705421849585542E-3</v>
      </c>
      <c r="G27" s="58">
        <v>1.577975348600082E-2</v>
      </c>
      <c r="H27" s="58">
        <v>3.5366421523043291E-2</v>
      </c>
      <c r="I27" s="58">
        <v>7.1550185103706102E-2</v>
      </c>
      <c r="J27" s="58">
        <v>0.13135465320185979</v>
      </c>
      <c r="K27" s="58">
        <v>0.2197941208938364</v>
      </c>
      <c r="L27" s="58">
        <v>0.33682691265645198</v>
      </c>
      <c r="M27" s="58">
        <v>0.47545683164036473</v>
      </c>
      <c r="N27" s="58">
        <v>0.62256859003628096</v>
      </c>
      <c r="O27" s="58">
        <v>0.76268060277372041</v>
      </c>
      <c r="P27" s="58">
        <v>0.88288669688101562</v>
      </c>
      <c r="Q27" s="58">
        <v>0.97634395983647859</v>
      </c>
      <c r="R27" s="58">
        <v>1.042585509062673</v>
      </c>
      <c r="S27" s="58">
        <v>1.0851132958966161</v>
      </c>
      <c r="T27" s="58">
        <v>1.1078991806206602</v>
      </c>
      <c r="U27" s="58">
        <v>1.1131248201890591</v>
      </c>
      <c r="V27" s="58">
        <v>1.1008792904375588</v>
      </c>
      <c r="W27" s="58">
        <v>1.0704311794639452</v>
      </c>
      <c r="X27" s="58">
        <v>1.022019509488727</v>
      </c>
      <c r="Y27" s="58">
        <v>0.95814318641510843</v>
      </c>
      <c r="Z27" s="58">
        <v>0.8837597465430076</v>
      </c>
      <c r="AA27" s="58">
        <v>0.80531565076459111</v>
      </c>
      <c r="AB27" s="58">
        <v>0.7290018025348699</v>
      </c>
      <c r="AC27" s="58">
        <v>0.65903854778941362</v>
      </c>
      <c r="AD27" s="58">
        <v>0.59657808422162717</v>
      </c>
      <c r="AE27" s="58">
        <v>0.53985164036874977</v>
      </c>
      <c r="AF27" s="58">
        <v>0.48534723795990198</v>
      </c>
      <c r="AG27" s="58">
        <v>0.4294809514561006</v>
      </c>
      <c r="AH27" s="58">
        <v>0.37009775111845322</v>
      </c>
      <c r="AI27" s="58">
        <v>0.3073146661995626</v>
      </c>
      <c r="AJ27" s="58">
        <v>0.2435078204076967</v>
      </c>
      <c r="AK27" s="58">
        <v>0.18252340811335532</v>
      </c>
      <c r="AL27" s="58">
        <v>0.12842510775053839</v>
      </c>
      <c r="AM27" s="58">
        <v>8.4248266312414152E-2</v>
      </c>
      <c r="AN27" s="58">
        <v>5.122459958332317E-2</v>
      </c>
      <c r="AO27" s="58">
        <v>2.8719279867733812E-2</v>
      </c>
      <c r="AP27" s="58">
        <v>1.4781909633713971E-2</v>
      </c>
      <c r="AQ27" s="58">
        <v>6.9585064045747753E-3</v>
      </c>
      <c r="AR27" s="58">
        <v>2.9862707137952478E-3</v>
      </c>
      <c r="AS27" s="58">
        <v>1.165115474774988E-3</v>
      </c>
      <c r="AT27" s="58">
        <v>4.1224175478961713E-4</v>
      </c>
      <c r="AU27" s="58">
        <v>1.3192288925922428E-4</v>
      </c>
      <c r="AV27" s="58">
        <v>3.802224190702813E-5</v>
      </c>
      <c r="AW27" s="58">
        <v>9.7617440244603706E-6</v>
      </c>
      <c r="AX27" s="58">
        <v>2.1468579236376439E-6</v>
      </c>
      <c r="AY27" s="58">
        <v>3.397295030371437E-7</v>
      </c>
      <c r="AZ27" s="58">
        <v>0</v>
      </c>
      <c r="BA27" s="58">
        <v>0</v>
      </c>
      <c r="BB27" s="58">
        <v>0</v>
      </c>
      <c r="BC27" s="58">
        <v>0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0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9">
        <v>0</v>
      </c>
    </row>
    <row r="28" spans="1:72" x14ac:dyDescent="0.25">
      <c r="A28" s="100"/>
      <c r="B28" s="105"/>
      <c r="C28" s="3" t="s">
        <v>15</v>
      </c>
      <c r="D28" s="57">
        <v>2.6066197015798702E-4</v>
      </c>
      <c r="E28" s="58">
        <v>1.1329727198714249E-3</v>
      </c>
      <c r="F28" s="58">
        <v>3.567122728534552E-3</v>
      </c>
      <c r="G28" s="58">
        <v>9.5617768931913864E-3</v>
      </c>
      <c r="H28" s="58">
        <v>2.2783844142990312E-2</v>
      </c>
      <c r="I28" s="58">
        <v>4.9017313439667566E-2</v>
      </c>
      <c r="J28" s="58">
        <v>9.6332581739132769E-2</v>
      </c>
      <c r="K28" s="58">
        <v>0.17431026413433962</v>
      </c>
      <c r="L28" s="58">
        <v>0.29245067727062396</v>
      </c>
      <c r="M28" s="58">
        <v>0.45817459768348501</v>
      </c>
      <c r="N28" s="58">
        <v>0.67521403407488767</v>
      </c>
      <c r="O28" s="58">
        <v>0.943091721269118</v>
      </c>
      <c r="P28" s="58">
        <v>1.2578810249831769</v>
      </c>
      <c r="Q28" s="58">
        <v>1.613851839456929</v>
      </c>
      <c r="R28" s="58">
        <v>2.0053273747460021</v>
      </c>
      <c r="S28" s="58">
        <v>2.4280041147851659</v>
      </c>
      <c r="T28" s="58">
        <v>2.8797229980091261</v>
      </c>
      <c r="U28" s="58">
        <v>3.3602415092088154</v>
      </c>
      <c r="V28" s="58">
        <v>3.870437636657869</v>
      </c>
      <c r="W28" s="58">
        <v>4.4109575879127778</v>
      </c>
      <c r="X28" s="58">
        <v>4.9807822096450565</v>
      </c>
      <c r="Y28" s="58">
        <v>5.5760169287052292</v>
      </c>
      <c r="Z28" s="58">
        <v>6.1893105681346823</v>
      </c>
      <c r="AA28" s="58">
        <v>6.8102358660115279</v>
      </c>
      <c r="AB28" s="58">
        <v>7.4266452727757395</v>
      </c>
      <c r="AC28" s="58">
        <v>8.026975969886168</v>
      </c>
      <c r="AD28" s="58">
        <v>8.6019145623469804</v>
      </c>
      <c r="AE28" s="58">
        <v>9.1459323981537803</v>
      </c>
      <c r="AF28" s="58">
        <v>9.6581845805338062</v>
      </c>
      <c r="AG28" s="58">
        <v>10.14323970814309</v>
      </c>
      <c r="AH28" s="58">
        <v>10.6121552319039</v>
      </c>
      <c r="AI28" s="58">
        <v>11.083120622524699</v>
      </c>
      <c r="AJ28" s="58">
        <v>11.580935160196239</v>
      </c>
      <c r="AK28" s="58">
        <v>12.13421289868997</v>
      </c>
      <c r="AL28" s="58">
        <v>12.77045176846501</v>
      </c>
      <c r="AM28" s="58">
        <v>13.510472730442491</v>
      </c>
      <c r="AN28" s="58">
        <v>14.36463992805799</v>
      </c>
      <c r="AO28" s="58">
        <v>15.332031678838851</v>
      </c>
      <c r="AP28" s="58">
        <v>16.402848506742469</v>
      </c>
      <c r="AQ28" s="58">
        <v>17.562478739250949</v>
      </c>
      <c r="AR28" s="58">
        <v>18.79556575964228</v>
      </c>
      <c r="AS28" s="58">
        <v>20.089053444488908</v>
      </c>
      <c r="AT28" s="58">
        <v>21.43397682013147</v>
      </c>
      <c r="AU28" s="58">
        <v>22.826097311692369</v>
      </c>
      <c r="AV28" s="58">
        <v>24.265458601229927</v>
      </c>
      <c r="AW28" s="58">
        <v>25.732648676813081</v>
      </c>
      <c r="AX28" s="58">
        <v>27.21092046139124</v>
      </c>
      <c r="AY28" s="58">
        <v>28.64215923521202</v>
      </c>
      <c r="AZ28" s="58">
        <v>29.90860626790538</v>
      </c>
      <c r="BA28" s="58">
        <v>30.81144679984023</v>
      </c>
      <c r="BB28" s="58">
        <v>31.07238373374058</v>
      </c>
      <c r="BC28" s="58">
        <v>30.380965083786368</v>
      </c>
      <c r="BD28" s="58">
        <v>28.494700692875163</v>
      </c>
      <c r="BE28" s="58">
        <v>25.36297707226819</v>
      </c>
      <c r="BF28" s="58">
        <v>21.210899898391279</v>
      </c>
      <c r="BG28" s="58">
        <v>16.51999092740931</v>
      </c>
      <c r="BH28" s="58">
        <v>11.893727091819999</v>
      </c>
      <c r="BI28" s="58">
        <v>7.8673589696843429</v>
      </c>
      <c r="BJ28" s="58">
        <v>4.7577494695638824</v>
      </c>
      <c r="BK28" s="58">
        <v>2.6201387721138096</v>
      </c>
      <c r="BL28" s="58">
        <v>1.3098848740097211</v>
      </c>
      <c r="BM28" s="58">
        <v>0.59297800669127609</v>
      </c>
      <c r="BN28" s="58">
        <v>0.24258445953773711</v>
      </c>
      <c r="BO28" s="58">
        <v>8.9532388697947843E-2</v>
      </c>
      <c r="BP28" s="58">
        <v>2.976652307498804E-2</v>
      </c>
      <c r="BQ28" s="58">
        <v>8.8974593784761531E-3</v>
      </c>
      <c r="BR28" s="58">
        <v>2.3798986913001088E-3</v>
      </c>
      <c r="BS28" s="58">
        <v>5.5869214442166057E-4</v>
      </c>
      <c r="BT28" s="59">
        <v>1.0280916366503919E-4</v>
      </c>
    </row>
    <row r="29" spans="1:72" x14ac:dyDescent="0.25">
      <c r="A29" s="100"/>
      <c r="B29" s="105"/>
      <c r="C29" s="3" t="s">
        <v>16</v>
      </c>
      <c r="D29" s="57">
        <v>4.1374915898093181E-5</v>
      </c>
      <c r="E29" s="58">
        <v>2.199311340445208E-4</v>
      </c>
      <c r="F29" s="58">
        <v>7.7733789485001756E-4</v>
      </c>
      <c r="G29" s="58">
        <v>2.2641363497497092E-3</v>
      </c>
      <c r="H29" s="58">
        <v>5.786861562443445E-3</v>
      </c>
      <c r="I29" s="58">
        <v>1.331314119502581E-2</v>
      </c>
      <c r="J29" s="58">
        <v>2.8006295886996851E-2</v>
      </c>
      <c r="K29" s="58">
        <v>5.439797805727075E-2</v>
      </c>
      <c r="L29" s="58">
        <v>9.8312051895211916E-2</v>
      </c>
      <c r="M29" s="58">
        <v>0.16648740206109972</v>
      </c>
      <c r="N29" s="58">
        <v>0.26599498519638631</v>
      </c>
      <c r="O29" s="58">
        <v>0.40364872830905879</v>
      </c>
      <c r="P29" s="58">
        <v>0.58561978746481969</v>
      </c>
      <c r="Q29" s="58">
        <v>0.81735502134594473</v>
      </c>
      <c r="R29" s="58">
        <v>1.1037633840792971</v>
      </c>
      <c r="S29" s="58">
        <v>1.4496509806796711</v>
      </c>
      <c r="T29" s="58">
        <v>1.8600756974084889</v>
      </c>
      <c r="U29" s="58">
        <v>2.3408270098806838</v>
      </c>
      <c r="V29" s="58">
        <v>2.8991107694105569</v>
      </c>
      <c r="W29" s="58">
        <v>3.5442219676198654</v>
      </c>
      <c r="X29" s="58">
        <v>4.2882831504005612</v>
      </c>
      <c r="Y29" s="58">
        <v>5.1466753657040192</v>
      </c>
      <c r="Z29" s="58">
        <v>6.1378105647561538</v>
      </c>
      <c r="AA29" s="58">
        <v>7.2821079519622902</v>
      </c>
      <c r="AB29" s="58">
        <v>8.6004051580033831</v>
      </c>
      <c r="AC29" s="58">
        <v>10.110934001262882</v>
      </c>
      <c r="AD29" s="58">
        <v>11.82837080389036</v>
      </c>
      <c r="AE29" s="58">
        <v>13.761057886765661</v>
      </c>
      <c r="AF29" s="58">
        <v>15.907660764660509</v>
      </c>
      <c r="AG29" s="58">
        <v>18.252286834163989</v>
      </c>
      <c r="AH29" s="58">
        <v>20.759479195099292</v>
      </c>
      <c r="AI29" s="58">
        <v>23.370872275490051</v>
      </c>
      <c r="AJ29" s="58">
        <v>26.007866889692007</v>
      </c>
      <c r="AK29" s="58">
        <v>28.582052259580529</v>
      </c>
      <c r="AL29" s="58">
        <v>31.011566122210819</v>
      </c>
      <c r="AM29" s="58">
        <v>33.238519292168078</v>
      </c>
      <c r="AN29" s="58">
        <v>35.238147648185659</v>
      </c>
      <c r="AO29" s="58">
        <v>37.018664450096516</v>
      </c>
      <c r="AP29" s="58">
        <v>38.613199108376016</v>
      </c>
      <c r="AQ29" s="58">
        <v>40.070176846476066</v>
      </c>
      <c r="AR29" s="58">
        <v>41.447703030587867</v>
      </c>
      <c r="AS29" s="58">
        <v>42.812759875999348</v>
      </c>
      <c r="AT29" s="58">
        <v>44.241184908788519</v>
      </c>
      <c r="AU29" s="58">
        <v>45.813156833526591</v>
      </c>
      <c r="AV29" s="58">
        <v>47.602242016880119</v>
      </c>
      <c r="AW29" s="58">
        <v>49.61957957534873</v>
      </c>
      <c r="AX29" s="58">
        <v>51.848847030097019</v>
      </c>
      <c r="AY29" s="58">
        <v>54.166015559842982</v>
      </c>
      <c r="AZ29" s="58">
        <v>56.315335879088941</v>
      </c>
      <c r="BA29" s="58">
        <v>57.882455367202297</v>
      </c>
      <c r="BB29" s="58">
        <v>58.30819466582016</v>
      </c>
      <c r="BC29" s="58">
        <v>56.982779564029507</v>
      </c>
      <c r="BD29" s="58">
        <v>53.434082628365928</v>
      </c>
      <c r="BE29" s="58">
        <v>47.557663453022691</v>
      </c>
      <c r="BF29" s="58">
        <v>39.77103592830867</v>
      </c>
      <c r="BG29" s="58">
        <v>30.975136294090799</v>
      </c>
      <c r="BH29" s="58">
        <v>22.30077188802646</v>
      </c>
      <c r="BI29" s="58">
        <v>14.75130334995068</v>
      </c>
      <c r="BJ29" s="58">
        <v>8.9207802554322804</v>
      </c>
      <c r="BK29" s="58">
        <v>4.9127601977133928</v>
      </c>
      <c r="BL29" s="58">
        <v>2.4560341387682261</v>
      </c>
      <c r="BM29" s="58">
        <v>1.111833762546143</v>
      </c>
      <c r="BN29" s="58">
        <v>0.45484586163325702</v>
      </c>
      <c r="BO29" s="58">
        <v>0.16787322880865221</v>
      </c>
      <c r="BP29" s="58">
        <v>5.5812230765602572E-2</v>
      </c>
      <c r="BQ29" s="58">
        <v>1.6682736334642782E-2</v>
      </c>
      <c r="BR29" s="58">
        <v>4.4623100461877027E-3</v>
      </c>
      <c r="BS29" s="58">
        <v>1.0475477707906141E-3</v>
      </c>
      <c r="BT29" s="59">
        <v>1.927671818719484E-4</v>
      </c>
    </row>
    <row r="30" spans="1:72" x14ac:dyDescent="0.25">
      <c r="A30" s="100"/>
      <c r="B30" s="105"/>
      <c r="C30" s="3" t="s">
        <v>17</v>
      </c>
      <c r="D30" s="57">
        <v>4.3029912534016911E-4</v>
      </c>
      <c r="E30" s="58">
        <v>1.756837602383999E-3</v>
      </c>
      <c r="F30" s="58">
        <v>5.2910914874970093E-3</v>
      </c>
      <c r="G30" s="58">
        <v>1.367222560591023E-2</v>
      </c>
      <c r="H30" s="58">
        <v>3.1469254478564704E-2</v>
      </c>
      <c r="I30" s="58">
        <v>6.5412149609437267E-2</v>
      </c>
      <c r="J30" s="58">
        <v>0.1238310705909578</v>
      </c>
      <c r="K30" s="58">
        <v>0.21485486128640299</v>
      </c>
      <c r="L30" s="58">
        <v>0.34379847911902522</v>
      </c>
      <c r="M30" s="58">
        <v>0.51080520654602801</v>
      </c>
      <c r="N30" s="58">
        <v>0.71004532848400903</v>
      </c>
      <c r="O30" s="58">
        <v>0.93106627008782661</v>
      </c>
      <c r="P30" s="58">
        <v>1.1616638062141209</v>
      </c>
      <c r="Q30" s="58">
        <v>1.3908097385095051</v>
      </c>
      <c r="R30" s="58">
        <v>1.610359598230706</v>
      </c>
      <c r="S30" s="58">
        <v>1.8153457120079701</v>
      </c>
      <c r="T30" s="58">
        <v>2.0031220117917559</v>
      </c>
      <c r="U30" s="58">
        <v>2.1725667351746942</v>
      </c>
      <c r="V30" s="58">
        <v>2.3237751839746501</v>
      </c>
      <c r="W30" s="58">
        <v>2.458290693473197</v>
      </c>
      <c r="X30" s="58">
        <v>2.5796399477295409</v>
      </c>
      <c r="Y30" s="58">
        <v>2.6936634054455642</v>
      </c>
      <c r="Z30" s="58">
        <v>2.8081757937247889</v>
      </c>
      <c r="AA30" s="58">
        <v>2.9317574203881982</v>
      </c>
      <c r="AB30" s="58">
        <v>3.071925997634064</v>
      </c>
      <c r="AC30" s="58">
        <v>3.2334664265717308</v>
      </c>
      <c r="AD30" s="58">
        <v>3.4174597130404782</v>
      </c>
      <c r="AE30" s="58">
        <v>3.6216946826200429</v>
      </c>
      <c r="AF30" s="58">
        <v>3.842180647240284</v>
      </c>
      <c r="AG30" s="58">
        <v>4.0751446898918369</v>
      </c>
      <c r="AH30" s="58">
        <v>4.3188958855783515</v>
      </c>
      <c r="AI30" s="58">
        <v>4.574847620043708</v>
      </c>
      <c r="AJ30" s="58">
        <v>4.8475698247431644</v>
      </c>
      <c r="AK30" s="58">
        <v>5.1438156785257441</v>
      </c>
      <c r="AL30" s="58">
        <v>5.4708343887071136</v>
      </c>
      <c r="AM30" s="58">
        <v>5.8345196202485612</v>
      </c>
      <c r="AN30" s="58">
        <v>6.2381160034729213</v>
      </c>
      <c r="AO30" s="58">
        <v>6.6817383348629127</v>
      </c>
      <c r="AP30" s="58">
        <v>7.1628501160942779</v>
      </c>
      <c r="AQ30" s="58">
        <v>7.6772783019931445</v>
      </c>
      <c r="AR30" s="58">
        <v>8.2203537120091212</v>
      </c>
      <c r="AS30" s="58">
        <v>8.787904996064885</v>
      </c>
      <c r="AT30" s="58">
        <v>9.3769912647172386</v>
      </c>
      <c r="AU30" s="58">
        <v>9.9862980187470249</v>
      </c>
      <c r="AV30" s="58">
        <v>10.616103680381372</v>
      </c>
      <c r="AW30" s="58">
        <v>11.2580249495252</v>
      </c>
      <c r="AX30" s="58">
        <v>11.904775756268672</v>
      </c>
      <c r="AY30" s="58">
        <v>12.530944357525401</v>
      </c>
      <c r="AZ30" s="58">
        <v>13.085015242208609</v>
      </c>
      <c r="BA30" s="58">
        <v>13.480007974930109</v>
      </c>
      <c r="BB30" s="58">
        <v>13.59416788351151</v>
      </c>
      <c r="BC30" s="58">
        <v>13.291672224156541</v>
      </c>
      <c r="BD30" s="58">
        <v>12.46643155313288</v>
      </c>
      <c r="BE30" s="58">
        <v>11.09630246911733</v>
      </c>
      <c r="BF30" s="58">
        <v>9.2797687055461822</v>
      </c>
      <c r="BG30" s="58">
        <v>7.227496030741575</v>
      </c>
      <c r="BH30" s="58">
        <v>5.2035056026712523</v>
      </c>
      <c r="BI30" s="58">
        <v>3.4419695492369002</v>
      </c>
      <c r="BJ30" s="58">
        <v>2.081515392934199</v>
      </c>
      <c r="BK30" s="58">
        <v>1.146310712799792</v>
      </c>
      <c r="BL30" s="58">
        <v>0.57307463237925294</v>
      </c>
      <c r="BM30" s="58">
        <v>0.25942787792743327</v>
      </c>
      <c r="BN30" s="58">
        <v>0.10613070104776</v>
      </c>
      <c r="BO30" s="58">
        <v>3.9170420055352186E-2</v>
      </c>
      <c r="BP30" s="58">
        <v>1.3022853845307271E-2</v>
      </c>
      <c r="BQ30" s="58">
        <v>3.8926384780833168E-3</v>
      </c>
      <c r="BR30" s="58">
        <v>1.0412056774437969E-3</v>
      </c>
      <c r="BS30" s="58">
        <v>2.4442781318447648E-4</v>
      </c>
      <c r="BT30" s="59">
        <v>4.4979009103454641E-5</v>
      </c>
    </row>
    <row r="31" spans="1:72" x14ac:dyDescent="0.25">
      <c r="A31" s="100"/>
      <c r="B31" s="105"/>
      <c r="C31" s="3" t="s">
        <v>18</v>
      </c>
      <c r="D31" s="57">
        <v>4.7994902441788088E-4</v>
      </c>
      <c r="E31" s="58">
        <v>1.9449769358547071E-3</v>
      </c>
      <c r="F31" s="58">
        <v>5.8248651586108625E-3</v>
      </c>
      <c r="G31" s="58">
        <v>1.497850459254035E-2</v>
      </c>
      <c r="H31" s="58">
        <v>3.4311473243375822E-2</v>
      </c>
      <c r="I31" s="58">
        <v>7.0933987422191161E-2</v>
      </c>
      <c r="J31" s="58">
        <v>0.13342060216704341</v>
      </c>
      <c r="K31" s="58">
        <v>0.2296623858115292</v>
      </c>
      <c r="L31" s="58">
        <v>0.36383885241538749</v>
      </c>
      <c r="M31" s="58">
        <v>0.53373445535921149</v>
      </c>
      <c r="N31" s="58">
        <v>0.72987329116153532</v>
      </c>
      <c r="O31" s="58">
        <v>0.93713340947434798</v>
      </c>
      <c r="P31" s="58">
        <v>1.1381154336234349</v>
      </c>
      <c r="Q31" s="58">
        <v>1.3166067127135139</v>
      </c>
      <c r="R31" s="58">
        <v>1.459687764254753</v>
      </c>
      <c r="S31" s="58">
        <v>1.5583834958837981</v>
      </c>
      <c r="T31" s="58">
        <v>1.60680006706197</v>
      </c>
      <c r="U31" s="58">
        <v>1.6015072572296369</v>
      </c>
      <c r="V31" s="58">
        <v>1.5414751261339921</v>
      </c>
      <c r="W31" s="58">
        <v>1.4288195862703079</v>
      </c>
      <c r="X31" s="58">
        <v>1.269997407189148</v>
      </c>
      <c r="Y31" s="58">
        <v>1.0766762839485069</v>
      </c>
      <c r="Z31" s="58">
        <v>0.86536390209967018</v>
      </c>
      <c r="AA31" s="58">
        <v>0.65523704581437914</v>
      </c>
      <c r="AB31" s="58">
        <v>0.46448638100504258</v>
      </c>
      <c r="AC31" s="58">
        <v>0.30645029488035758</v>
      </c>
      <c r="AD31" s="58">
        <v>0.18716338176835651</v>
      </c>
      <c r="AE31" s="58">
        <v>0.1053108861434788</v>
      </c>
      <c r="AF31" s="58">
        <v>5.4362356908496112E-2</v>
      </c>
      <c r="AG31" s="58">
        <v>2.5652304947820809E-2</v>
      </c>
      <c r="AH31" s="58">
        <v>1.103092715579077E-2</v>
      </c>
      <c r="AI31" s="58">
        <v>4.3111244997042107E-3</v>
      </c>
      <c r="AJ31" s="58">
        <v>1.527595821531742E-3</v>
      </c>
      <c r="AK31" s="58">
        <v>4.8948848202643347E-4</v>
      </c>
      <c r="AL31" s="58">
        <v>1.4125540189337078E-4</v>
      </c>
      <c r="AM31" s="58">
        <v>3.6316661232734565E-5</v>
      </c>
      <c r="AN31" s="58">
        <v>8.0031903279457725E-6</v>
      </c>
      <c r="AO31" s="58">
        <v>1.2711121175973361E-6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9">
        <v>0</v>
      </c>
    </row>
    <row r="32" spans="1:72" x14ac:dyDescent="0.25">
      <c r="A32" s="100"/>
      <c r="B32" s="105"/>
      <c r="C32" s="3" t="s">
        <v>19</v>
      </c>
      <c r="D32" s="57">
        <v>0</v>
      </c>
      <c r="E32" s="58">
        <v>0</v>
      </c>
      <c r="F32" s="58">
        <v>0</v>
      </c>
      <c r="G32" s="58">
        <v>0</v>
      </c>
      <c r="H32" s="58">
        <v>0</v>
      </c>
      <c r="I32" s="58">
        <v>1.07425120472104E-4</v>
      </c>
      <c r="J32" s="58">
        <v>5.5872744121781019E-4</v>
      </c>
      <c r="K32" s="58">
        <v>1.9434962852133489E-3</v>
      </c>
      <c r="L32" s="58">
        <v>5.5664233590527346E-3</v>
      </c>
      <c r="M32" s="58">
        <v>1.399380289855464E-2</v>
      </c>
      <c r="N32" s="58">
        <v>3.1709692550753267E-2</v>
      </c>
      <c r="O32" s="58">
        <v>6.5664445886355588E-2</v>
      </c>
      <c r="P32" s="58">
        <v>0.12540460106942711</v>
      </c>
      <c r="Q32" s="58">
        <v>0.22253609246847939</v>
      </c>
      <c r="R32" s="58">
        <v>0.36954803946074583</v>
      </c>
      <c r="S32" s="58">
        <v>0.57817723992997794</v>
      </c>
      <c r="T32" s="58">
        <v>0.85828460606876145</v>
      </c>
      <c r="U32" s="58">
        <v>1.2171053344060589</v>
      </c>
      <c r="V32" s="58">
        <v>1.6592097999851401</v>
      </c>
      <c r="W32" s="58">
        <v>2.1865887810114457</v>
      </c>
      <c r="X32" s="58">
        <v>2.7986683131898582</v>
      </c>
      <c r="Y32" s="58">
        <v>3.4922171436471974</v>
      </c>
      <c r="Z32" s="58">
        <v>4.2615627315312024</v>
      </c>
      <c r="AA32" s="58">
        <v>5.0996131507445028</v>
      </c>
      <c r="AB32" s="58">
        <v>5.9997587326131141</v>
      </c>
      <c r="AC32" s="58">
        <v>6.9584860094349681</v>
      </c>
      <c r="AD32" s="58">
        <v>7.9769846631125292</v>
      </c>
      <c r="AE32" s="58">
        <v>9.0621576856216137</v>
      </c>
      <c r="AF32" s="58">
        <v>10.22672789792669</v>
      </c>
      <c r="AG32" s="58">
        <v>11.489134387077469</v>
      </c>
      <c r="AH32" s="58">
        <v>12.874226787254759</v>
      </c>
      <c r="AI32" s="58">
        <v>14.4137204632066</v>
      </c>
      <c r="AJ32" s="58">
        <v>16.145946361650868</v>
      </c>
      <c r="AK32" s="58">
        <v>18.113481794470029</v>
      </c>
      <c r="AL32" s="58">
        <v>20.35858662129786</v>
      </c>
      <c r="AM32" s="58">
        <v>22.91644351782826</v>
      </c>
      <c r="AN32" s="58">
        <v>25.811221616838139</v>
      </c>
      <c r="AO32" s="58">
        <v>29.052025375755441</v>
      </c>
      <c r="AP32" s="58">
        <v>32.630972402090208</v>
      </c>
      <c r="AQ32" s="58">
        <v>36.521685006936451</v>
      </c>
      <c r="AR32" s="58">
        <v>40.678191050944662</v>
      </c>
      <c r="AS32" s="58">
        <v>45.035997082305343</v>
      </c>
      <c r="AT32" s="58">
        <v>49.518009452759316</v>
      </c>
      <c r="AU32" s="58">
        <v>54.046393358822868</v>
      </c>
      <c r="AV32" s="58">
        <v>58.55780620864391</v>
      </c>
      <c r="AW32" s="58">
        <v>62.96041611455864</v>
      </c>
      <c r="AX32" s="58">
        <v>67.198854714283698</v>
      </c>
      <c r="AY32" s="58">
        <v>71.143419182443949</v>
      </c>
      <c r="AZ32" s="58">
        <v>74.53481654299712</v>
      </c>
      <c r="BA32" s="58">
        <v>76.917624382098737</v>
      </c>
      <c r="BB32" s="58">
        <v>77.633484169294888</v>
      </c>
      <c r="BC32" s="58">
        <v>75.933942677535825</v>
      </c>
      <c r="BD32" s="58">
        <v>71.230232902962911</v>
      </c>
      <c r="BE32" s="58">
        <v>63.40536123815064</v>
      </c>
      <c r="BF32" s="58">
        <v>53.026651127153158</v>
      </c>
      <c r="BG32" s="58">
        <v>41.299824013324951</v>
      </c>
      <c r="BH32" s="58">
        <v>29.73428413868605</v>
      </c>
      <c r="BI32" s="58">
        <v>19.66839214241832</v>
      </c>
      <c r="BJ32" s="58">
        <v>11.89437367390971</v>
      </c>
      <c r="BK32" s="58">
        <v>6.5503469302845243</v>
      </c>
      <c r="BL32" s="58">
        <v>3.2747121850243022</v>
      </c>
      <c r="BM32" s="58">
        <v>1.48244501672819</v>
      </c>
      <c r="BN32" s="58">
        <v>0.60646114884434277</v>
      </c>
      <c r="BO32" s="58">
        <v>0.2238309717448696</v>
      </c>
      <c r="BP32" s="58">
        <v>7.4416307687470096E-2</v>
      </c>
      <c r="BQ32" s="58">
        <v>2.2243648446190378E-2</v>
      </c>
      <c r="BR32" s="58">
        <v>5.9497467282502714E-3</v>
      </c>
      <c r="BS32" s="58">
        <v>1.3967303610541511E-3</v>
      </c>
      <c r="BT32" s="59">
        <v>2.5702290916259789E-4</v>
      </c>
    </row>
    <row r="33" spans="1:72" ht="15.75" thickBot="1" x14ac:dyDescent="0.3">
      <c r="A33" s="100"/>
      <c r="B33" s="106"/>
      <c r="C33" s="4" t="s">
        <v>20</v>
      </c>
      <c r="D33" s="57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v>0</v>
      </c>
      <c r="AQ33" s="58">
        <v>0</v>
      </c>
      <c r="AR33" s="58">
        <v>0</v>
      </c>
      <c r="AS33" s="58">
        <v>0</v>
      </c>
      <c r="AT33" s="58">
        <v>0</v>
      </c>
      <c r="AU33" s="58">
        <v>0</v>
      </c>
      <c r="AV33" s="58">
        <v>0</v>
      </c>
      <c r="AW33" s="58">
        <v>0</v>
      </c>
      <c r="AX33" s="58">
        <v>0</v>
      </c>
      <c r="AY33" s="58">
        <v>0</v>
      </c>
      <c r="AZ33" s="58">
        <v>0</v>
      </c>
      <c r="BA33" s="58">
        <v>0</v>
      </c>
      <c r="BB33" s="58">
        <v>0</v>
      </c>
      <c r="BC33" s="58">
        <v>0</v>
      </c>
      <c r="BD33" s="58"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9">
        <v>0</v>
      </c>
    </row>
    <row r="34" spans="1:72" x14ac:dyDescent="0.25">
      <c r="A34" s="100"/>
      <c r="B34" s="104" t="s">
        <v>24</v>
      </c>
      <c r="C34" s="2" t="s">
        <v>13</v>
      </c>
      <c r="D34" s="57">
        <v>1.385164074505334E-4</v>
      </c>
      <c r="E34" s="58">
        <v>5.668164311167644E-4</v>
      </c>
      <c r="F34" s="58">
        <v>1.712061637843366E-3</v>
      </c>
      <c r="G34" s="58">
        <v>4.4359865880888704E-3</v>
      </c>
      <c r="H34" s="58">
        <v>1.023528568993042E-2</v>
      </c>
      <c r="I34" s="58">
        <v>2.134533344542628E-2</v>
      </c>
      <c r="J34" s="58">
        <v>4.0574230625848216E-2</v>
      </c>
      <c r="K34" s="58">
        <v>7.0763777480932544E-2</v>
      </c>
      <c r="L34" s="58">
        <v>0.11399894398191709</v>
      </c>
      <c r="M34" s="58">
        <v>0.17089021624876399</v>
      </c>
      <c r="N34" s="58">
        <v>0.2403448136460459</v>
      </c>
      <c r="O34" s="58">
        <v>0.32001168500928806</v>
      </c>
      <c r="P34" s="58">
        <v>0.40715958251963635</v>
      </c>
      <c r="Q34" s="58">
        <v>0.49952787379547592</v>
      </c>
      <c r="R34" s="58">
        <v>0.59576895465504764</v>
      </c>
      <c r="S34" s="58">
        <v>0.69537231587446779</v>
      </c>
      <c r="T34" s="58">
        <v>0.79832484681424409</v>
      </c>
      <c r="U34" s="58">
        <v>0.90478076770083904</v>
      </c>
      <c r="V34" s="58">
        <v>1.014852958700128</v>
      </c>
      <c r="W34" s="58">
        <v>1.12856420190354</v>
      </c>
      <c r="X34" s="58">
        <v>1.245808498615554</v>
      </c>
      <c r="Y34" s="58">
        <v>1.3662769429561099</v>
      </c>
      <c r="Z34" s="58">
        <v>1.4893552906754131</v>
      </c>
      <c r="AA34" s="58">
        <v>1.614002763730825</v>
      </c>
      <c r="AB34" s="58">
        <v>1.738704916899916</v>
      </c>
      <c r="AC34" s="58">
        <v>1.8616634212629211</v>
      </c>
      <c r="AD34" s="58">
        <v>1.9809253680708201</v>
      </c>
      <c r="AE34" s="58">
        <v>2.0947523429416188</v>
      </c>
      <c r="AF34" s="58">
        <v>2.202099862198553</v>
      </c>
      <c r="AG34" s="58">
        <v>2.303167941637716</v>
      </c>
      <c r="AH34" s="58">
        <v>2.399971465873497</v>
      </c>
      <c r="AI34" s="58">
        <v>2.4967411390546319</v>
      </c>
      <c r="AJ34" s="58">
        <v>2.5997945154938478</v>
      </c>
      <c r="AK34" s="58">
        <v>2.7167068150147808</v>
      </c>
      <c r="AL34" s="58">
        <v>2.8549056327730451</v>
      </c>
      <c r="AM34" s="58">
        <v>3.0200434308559099</v>
      </c>
      <c r="AN34" s="58">
        <v>3.2149092076331409</v>
      </c>
      <c r="AO34" s="58">
        <v>3.4391495550951849</v>
      </c>
      <c r="AP34" s="58">
        <v>3.6898976860836461</v>
      </c>
      <c r="AQ34" s="58">
        <v>3.9628941766123686</v>
      </c>
      <c r="AR34" s="58">
        <v>4.2536399400012765</v>
      </c>
      <c r="AS34" s="58">
        <v>4.5582734717906161</v>
      </c>
      <c r="AT34" s="58">
        <v>4.8740800966272406</v>
      </c>
      <c r="AU34" s="58">
        <v>5.1996616095390431</v>
      </c>
      <c r="AV34" s="58">
        <v>5.5348165243874829</v>
      </c>
      <c r="AW34" s="58">
        <v>5.8750730376102336</v>
      </c>
      <c r="AX34" s="58">
        <v>6.2167277393327298</v>
      </c>
      <c r="AY34" s="58">
        <v>6.546721055010412</v>
      </c>
      <c r="AZ34" s="58">
        <v>6.8383938671855686</v>
      </c>
      <c r="BA34" s="58">
        <v>7.0465134212947653</v>
      </c>
      <c r="BB34" s="58">
        <v>7.1075702064902853</v>
      </c>
      <c r="BC34" s="58">
        <v>6.950580060586244</v>
      </c>
      <c r="BD34" s="58">
        <v>6.5200117327135727</v>
      </c>
      <c r="BE34" s="58">
        <v>5.8041965900725589</v>
      </c>
      <c r="BF34" s="58">
        <v>4.8545788502273393</v>
      </c>
      <c r="BG34" s="58">
        <v>3.7813426864014099</v>
      </c>
      <c r="BH34" s="58">
        <v>2.7226487773129571</v>
      </c>
      <c r="BI34" s="58">
        <v>1.801085602662448</v>
      </c>
      <c r="BJ34" s="58">
        <v>1.089265544204842</v>
      </c>
      <c r="BK34" s="58">
        <v>0.5999003273238589</v>
      </c>
      <c r="BL34" s="58">
        <v>0.2999211031717447</v>
      </c>
      <c r="BM34" s="58">
        <v>0.1357777625248367</v>
      </c>
      <c r="BN34" s="58">
        <v>5.554778925490781E-2</v>
      </c>
      <c r="BO34" s="58">
        <v>2.050197703126945E-2</v>
      </c>
      <c r="BP34" s="58">
        <v>6.8163822391400109E-3</v>
      </c>
      <c r="BQ34" s="58">
        <v>2.037517228953953E-3</v>
      </c>
      <c r="BR34" s="58">
        <v>5.4500943416889176E-4</v>
      </c>
      <c r="BS34" s="58">
        <v>1.2794808302884331E-4</v>
      </c>
      <c r="BT34" s="59">
        <v>2.3546483900652182E-5</v>
      </c>
    </row>
    <row r="35" spans="1:72" x14ac:dyDescent="0.25">
      <c r="A35" s="100"/>
      <c r="B35" s="105"/>
      <c r="C35" s="3" t="s">
        <v>14</v>
      </c>
      <c r="D35" s="57">
        <v>2.4378887711293869E-4</v>
      </c>
      <c r="E35" s="58">
        <v>9.5708979547021828E-4</v>
      </c>
      <c r="F35" s="58">
        <v>2.799121639394074E-3</v>
      </c>
      <c r="G35" s="58">
        <v>7.0480727766789224E-3</v>
      </c>
      <c r="H35" s="58">
        <v>1.5803052908361561E-2</v>
      </c>
      <c r="I35" s="58">
        <v>3.1990138246153502E-2</v>
      </c>
      <c r="J35" s="58">
        <v>5.8771364759152921E-2</v>
      </c>
      <c r="K35" s="58">
        <v>9.8430830524163959E-2</v>
      </c>
      <c r="L35" s="58">
        <v>0.151021403239819</v>
      </c>
      <c r="M35" s="58">
        <v>0.2135108250531301</v>
      </c>
      <c r="N35" s="58">
        <v>0.28013938243690839</v>
      </c>
      <c r="O35" s="58">
        <v>0.34407498374253082</v>
      </c>
      <c r="P35" s="58">
        <v>0.39958931561967315</v>
      </c>
      <c r="Q35" s="58">
        <v>0.44359275935864545</v>
      </c>
      <c r="R35" s="58">
        <v>0.4757685541984274</v>
      </c>
      <c r="S35" s="58">
        <v>0.49750954379257889</v>
      </c>
      <c r="T35" s="58">
        <v>0.51037867073453991</v>
      </c>
      <c r="U35" s="58">
        <v>0.51513765603304429</v>
      </c>
      <c r="V35" s="58">
        <v>0.51164278473296176</v>
      </c>
      <c r="W35" s="58">
        <v>0.49944511696737298</v>
      </c>
      <c r="X35" s="58">
        <v>0.47860954653938831</v>
      </c>
      <c r="Y35" s="58">
        <v>0.4502994448816417</v>
      </c>
      <c r="Z35" s="58">
        <v>0.41685753581924789</v>
      </c>
      <c r="AA35" s="58">
        <v>0.38133927873126389</v>
      </c>
      <c r="AB35" s="58">
        <v>0.34668016649347699</v>
      </c>
      <c r="AC35" s="58">
        <v>0.31487522747138352</v>
      </c>
      <c r="AD35" s="58">
        <v>0.28644643316557367</v>
      </c>
      <c r="AE35" s="58">
        <v>0.26050884367792132</v>
      </c>
      <c r="AF35" s="58">
        <v>0.2353360621113206</v>
      </c>
      <c r="AG35" s="58">
        <v>0.20917115815910869</v>
      </c>
      <c r="AH35" s="58">
        <v>0.1809623594410075</v>
      </c>
      <c r="AI35" s="58">
        <v>0.150783058568179</v>
      </c>
      <c r="AJ35" s="58">
        <v>0.1198327283855774</v>
      </c>
      <c r="AK35" s="58">
        <v>9.0051703907077882E-2</v>
      </c>
      <c r="AL35" s="58">
        <v>6.3500346693631485E-2</v>
      </c>
      <c r="AM35" s="58">
        <v>4.1735481760903428E-2</v>
      </c>
      <c r="AN35" s="58">
        <v>2.5417210847558411E-2</v>
      </c>
      <c r="AO35" s="58">
        <v>1.4270276705735751E-2</v>
      </c>
      <c r="AP35" s="58">
        <v>7.3539182933052049E-3</v>
      </c>
      <c r="AQ35" s="58">
        <v>3.4655000614780889E-3</v>
      </c>
      <c r="AR35" s="58">
        <v>1.488619118584517E-3</v>
      </c>
      <c r="AS35" s="58">
        <v>5.8127354251698337E-4</v>
      </c>
      <c r="AT35" s="58">
        <v>2.0581626047704469E-4</v>
      </c>
      <c r="AU35" s="58">
        <v>6.59082358060764E-5</v>
      </c>
      <c r="AV35" s="58">
        <v>1.9008148249407022E-5</v>
      </c>
      <c r="AW35" s="58">
        <v>4.8835017839653365E-6</v>
      </c>
      <c r="AX35" s="58">
        <v>1.075409639454246E-6</v>
      </c>
      <c r="AY35" s="58">
        <v>1.7055531408301051E-7</v>
      </c>
      <c r="AZ35" s="58">
        <v>0</v>
      </c>
      <c r="BA35" s="58">
        <v>0</v>
      </c>
      <c r="BB35" s="58">
        <v>0</v>
      </c>
      <c r="BC35" s="58">
        <v>0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9">
        <v>0</v>
      </c>
    </row>
    <row r="36" spans="1:72" x14ac:dyDescent="0.25">
      <c r="A36" s="100"/>
      <c r="B36" s="105"/>
      <c r="C36" s="3" t="s">
        <v>15</v>
      </c>
      <c r="D36" s="57">
        <v>1.16353782258448E-4</v>
      </c>
      <c r="E36" s="58">
        <v>5.0538094674023421E-4</v>
      </c>
      <c r="F36" s="58">
        <v>1.59276449588472E-3</v>
      </c>
      <c r="G36" s="58">
        <v>4.2745857916972833E-3</v>
      </c>
      <c r="H36" s="58">
        <v>1.0194509356036441E-2</v>
      </c>
      <c r="I36" s="58">
        <v>2.1960734506176999E-2</v>
      </c>
      <c r="J36" s="58">
        <v>4.322299923424823E-2</v>
      </c>
      <c r="K36" s="58">
        <v>7.8343993336565249E-2</v>
      </c>
      <c r="L36" s="58">
        <v>0.13171595539196621</v>
      </c>
      <c r="M36" s="58">
        <v>0.20687441720687302</v>
      </c>
      <c r="N36" s="58">
        <v>0.30577140934238639</v>
      </c>
      <c r="O36" s="58">
        <v>0.4285323409472615</v>
      </c>
      <c r="P36" s="58">
        <v>0.57374131308467591</v>
      </c>
      <c r="Q36" s="58">
        <v>0.73911735558321157</v>
      </c>
      <c r="R36" s="58">
        <v>0.9223269593889315</v>
      </c>
      <c r="S36" s="58">
        <v>1.1215559566397759</v>
      </c>
      <c r="T36" s="58">
        <v>1.3358792476332</v>
      </c>
      <c r="U36" s="58">
        <v>1.565250929987021</v>
      </c>
      <c r="V36" s="58">
        <v>1.810135947528462</v>
      </c>
      <c r="W36" s="58">
        <v>2.0709787805167341</v>
      </c>
      <c r="X36" s="58">
        <v>2.3475309419007249</v>
      </c>
      <c r="Y36" s="58">
        <v>2.6382709195692069</v>
      </c>
      <c r="Z36" s="58">
        <v>2.9401364957072911</v>
      </c>
      <c r="AA36" s="58">
        <v>3.248625482313062</v>
      </c>
      <c r="AB36" s="58">
        <v>3.5583344171579778</v>
      </c>
      <c r="AC36" s="58">
        <v>3.8639918909407398</v>
      </c>
      <c r="AD36" s="58">
        <v>4.161145153379878</v>
      </c>
      <c r="AE36" s="58">
        <v>4.4468830950998637</v>
      </c>
      <c r="AF36" s="58">
        <v>4.7204051340733413</v>
      </c>
      <c r="AG36" s="58">
        <v>4.9835393372153129</v>
      </c>
      <c r="AH36" s="58">
        <v>5.2413611327164684</v>
      </c>
      <c r="AI36" s="58">
        <v>5.5027125053613508</v>
      </c>
      <c r="AJ36" s="58">
        <v>5.7799380198398254</v>
      </c>
      <c r="AK36" s="58">
        <v>6.0874604634438905</v>
      </c>
      <c r="AL36" s="58">
        <v>6.4393362634892704</v>
      </c>
      <c r="AM36" s="58">
        <v>6.8463197016513435</v>
      </c>
      <c r="AN36" s="58">
        <v>7.3138700648356112</v>
      </c>
      <c r="AO36" s="58">
        <v>7.8415466151599107</v>
      </c>
      <c r="AP36" s="58">
        <v>8.4240715362217049</v>
      </c>
      <c r="AQ36" s="58">
        <v>9.05334065360198</v>
      </c>
      <c r="AR36" s="58">
        <v>9.7205853083419811</v>
      </c>
      <c r="AS36" s="58">
        <v>10.418121921427989</v>
      </c>
      <c r="AT36" s="58">
        <v>11.140475184508759</v>
      </c>
      <c r="AU36" s="58">
        <v>11.884851374912079</v>
      </c>
      <c r="AV36" s="58">
        <v>12.650983401827339</v>
      </c>
      <c r="AW36" s="58">
        <v>13.428731744070969</v>
      </c>
      <c r="AX36" s="58">
        <v>14.20966194470458</v>
      </c>
      <c r="AY36" s="58">
        <v>14.96393360855587</v>
      </c>
      <c r="AZ36" s="58">
        <v>15.63061455356701</v>
      </c>
      <c r="BA36" s="58">
        <v>16.106316391530889</v>
      </c>
      <c r="BB36" s="58">
        <v>16.245874757692079</v>
      </c>
      <c r="BC36" s="58">
        <v>15.88704013848284</v>
      </c>
      <c r="BD36" s="58">
        <v>14.90288396048817</v>
      </c>
      <c r="BE36" s="58">
        <v>13.26673506302299</v>
      </c>
      <c r="BF36" s="58">
        <v>11.096180229091059</v>
      </c>
      <c r="BG36" s="58">
        <v>8.6430689974889372</v>
      </c>
      <c r="BH36" s="58">
        <v>6.2231972052867581</v>
      </c>
      <c r="BI36" s="58">
        <v>4.1167670917998809</v>
      </c>
      <c r="BJ36" s="58">
        <v>2.4897498153253541</v>
      </c>
      <c r="BK36" s="58">
        <v>1.37120074816882</v>
      </c>
      <c r="BL36" s="58">
        <v>0.68553395010684492</v>
      </c>
      <c r="BM36" s="58">
        <v>0.31034917148534097</v>
      </c>
      <c r="BN36" s="58">
        <v>0.12696637543978931</v>
      </c>
      <c r="BO36" s="58">
        <v>4.6861661785758735E-2</v>
      </c>
      <c r="BP36" s="58">
        <v>1.5580302260891452E-2</v>
      </c>
      <c r="BQ36" s="58">
        <v>4.6571822376090342E-3</v>
      </c>
      <c r="BR36" s="58">
        <v>1.2457358495288949E-3</v>
      </c>
      <c r="BS36" s="58">
        <v>2.9245276120878471E-4</v>
      </c>
      <c r="BT36" s="59">
        <v>5.3820534630062114E-5</v>
      </c>
    </row>
    <row r="37" spans="1:72" x14ac:dyDescent="0.25">
      <c r="A37" s="100"/>
      <c r="B37" s="105"/>
      <c r="C37" s="3" t="s">
        <v>16</v>
      </c>
      <c r="D37" s="57">
        <v>1.8468854326737782E-5</v>
      </c>
      <c r="E37" s="58">
        <v>9.8079481535172665E-5</v>
      </c>
      <c r="F37" s="58">
        <v>3.4722313127369896E-4</v>
      </c>
      <c r="G37" s="58">
        <v>1.013277999721567E-3</v>
      </c>
      <c r="H37" s="58">
        <v>2.5930658174996069E-3</v>
      </c>
      <c r="I37" s="58">
        <v>5.9768907800975693E-3</v>
      </c>
      <c r="J37" s="58">
        <v>1.259948946682357E-2</v>
      </c>
      <c r="K37" s="58">
        <v>2.4526595733382509E-2</v>
      </c>
      <c r="L37" s="58">
        <v>4.44393115553358E-2</v>
      </c>
      <c r="M37" s="58">
        <v>7.5476314069411396E-2</v>
      </c>
      <c r="N37" s="58">
        <v>0.1209792336790622</v>
      </c>
      <c r="O37" s="58">
        <v>0.1842422277344134</v>
      </c>
      <c r="P37" s="58">
        <v>0.26832333701427841</v>
      </c>
      <c r="Q37" s="58">
        <v>0.37598169318862634</v>
      </c>
      <c r="R37" s="58">
        <v>0.50975897625146371</v>
      </c>
      <c r="S37" s="58">
        <v>0.67215800812676318</v>
      </c>
      <c r="T37" s="58">
        <v>0.86579656418529782</v>
      </c>
      <c r="U37" s="58">
        <v>1.093706571999336</v>
      </c>
      <c r="V37" s="58">
        <v>1.3596168978812131</v>
      </c>
      <c r="W37" s="58">
        <v>1.6683928210560779</v>
      </c>
      <c r="X37" s="58">
        <v>2.0264120652959061</v>
      </c>
      <c r="Y37" s="58">
        <v>2.4418032395743472</v>
      </c>
      <c r="Z37" s="58">
        <v>2.9244439017364212</v>
      </c>
      <c r="AA37" s="58">
        <v>3.4854369861759853</v>
      </c>
      <c r="AB37" s="58">
        <v>4.1362600098583622</v>
      </c>
      <c r="AC37" s="58">
        <v>4.8872679336194862</v>
      </c>
      <c r="AD37" s="58">
        <v>5.7470584663656874</v>
      </c>
      <c r="AE37" s="58">
        <v>6.7209646531119622</v>
      </c>
      <c r="AF37" s="58">
        <v>7.8094464000493824</v>
      </c>
      <c r="AG37" s="58">
        <v>9.0056269151666655</v>
      </c>
      <c r="AH37" s="58">
        <v>10.29256934556345</v>
      </c>
      <c r="AI37" s="58">
        <v>11.641717480611199</v>
      </c>
      <c r="AJ37" s="58">
        <v>13.014000602759578</v>
      </c>
      <c r="AK37" s="58">
        <v>14.36492554545887</v>
      </c>
      <c r="AL37" s="58">
        <v>15.65288219210597</v>
      </c>
      <c r="AM37" s="58">
        <v>16.847786826407617</v>
      </c>
      <c r="AN37" s="58">
        <v>17.935725060904527</v>
      </c>
      <c r="AO37" s="58">
        <v>18.918812681742132</v>
      </c>
      <c r="AP37" s="58">
        <v>19.811160970842749</v>
      </c>
      <c r="AQ37" s="58">
        <v>20.634264735021407</v>
      </c>
      <c r="AR37" s="58">
        <v>21.4146503778998</v>
      </c>
      <c r="AS37" s="58">
        <v>22.184037654737278</v>
      </c>
      <c r="AT37" s="58">
        <v>22.979724239101571</v>
      </c>
      <c r="AU37" s="58">
        <v>23.842357714830978</v>
      </c>
      <c r="AV37" s="58">
        <v>24.81013565621322</v>
      </c>
      <c r="AW37" s="58">
        <v>25.889423447719832</v>
      </c>
      <c r="AX37" s="58">
        <v>27.072880544700091</v>
      </c>
      <c r="AY37" s="58">
        <v>28.297222670700979</v>
      </c>
      <c r="AZ37" s="58">
        <v>29.430363726264851</v>
      </c>
      <c r="BA37" s="58">
        <v>30.257027825166649</v>
      </c>
      <c r="BB37" s="58">
        <v>30.485697254115351</v>
      </c>
      <c r="BC37" s="58">
        <v>29.797805283755018</v>
      </c>
      <c r="BD37" s="58">
        <v>27.946298148346848</v>
      </c>
      <c r="BE37" s="58">
        <v>24.87621108164322</v>
      </c>
      <c r="BF37" s="58">
        <v>20.805649388959079</v>
      </c>
      <c r="BG37" s="58">
        <v>16.205834151653828</v>
      </c>
      <c r="BH37" s="58">
        <v>11.66851224508099</v>
      </c>
      <c r="BI37" s="58">
        <v>7.7189410449322589</v>
      </c>
      <c r="BJ37" s="58">
        <v>4.6682809037350381</v>
      </c>
      <c r="BK37" s="58">
        <v>2.5710014028165378</v>
      </c>
      <c r="BL37" s="58">
        <v>1.2853761564503341</v>
      </c>
      <c r="BM37" s="58">
        <v>0.58190469653501431</v>
      </c>
      <c r="BN37" s="58">
        <v>0.2380619539496048</v>
      </c>
      <c r="BO37" s="58">
        <v>8.7865615848297635E-2</v>
      </c>
      <c r="BP37" s="58">
        <v>2.921306673917147E-2</v>
      </c>
      <c r="BQ37" s="58">
        <v>8.7322166955169384E-3</v>
      </c>
      <c r="BR37" s="58">
        <v>2.3357547178666782E-3</v>
      </c>
      <c r="BS37" s="58">
        <v>5.4834892726647122E-4</v>
      </c>
      <c r="BT37" s="59">
        <v>1.0091350243136649E-4</v>
      </c>
    </row>
    <row r="38" spans="1:72" x14ac:dyDescent="0.25">
      <c r="A38" s="100"/>
      <c r="B38" s="105"/>
      <c r="C38" s="3" t="s">
        <v>17</v>
      </c>
      <c r="D38" s="57">
        <v>1.9207608499807291E-4</v>
      </c>
      <c r="E38" s="58">
        <v>7.8373505540995302E-4</v>
      </c>
      <c r="F38" s="58">
        <v>2.362163979853343E-3</v>
      </c>
      <c r="G38" s="58">
        <v>6.1090534233522627E-3</v>
      </c>
      <c r="H38" s="58">
        <v>1.4070093384152629E-2</v>
      </c>
      <c r="I38" s="58">
        <v>2.9272838266842269E-2</v>
      </c>
      <c r="J38" s="58">
        <v>5.5476457059075709E-2</v>
      </c>
      <c r="K38" s="58">
        <v>9.6381616162035194E-2</v>
      </c>
      <c r="L38" s="58">
        <v>0.1544806669063154</v>
      </c>
      <c r="M38" s="58">
        <v>0.2300022214086869</v>
      </c>
      <c r="N38" s="58">
        <v>0.32053652034146829</v>
      </c>
      <c r="O38" s="58">
        <v>0.42161319599352781</v>
      </c>
      <c r="P38" s="58">
        <v>0.52793145318242263</v>
      </c>
      <c r="Q38" s="58">
        <v>0.63462002768221359</v>
      </c>
      <c r="R38" s="58">
        <v>0.73798346768154177</v>
      </c>
      <c r="S38" s="58">
        <v>0.83564030329527039</v>
      </c>
      <c r="T38" s="58">
        <v>0.92617684479922546</v>
      </c>
      <c r="U38" s="58">
        <v>1.008868892014219</v>
      </c>
      <c r="V38" s="58">
        <v>1.083583120680667</v>
      </c>
      <c r="W38" s="58">
        <v>1.1509476071255771</v>
      </c>
      <c r="X38" s="58">
        <v>1.212611038110601</v>
      </c>
      <c r="Y38" s="58">
        <v>1.2713948206847741</v>
      </c>
      <c r="Z38" s="58">
        <v>1.3311367734809019</v>
      </c>
      <c r="AA38" s="58">
        <v>1.3960901115317441</v>
      </c>
      <c r="AB38" s="58">
        <v>1.470016040985058</v>
      </c>
      <c r="AC38" s="58">
        <v>1.5553624643631279</v>
      </c>
      <c r="AD38" s="58">
        <v>1.6527498784920411</v>
      </c>
      <c r="AE38" s="58">
        <v>1.761145782412763</v>
      </c>
      <c r="AF38" s="58">
        <v>1.8786216795476831</v>
      </c>
      <c r="AG38" s="58">
        <v>2.0033520280205122</v>
      </c>
      <c r="AH38" s="58">
        <v>2.1345255971052572</v>
      </c>
      <c r="AI38" s="58">
        <v>2.2729114794372172</v>
      </c>
      <c r="AJ38" s="58">
        <v>2.4208765841933313</v>
      </c>
      <c r="AK38" s="58">
        <v>2.5818956589462578</v>
      </c>
      <c r="AL38" s="58">
        <v>2.7597320074140419</v>
      </c>
      <c r="AM38" s="58">
        <v>2.9574599846616692</v>
      </c>
      <c r="AN38" s="58">
        <v>3.1767877513540523</v>
      </c>
      <c r="AO38" s="58">
        <v>3.4177448322057669</v>
      </c>
      <c r="AP38" s="58">
        <v>3.6788668086436882</v>
      </c>
      <c r="AQ38" s="58">
        <v>3.9576959265201519</v>
      </c>
      <c r="AR38" s="58">
        <v>4.2514070113233995</v>
      </c>
      <c r="AS38" s="58">
        <v>4.5574015614768406</v>
      </c>
      <c r="AT38" s="58">
        <v>4.8737713722365257</v>
      </c>
      <c r="AU38" s="58">
        <v>5.1995627471853334</v>
      </c>
      <c r="AV38" s="58">
        <v>5.5347880121651096</v>
      </c>
      <c r="AW38" s="58">
        <v>5.875065712357558</v>
      </c>
      <c r="AX38" s="58">
        <v>6.2167261262182718</v>
      </c>
      <c r="AY38" s="58">
        <v>6.5467207991774403</v>
      </c>
      <c r="AZ38" s="58">
        <v>6.8383938671855686</v>
      </c>
      <c r="BA38" s="58">
        <v>7.0465134212947653</v>
      </c>
      <c r="BB38" s="58">
        <v>7.1075702064902853</v>
      </c>
      <c r="BC38" s="58">
        <v>6.950580060586244</v>
      </c>
      <c r="BD38" s="58">
        <v>6.5200117327135727</v>
      </c>
      <c r="BE38" s="58">
        <v>5.8041965900725589</v>
      </c>
      <c r="BF38" s="58">
        <v>4.8545788502273393</v>
      </c>
      <c r="BG38" s="58">
        <v>3.7813426864014099</v>
      </c>
      <c r="BH38" s="58">
        <v>2.7226487773129571</v>
      </c>
      <c r="BI38" s="58">
        <v>1.801085602662448</v>
      </c>
      <c r="BJ38" s="58">
        <v>1.089265544204842</v>
      </c>
      <c r="BK38" s="58">
        <v>0.5999003273238589</v>
      </c>
      <c r="BL38" s="58">
        <v>0.2999211031717447</v>
      </c>
      <c r="BM38" s="58">
        <v>0.1357777625248367</v>
      </c>
      <c r="BN38" s="58">
        <v>5.554778925490781E-2</v>
      </c>
      <c r="BO38" s="58">
        <v>2.050197703126945E-2</v>
      </c>
      <c r="BP38" s="58">
        <v>6.8163822391400109E-3</v>
      </c>
      <c r="BQ38" s="58">
        <v>2.037517228953953E-3</v>
      </c>
      <c r="BR38" s="58">
        <v>5.4500943416889176E-4</v>
      </c>
      <c r="BS38" s="58">
        <v>1.2794808302884331E-4</v>
      </c>
      <c r="BT38" s="59">
        <v>2.3546483900652182E-5</v>
      </c>
    </row>
    <row r="39" spans="1:72" x14ac:dyDescent="0.25">
      <c r="A39" s="100"/>
      <c r="B39" s="105"/>
      <c r="C39" s="3" t="s">
        <v>18</v>
      </c>
      <c r="D39" s="57">
        <v>2.1423871019015829E-4</v>
      </c>
      <c r="E39" s="58">
        <v>8.6767449717275406E-4</v>
      </c>
      <c r="F39" s="58">
        <v>2.600409368039906E-3</v>
      </c>
      <c r="G39" s="58">
        <v>6.6922673410535665E-3</v>
      </c>
      <c r="H39" s="58">
        <v>1.533923077688883E-2</v>
      </c>
      <c r="I39" s="58">
        <v>3.1738250875652546E-2</v>
      </c>
      <c r="J39" s="58">
        <v>5.9756215268392393E-2</v>
      </c>
      <c r="K39" s="58">
        <v>0.10298410978898979</v>
      </c>
      <c r="L39" s="58">
        <v>0.1633972702710513</v>
      </c>
      <c r="M39" s="58">
        <v>0.2401493659472731</v>
      </c>
      <c r="N39" s="58">
        <v>0.32916310764370355</v>
      </c>
      <c r="O39" s="58">
        <v>0.42381464083739717</v>
      </c>
      <c r="P39" s="58">
        <v>0.51638121787363322</v>
      </c>
      <c r="Q39" s="58">
        <v>0.59954132750169253</v>
      </c>
      <c r="R39" s="58">
        <v>0.66729551656498409</v>
      </c>
      <c r="S39" s="58">
        <v>0.7152794397144463</v>
      </c>
      <c r="T39" s="58">
        <v>0.74042520183680038</v>
      </c>
      <c r="U39" s="58">
        <v>0.74076098999231155</v>
      </c>
      <c r="V39" s="58">
        <v>0.71545756369458569</v>
      </c>
      <c r="W39" s="58">
        <v>0.66522540305426459</v>
      </c>
      <c r="X39" s="58">
        <v>0.59289679376325688</v>
      </c>
      <c r="Y39" s="58">
        <v>0.50384043043894899</v>
      </c>
      <c r="Z39" s="58">
        <v>0.40578560549790849</v>
      </c>
      <c r="AA39" s="58">
        <v>0.30779270898888522</v>
      </c>
      <c r="AB39" s="58">
        <v>0.21851471243263301</v>
      </c>
      <c r="AC39" s="58">
        <v>0.1443492481927382</v>
      </c>
      <c r="AD39" s="58">
        <v>8.8253797250316901E-2</v>
      </c>
      <c r="AE39" s="58">
        <v>4.9701156616476838E-2</v>
      </c>
      <c r="AF39" s="58">
        <v>2.5674704796618417E-2</v>
      </c>
      <c r="AG39" s="58">
        <v>1.2122455323007949E-2</v>
      </c>
      <c r="AH39" s="58">
        <v>5.2153655593661008E-3</v>
      </c>
      <c r="AI39" s="58">
        <v>2.039068030306877E-3</v>
      </c>
      <c r="AJ39" s="58">
        <v>7.2274893726030328E-4</v>
      </c>
      <c r="AK39" s="58">
        <v>2.3165199312451501E-4</v>
      </c>
      <c r="AL39" s="58">
        <v>6.6864940385371355E-5</v>
      </c>
      <c r="AM39" s="58">
        <v>1.7196910534736218E-5</v>
      </c>
      <c r="AN39" s="58">
        <v>3.7912976075004651E-6</v>
      </c>
      <c r="AO39" s="58">
        <v>6.0188624840783535E-7</v>
      </c>
      <c r="AP39" s="58">
        <v>0</v>
      </c>
      <c r="AQ39" s="58">
        <v>0</v>
      </c>
      <c r="AR39" s="58">
        <v>0</v>
      </c>
      <c r="AS39" s="58">
        <v>0</v>
      </c>
      <c r="AT39" s="58">
        <v>0</v>
      </c>
      <c r="AU39" s="58">
        <v>0</v>
      </c>
      <c r="AV39" s="58">
        <v>0</v>
      </c>
      <c r="AW39" s="58">
        <v>0</v>
      </c>
      <c r="AX39" s="58">
        <v>0</v>
      </c>
      <c r="AY39" s="58">
        <v>0</v>
      </c>
      <c r="AZ39" s="58">
        <v>0</v>
      </c>
      <c r="BA39" s="58">
        <v>0</v>
      </c>
      <c r="BB39" s="58">
        <v>0</v>
      </c>
      <c r="BC39" s="58">
        <v>0</v>
      </c>
      <c r="BD39" s="58">
        <v>0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9">
        <v>0</v>
      </c>
    </row>
    <row r="40" spans="1:72" x14ac:dyDescent="0.25">
      <c r="A40" s="100"/>
      <c r="B40" s="105"/>
      <c r="C40" s="3" t="s">
        <v>19</v>
      </c>
      <c r="D40" s="57">
        <v>0</v>
      </c>
      <c r="E40" s="58">
        <v>0</v>
      </c>
      <c r="F40" s="58">
        <v>0</v>
      </c>
      <c r="G40" s="58">
        <v>0</v>
      </c>
      <c r="H40" s="58">
        <v>0</v>
      </c>
      <c r="I40" s="58">
        <v>4.9405282479996878E-5</v>
      </c>
      <c r="J40" s="58">
        <v>2.5779168709419491E-4</v>
      </c>
      <c r="K40" s="58">
        <v>8.9732136301358542E-4</v>
      </c>
      <c r="L40" s="58">
        <v>2.5731625035517619E-3</v>
      </c>
      <c r="M40" s="58">
        <v>6.4773542882680616E-3</v>
      </c>
      <c r="N40" s="58">
        <v>1.469349150852442E-2</v>
      </c>
      <c r="O40" s="58">
        <v>3.0465044575767021E-2</v>
      </c>
      <c r="P40" s="58">
        <v>5.826403663935479E-2</v>
      </c>
      <c r="Q40" s="58">
        <v>0.10355224592079841</v>
      </c>
      <c r="R40" s="58">
        <v>0.17226556280326422</v>
      </c>
      <c r="S40" s="58">
        <v>0.27005861953517957</v>
      </c>
      <c r="T40" s="58">
        <v>0.40177918909228932</v>
      </c>
      <c r="U40" s="58">
        <v>0.57115163099275523</v>
      </c>
      <c r="V40" s="58">
        <v>0.78069579893959218</v>
      </c>
      <c r="W40" s="58">
        <v>1.0318097373058899</v>
      </c>
      <c r="X40" s="58">
        <v>1.3247563378015679</v>
      </c>
      <c r="Y40" s="58">
        <v>1.6586139319952911</v>
      </c>
      <c r="Z40" s="58">
        <v>2.0314207155531681</v>
      </c>
      <c r="AA40" s="58">
        <v>2.4406159273654269</v>
      </c>
      <c r="AB40" s="58">
        <v>2.8838700451200538</v>
      </c>
      <c r="AC40" s="58">
        <v>3.3603167408406929</v>
      </c>
      <c r="AD40" s="58">
        <v>3.8712227346611514</v>
      </c>
      <c r="AE40" s="58">
        <v>4.4204470770227715</v>
      </c>
      <c r="AF40" s="58">
        <v>5.0146484797924877</v>
      </c>
      <c r="AG40" s="58">
        <v>5.6633902303719799</v>
      </c>
      <c r="AH40" s="58">
        <v>6.3794790099350598</v>
      </c>
      <c r="AI40" s="58">
        <v>7.1794761059731842</v>
      </c>
      <c r="AJ40" s="58">
        <v>8.0835230696660005</v>
      </c>
      <c r="AK40" s="58">
        <v>9.1140998195777456</v>
      </c>
      <c r="AL40" s="58">
        <v>10.293836744136371</v>
      </c>
      <c r="AM40" s="58">
        <v>11.641795395579839</v>
      </c>
      <c r="AN40" s="58">
        <v>13.171328097514881</v>
      </c>
      <c r="AO40" s="58">
        <v>14.88761211747252</v>
      </c>
      <c r="AP40" s="58">
        <v>16.7863052399682</v>
      </c>
      <c r="AQ40" s="58">
        <v>18.852591528581673</v>
      </c>
      <c r="AR40" s="58">
        <v>21.060715638251001</v>
      </c>
      <c r="AS40" s="58">
        <v>23.374864847925682</v>
      </c>
      <c r="AT40" s="58">
        <v>25.75263826049127</v>
      </c>
      <c r="AU40" s="58">
        <v>28.151556142891401</v>
      </c>
      <c r="AV40" s="58">
        <v>30.537250253583391</v>
      </c>
      <c r="AW40" s="58">
        <v>32.861106704809373</v>
      </c>
      <c r="AX40" s="58">
        <v>35.094352756832002</v>
      </c>
      <c r="AY40" s="58">
        <v>37.169980886635273</v>
      </c>
      <c r="AZ40" s="58">
        <v>38.953574945590837</v>
      </c>
      <c r="BA40" s="58">
        <v>40.208106387781008</v>
      </c>
      <c r="BB40" s="58">
        <v>40.590004810787505</v>
      </c>
      <c r="BC40" s="58">
        <v>39.707995322107422</v>
      </c>
      <c r="BD40" s="58">
        <v>37.253819178788881</v>
      </c>
      <c r="BE40" s="58">
        <v>33.16575481908238</v>
      </c>
      <c r="BF40" s="58">
        <v>27.740139113314306</v>
      </c>
      <c r="BG40" s="58">
        <v>21.607592712360269</v>
      </c>
      <c r="BH40" s="58">
        <v>15.55797552804858</v>
      </c>
      <c r="BI40" s="58">
        <v>10.291914981692219</v>
      </c>
      <c r="BJ40" s="58">
        <v>6.2243745383133859</v>
      </c>
      <c r="BK40" s="58">
        <v>3.428001870422051</v>
      </c>
      <c r="BL40" s="58">
        <v>1.713834875267112</v>
      </c>
      <c r="BM40" s="58">
        <v>0.77587292871335256</v>
      </c>
      <c r="BN40" s="58">
        <v>0.3174159385994732</v>
      </c>
      <c r="BO40" s="58">
        <v>0.11715415446439689</v>
      </c>
      <c r="BP40" s="58">
        <v>3.8950755652228629E-2</v>
      </c>
      <c r="BQ40" s="58">
        <v>1.164295559402259E-2</v>
      </c>
      <c r="BR40" s="58">
        <v>3.1143396238222389E-3</v>
      </c>
      <c r="BS40" s="58">
        <v>7.3113190302196188E-4</v>
      </c>
      <c r="BT40" s="59">
        <v>1.3455133657515529E-4</v>
      </c>
    </row>
    <row r="41" spans="1:72" ht="15.75" thickBot="1" x14ac:dyDescent="0.3">
      <c r="A41" s="100"/>
      <c r="B41" s="106"/>
      <c r="C41" s="4" t="s">
        <v>20</v>
      </c>
      <c r="D41" s="57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58">
        <v>0</v>
      </c>
      <c r="AC41" s="58">
        <v>0</v>
      </c>
      <c r="AD41" s="58">
        <v>0</v>
      </c>
      <c r="AE41" s="58">
        <v>0</v>
      </c>
      <c r="AF41" s="58">
        <v>0</v>
      </c>
      <c r="AG41" s="58">
        <v>0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>
        <v>0</v>
      </c>
      <c r="AR41" s="58">
        <v>0</v>
      </c>
      <c r="AS41" s="58">
        <v>0</v>
      </c>
      <c r="AT41" s="58">
        <v>0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8">
        <v>0</v>
      </c>
      <c r="BA41" s="58">
        <v>0</v>
      </c>
      <c r="BB41" s="58">
        <v>0</v>
      </c>
      <c r="BC41" s="58">
        <v>0</v>
      </c>
      <c r="BD41" s="58">
        <v>0</v>
      </c>
      <c r="BE41" s="58">
        <v>0</v>
      </c>
      <c r="BF41" s="58">
        <v>0</v>
      </c>
      <c r="BG41" s="58">
        <v>0</v>
      </c>
      <c r="BH41" s="58">
        <v>0</v>
      </c>
      <c r="BI41" s="58">
        <v>0</v>
      </c>
      <c r="BJ41" s="58">
        <v>0</v>
      </c>
      <c r="BK41" s="58">
        <v>0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9">
        <v>0</v>
      </c>
    </row>
    <row r="42" spans="1:72" x14ac:dyDescent="0.25">
      <c r="A42" s="100"/>
      <c r="B42" s="104" t="s">
        <v>25</v>
      </c>
      <c r="C42" s="2" t="s">
        <v>13</v>
      </c>
      <c r="D42" s="57">
        <v>1.185392341881593E-5</v>
      </c>
      <c r="E42" s="58">
        <v>4.8307074564693013E-5</v>
      </c>
      <c r="F42" s="58">
        <v>1.454607584695651E-4</v>
      </c>
      <c r="G42" s="58">
        <v>3.7592385470459482E-4</v>
      </c>
      <c r="H42" s="58">
        <v>8.6527390270024805E-4</v>
      </c>
      <c r="I42" s="58">
        <v>1.79984093613467E-3</v>
      </c>
      <c r="J42" s="58">
        <v>3.41122160073357E-3</v>
      </c>
      <c r="K42" s="58">
        <v>5.9290910737318063E-3</v>
      </c>
      <c r="L42" s="58">
        <v>9.5132150122114838E-3</v>
      </c>
      <c r="M42" s="58">
        <v>1.4193182275414992E-2</v>
      </c>
      <c r="N42" s="58">
        <v>1.9851351411672481E-2</v>
      </c>
      <c r="O42" s="58">
        <v>2.6264041371791471E-2</v>
      </c>
      <c r="P42" s="58">
        <v>3.3179093001602378E-2</v>
      </c>
      <c r="Q42" s="58">
        <v>4.0391039225966117E-2</v>
      </c>
      <c r="R42" s="58">
        <v>4.7777273127647353E-2</v>
      </c>
      <c r="S42" s="58">
        <v>5.5290253531513137E-2</v>
      </c>
      <c r="T42" s="58">
        <v>6.2927630257357009E-2</v>
      </c>
      <c r="U42" s="58">
        <v>7.0701169209429524E-2</v>
      </c>
      <c r="V42" s="58">
        <v>7.8619697785490245E-2</v>
      </c>
      <c r="W42" s="58">
        <v>8.6685570098915879E-2</v>
      </c>
      <c r="X42" s="58">
        <v>9.4893114693627892E-2</v>
      </c>
      <c r="Y42" s="58">
        <v>0.10322398620944839</v>
      </c>
      <c r="Z42" s="58">
        <v>0.111639205448526</v>
      </c>
      <c r="AA42" s="58">
        <v>0.1200688597239824</v>
      </c>
      <c r="AB42" s="58">
        <v>0.1284070918734698</v>
      </c>
      <c r="AC42" s="58">
        <v>0.13652457462863579</v>
      </c>
      <c r="AD42" s="58">
        <v>0.14427827857952849</v>
      </c>
      <c r="AE42" s="58">
        <v>0.15153914991475489</v>
      </c>
      <c r="AF42" s="58">
        <v>0.15822809330035728</v>
      </c>
      <c r="AG42" s="58">
        <v>0.164356089975948</v>
      </c>
      <c r="AH42" s="58">
        <v>0.17006398195849801</v>
      </c>
      <c r="AI42" s="58">
        <v>0.1756486040817592</v>
      </c>
      <c r="AJ42" s="58">
        <v>0.18155078407337158</v>
      </c>
      <c r="AK42" s="58">
        <v>0.188294941840461</v>
      </c>
      <c r="AL42" s="58">
        <v>0.19639020202114391</v>
      </c>
      <c r="AM42" s="58">
        <v>0.20621883703087862</v>
      </c>
      <c r="AN42" s="58">
        <v>0.2179621159448637</v>
      </c>
      <c r="AO42" s="58">
        <v>0.23158510006268571</v>
      </c>
      <c r="AP42" s="58">
        <v>0.24688492986685989</v>
      </c>
      <c r="AQ42" s="58">
        <v>0.26357380505624939</v>
      </c>
      <c r="AR42" s="58">
        <v>0.28136365890981435</v>
      </c>
      <c r="AS42" s="58">
        <v>0.30002900490165779</v>
      </c>
      <c r="AT42" s="58">
        <v>0.31943897901422591</v>
      </c>
      <c r="AU42" s="58">
        <v>0.33955931627865937</v>
      </c>
      <c r="AV42" s="58">
        <v>0.36042983281560848</v>
      </c>
      <c r="AW42" s="58">
        <v>0.3817957105188039</v>
      </c>
      <c r="AX42" s="58">
        <v>0.4034247356066295</v>
      </c>
      <c r="AY42" s="58">
        <v>0.42445301470215147</v>
      </c>
      <c r="AZ42" s="58">
        <v>0.44311958885141173</v>
      </c>
      <c r="BA42" s="58">
        <v>0.45645699679615881</v>
      </c>
      <c r="BB42" s="58">
        <v>0.4603207930835394</v>
      </c>
      <c r="BC42" s="58">
        <v>0.45009384500837474</v>
      </c>
      <c r="BD42" s="58">
        <v>0.42217036616390979</v>
      </c>
      <c r="BE42" s="58">
        <v>0.37579163607352067</v>
      </c>
      <c r="BF42" s="58">
        <v>0.31428795824155897</v>
      </c>
      <c r="BG42" s="58">
        <v>0.24479231630435039</v>
      </c>
      <c r="BH42" s="58">
        <v>0.1762473707532633</v>
      </c>
      <c r="BI42" s="58">
        <v>0.1165863950503073</v>
      </c>
      <c r="BJ42" s="58">
        <v>7.0507047795964659E-2</v>
      </c>
      <c r="BK42" s="58">
        <v>3.8829825678921778E-2</v>
      </c>
      <c r="BL42" s="58">
        <v>1.9412563497071302E-2</v>
      </c>
      <c r="BM42" s="58">
        <v>8.7881134427145371E-3</v>
      </c>
      <c r="BN42" s="58">
        <v>3.595226593019525E-3</v>
      </c>
      <c r="BO42" s="58">
        <v>1.3269324134989691E-3</v>
      </c>
      <c r="BP42" s="58">
        <v>4.4116535838060957E-4</v>
      </c>
      <c r="BQ42" s="58">
        <v>1.3186927117818281E-4</v>
      </c>
      <c r="BR42" s="58">
        <v>3.5272864673326555E-5</v>
      </c>
      <c r="BS42" s="58">
        <v>8.2806016000634316E-6</v>
      </c>
      <c r="BT42" s="59">
        <v>1.5238304200875641E-6</v>
      </c>
    </row>
    <row r="43" spans="1:72" x14ac:dyDescent="0.25">
      <c r="A43" s="100"/>
      <c r="B43" s="105"/>
      <c r="C43" s="3" t="s">
        <v>14</v>
      </c>
      <c r="D43" s="57">
        <v>2.0862905217116029E-5</v>
      </c>
      <c r="E43" s="58">
        <v>8.1601895471021505E-5</v>
      </c>
      <c r="F43" s="58">
        <v>2.3805610048234602E-4</v>
      </c>
      <c r="G43" s="58">
        <v>5.9827307955627647E-4</v>
      </c>
      <c r="H43" s="58">
        <v>1.3391503182771521E-3</v>
      </c>
      <c r="I43" s="58">
        <v>2.7058252540079989E-3</v>
      </c>
      <c r="J43" s="58">
        <v>4.9604909099095779E-3</v>
      </c>
      <c r="K43" s="58">
        <v>8.286979473195644E-3</v>
      </c>
      <c r="L43" s="58">
        <v>1.2676172011859929E-2</v>
      </c>
      <c r="M43" s="58">
        <v>1.785568098781987E-2</v>
      </c>
      <c r="N43" s="58">
        <v>2.3323921809906729E-2</v>
      </c>
      <c r="O43" s="58">
        <v>2.8494524876544341E-2</v>
      </c>
      <c r="P43" s="58">
        <v>3.2883500322172063E-2</v>
      </c>
      <c r="Q43" s="58">
        <v>3.6240014516655455E-2</v>
      </c>
      <c r="R43" s="58">
        <v>3.8555711601056072E-2</v>
      </c>
      <c r="S43" s="58">
        <v>3.9971706337772438E-2</v>
      </c>
      <c r="T43" s="58">
        <v>4.0646442160285026E-2</v>
      </c>
      <c r="U43" s="58">
        <v>4.067106712491865E-2</v>
      </c>
      <c r="V43" s="58">
        <v>4.0058503146005855E-2</v>
      </c>
      <c r="W43" s="58">
        <v>3.8791054153271366E-2</v>
      </c>
      <c r="X43" s="58">
        <v>3.688582700444043E-2</v>
      </c>
      <c r="Y43" s="58">
        <v>3.4440830434693551E-2</v>
      </c>
      <c r="Z43" s="58">
        <v>3.164097410284343E-2</v>
      </c>
      <c r="AA43" s="58">
        <v>2.872191050453312E-2</v>
      </c>
      <c r="AB43" s="58">
        <v>2.590689129241602E-2</v>
      </c>
      <c r="AC43" s="58">
        <v>2.3345586116340578E-2</v>
      </c>
      <c r="AD43" s="58">
        <v>2.1075892171429751E-2</v>
      </c>
      <c r="AE43" s="58">
        <v>1.9030490754652258E-2</v>
      </c>
      <c r="AF43" s="58">
        <v>1.708008666970557E-2</v>
      </c>
      <c r="AG43" s="58">
        <v>1.509370441898796E-2</v>
      </c>
      <c r="AH43" s="58">
        <v>1.2992184963183119E-2</v>
      </c>
      <c r="AI43" s="58">
        <v>1.077767004096079E-2</v>
      </c>
      <c r="AJ43" s="58">
        <v>8.5324463295786569E-3</v>
      </c>
      <c r="AK43" s="58">
        <v>6.3905153434330253E-3</v>
      </c>
      <c r="AL43" s="58">
        <v>4.4932669197098579E-3</v>
      </c>
      <c r="AM43" s="58">
        <v>2.945834909998315E-3</v>
      </c>
      <c r="AN43" s="58">
        <v>1.7902008119276809E-3</v>
      </c>
      <c r="AO43" s="58">
        <v>1.003255334823922E-3</v>
      </c>
      <c r="AP43" s="58">
        <v>5.1620095652651064E-4</v>
      </c>
      <c r="AQ43" s="58">
        <v>2.429326059333036E-4</v>
      </c>
      <c r="AR43" s="58">
        <v>1.042334159199381E-4</v>
      </c>
      <c r="AS43" s="58">
        <v>4.0660831130230259E-5</v>
      </c>
      <c r="AT43" s="58">
        <v>1.4384775151730411E-5</v>
      </c>
      <c r="AU43" s="58">
        <v>4.6028745282055346E-6</v>
      </c>
      <c r="AV43" s="58">
        <v>1.3264917876578379E-6</v>
      </c>
      <c r="AW43" s="58">
        <v>3.4050260424914906E-7</v>
      </c>
      <c r="AX43" s="58">
        <v>7.4889222976300195E-8</v>
      </c>
      <c r="AY43" s="58">
        <v>1.1851798186113391E-8</v>
      </c>
      <c r="AZ43" s="58">
        <v>0</v>
      </c>
      <c r="BA43" s="58">
        <v>0</v>
      </c>
      <c r="BB43" s="58">
        <v>0</v>
      </c>
      <c r="BC43" s="58">
        <v>0</v>
      </c>
      <c r="BD43" s="58">
        <v>0</v>
      </c>
      <c r="BE43" s="58">
        <v>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9">
        <v>0</v>
      </c>
    </row>
    <row r="44" spans="1:72" x14ac:dyDescent="0.25">
      <c r="A44" s="100"/>
      <c r="B44" s="105"/>
      <c r="C44" s="3" t="s">
        <v>15</v>
      </c>
      <c r="D44" s="57">
        <v>9.957295671805378E-6</v>
      </c>
      <c r="E44" s="58">
        <v>4.3046899574169706E-5</v>
      </c>
      <c r="F44" s="58">
        <v>1.3515441753183212E-4</v>
      </c>
      <c r="G44" s="58">
        <v>3.615309135857228E-4</v>
      </c>
      <c r="H44" s="58">
        <v>8.5952523138924748E-4</v>
      </c>
      <c r="I44" s="58">
        <v>1.8456462300036381E-3</v>
      </c>
      <c r="J44" s="58">
        <v>3.619873478325401E-3</v>
      </c>
      <c r="K44" s="58">
        <v>6.5353368231441276E-3</v>
      </c>
      <c r="L44" s="58">
        <v>1.0938182427256209E-2</v>
      </c>
      <c r="M44" s="58">
        <v>1.709206855473331E-2</v>
      </c>
      <c r="N44" s="58">
        <v>2.5118670069770931E-2</v>
      </c>
      <c r="O44" s="58">
        <v>3.4981281558394486E-2</v>
      </c>
      <c r="P44" s="58">
        <v>4.6513515169657176E-2</v>
      </c>
      <c r="Q44" s="58">
        <v>5.948257129268366E-2</v>
      </c>
      <c r="R44" s="58">
        <v>7.3656710215639104E-2</v>
      </c>
      <c r="S44" s="58">
        <v>8.8853069383956873E-2</v>
      </c>
      <c r="T44" s="58">
        <v>0.1049681298680481</v>
      </c>
      <c r="U44" s="58">
        <v>0.1219720643185663</v>
      </c>
      <c r="V44" s="58">
        <v>0.13988066008496311</v>
      </c>
      <c r="W44" s="58">
        <v>0.15871412558692302</v>
      </c>
      <c r="X44" s="58">
        <v>0.1784468918711628</v>
      </c>
      <c r="Y44" s="58">
        <v>0.1989645884395356</v>
      </c>
      <c r="Z44" s="58">
        <v>0.22004346761121338</v>
      </c>
      <c r="AA44" s="58">
        <v>0.24135614305179651</v>
      </c>
      <c r="AB44" s="58">
        <v>0.26250915992676294</v>
      </c>
      <c r="AC44" s="58">
        <v>0.28311629014080836</v>
      </c>
      <c r="AD44" s="58">
        <v>0.30284870293033478</v>
      </c>
      <c r="AE44" s="58">
        <v>0.32148803733542158</v>
      </c>
      <c r="AF44" s="58">
        <v>0.33896874071948729</v>
      </c>
      <c r="AG44" s="58">
        <v>0.35541522352110827</v>
      </c>
      <c r="AH44" s="58">
        <v>0.37118359036243781</v>
      </c>
      <c r="AI44" s="58">
        <v>0.38689402583704097</v>
      </c>
      <c r="AJ44" s="58">
        <v>0.40340704966272589</v>
      </c>
      <c r="AK44" s="58">
        <v>0.42171994467314505</v>
      </c>
      <c r="AL44" s="58">
        <v>0.44279513945401461</v>
      </c>
      <c r="AM44" s="58">
        <v>0.4673597452693361</v>
      </c>
      <c r="AN44" s="58">
        <v>0.49576963486959691</v>
      </c>
      <c r="AO44" s="58">
        <v>0.52797582202381643</v>
      </c>
      <c r="AP44" s="58">
        <v>0.56360785268325109</v>
      </c>
      <c r="AQ44" s="58">
        <v>0.60212471730623196</v>
      </c>
      <c r="AR44" s="58">
        <v>0.64297547501511298</v>
      </c>
      <c r="AS44" s="58">
        <v>0.68572540007582661</v>
      </c>
      <c r="AT44" s="58">
        <v>0.73012671555195341</v>
      </c>
      <c r="AU44" s="58">
        <v>0.77612933330721889</v>
      </c>
      <c r="AV44" s="58">
        <v>0.82383781762539332</v>
      </c>
      <c r="AW44" s="58">
        <v>0.87267544764658866</v>
      </c>
      <c r="AX44" s="58">
        <v>0.92211357975120778</v>
      </c>
      <c r="AY44" s="58">
        <v>0.97017830323462029</v>
      </c>
      <c r="AZ44" s="58">
        <v>1.0128447745175131</v>
      </c>
      <c r="BA44" s="58">
        <v>1.0433302783912199</v>
      </c>
      <c r="BB44" s="58">
        <v>1.052161812762376</v>
      </c>
      <c r="BC44" s="58">
        <v>1.028785931447713</v>
      </c>
      <c r="BD44" s="58">
        <v>0.96496083694607937</v>
      </c>
      <c r="BE44" s="58">
        <v>0.85895231102519021</v>
      </c>
      <c r="BF44" s="58">
        <v>0.71837247598070619</v>
      </c>
      <c r="BG44" s="58">
        <v>0.5595252944099437</v>
      </c>
      <c r="BH44" s="58">
        <v>0.40285113315031607</v>
      </c>
      <c r="BI44" s="58">
        <v>0.26648318868641663</v>
      </c>
      <c r="BJ44" s="58">
        <v>0.16115896639077631</v>
      </c>
      <c r="BK44" s="58">
        <v>8.8753887266106918E-2</v>
      </c>
      <c r="BL44" s="58">
        <v>4.4371573707591538E-2</v>
      </c>
      <c r="BM44" s="58">
        <v>2.0087116440490368E-2</v>
      </c>
      <c r="BN44" s="58">
        <v>8.2176607840446295E-3</v>
      </c>
      <c r="BO44" s="58">
        <v>3.0329883737119289E-3</v>
      </c>
      <c r="BP44" s="58">
        <v>1.008377962012822E-3</v>
      </c>
      <c r="BQ44" s="58">
        <v>3.0141547697870352E-4</v>
      </c>
      <c r="BR44" s="58">
        <v>8.0623690681889262E-5</v>
      </c>
      <c r="BS44" s="58">
        <v>1.8927089371573551E-5</v>
      </c>
      <c r="BT44" s="59">
        <v>3.4830409602001453E-6</v>
      </c>
    </row>
    <row r="45" spans="1:72" x14ac:dyDescent="0.25">
      <c r="A45" s="100"/>
      <c r="B45" s="105"/>
      <c r="C45" s="3" t="s">
        <v>16</v>
      </c>
      <c r="D45" s="57">
        <v>1.58052312250879E-6</v>
      </c>
      <c r="E45" s="58">
        <v>8.3401409213136162E-6</v>
      </c>
      <c r="F45" s="58">
        <v>2.9369675809324592E-5</v>
      </c>
      <c r="G45" s="58">
        <v>8.5319238807174028E-5</v>
      </c>
      <c r="H45" s="58">
        <v>2.1744304840185791E-4</v>
      </c>
      <c r="I45" s="58">
        <v>4.9917218849948391E-4</v>
      </c>
      <c r="J45" s="58">
        <v>1.047844384995846E-3</v>
      </c>
      <c r="K45" s="58">
        <v>2.0305707786579179E-3</v>
      </c>
      <c r="L45" s="58">
        <v>3.6610567590337384E-3</v>
      </c>
      <c r="M45" s="58">
        <v>6.1845755869429477E-3</v>
      </c>
      <c r="N45" s="58">
        <v>9.8553105034938464E-3</v>
      </c>
      <c r="O45" s="58">
        <v>1.491477459357983E-2</v>
      </c>
      <c r="P45" s="58">
        <v>2.157580631220685E-2</v>
      </c>
      <c r="Q45" s="58">
        <v>3.0020151025573809E-2</v>
      </c>
      <c r="R45" s="58">
        <v>4.0404072764020922E-2</v>
      </c>
      <c r="S45" s="58">
        <v>5.2873476767348083E-2</v>
      </c>
      <c r="T45" s="58">
        <v>6.7579446113463393E-2</v>
      </c>
      <c r="U45" s="58">
        <v>8.4698272157373869E-2</v>
      </c>
      <c r="V45" s="58">
        <v>0.1044552632716058</v>
      </c>
      <c r="W45" s="58">
        <v>0.12715777596394881</v>
      </c>
      <c r="X45" s="58">
        <v>0.15322308614953192</v>
      </c>
      <c r="Y45" s="58">
        <v>0.18319426722748072</v>
      </c>
      <c r="Z45" s="58">
        <v>0.21773571561825741</v>
      </c>
      <c r="AA45" s="58">
        <v>0.2575879763345601</v>
      </c>
      <c r="AB45" s="58">
        <v>0.30349755450272481</v>
      </c>
      <c r="AC45" s="58">
        <v>0.35610397284901912</v>
      </c>
      <c r="AD45" s="58">
        <v>0.41589098229362087</v>
      </c>
      <c r="AE45" s="58">
        <v>0.48308552343190186</v>
      </c>
      <c r="AF45" s="58">
        <v>0.55755876167462337</v>
      </c>
      <c r="AG45" s="58">
        <v>0.63867302148439253</v>
      </c>
      <c r="AH45" s="58">
        <v>0.72511315090050033</v>
      </c>
      <c r="AI45" s="58">
        <v>0.81479804513767962</v>
      </c>
      <c r="AJ45" s="58">
        <v>0.90497223794766657</v>
      </c>
      <c r="AK45" s="58">
        <v>0.99256726550828833</v>
      </c>
      <c r="AL45" s="58">
        <v>1.0747767936038022</v>
      </c>
      <c r="AM45" s="58">
        <v>1.1496456235615882</v>
      </c>
      <c r="AN45" s="58">
        <v>1.2163705955260209</v>
      </c>
      <c r="AO45" s="58">
        <v>1.275272111898123</v>
      </c>
      <c r="AP45" s="58">
        <v>1.3275000527469338</v>
      </c>
      <c r="AQ45" s="58">
        <v>1.3747087384108758</v>
      </c>
      <c r="AR45" s="58">
        <v>1.4188949204752459</v>
      </c>
      <c r="AS45" s="58">
        <v>1.462409195468513</v>
      </c>
      <c r="AT45" s="58">
        <v>1.507974837525716</v>
      </c>
      <c r="AU45" s="58">
        <v>1.558515398036626</v>
      </c>
      <c r="AV45" s="58">
        <v>1.616730746558265</v>
      </c>
      <c r="AW45" s="58">
        <v>1.6831471562131251</v>
      </c>
      <c r="AX45" s="58">
        <v>1.7572677526575049</v>
      </c>
      <c r="AY45" s="58">
        <v>1.8348571242441278</v>
      </c>
      <c r="AZ45" s="58">
        <v>1.9071597463324148</v>
      </c>
      <c r="BA45" s="58">
        <v>1.9600286954390949</v>
      </c>
      <c r="BB45" s="58">
        <v>1.9744211579729061</v>
      </c>
      <c r="BC45" s="58">
        <v>1.9296026624780791</v>
      </c>
      <c r="BD45" s="58">
        <v>1.809523473721308</v>
      </c>
      <c r="BE45" s="58">
        <v>1.6106064040034269</v>
      </c>
      <c r="BF45" s="58">
        <v>1.3469687501618119</v>
      </c>
      <c r="BG45" s="58">
        <v>1.049115138017751</v>
      </c>
      <c r="BH45" s="58">
        <v>0.75534701553213868</v>
      </c>
      <c r="BI45" s="58">
        <v>0.49965615774254446</v>
      </c>
      <c r="BJ45" s="58">
        <v>0.3021730619827056</v>
      </c>
      <c r="BK45" s="58">
        <v>0.1664135386239505</v>
      </c>
      <c r="BL45" s="58">
        <v>8.3196700701734128E-2</v>
      </c>
      <c r="BM45" s="58">
        <v>3.7663343325919439E-2</v>
      </c>
      <c r="BN45" s="58">
        <v>1.5408113970083679E-2</v>
      </c>
      <c r="BO45" s="58">
        <v>5.6868532007098675E-3</v>
      </c>
      <c r="BP45" s="58">
        <v>1.8907086787740409E-3</v>
      </c>
      <c r="BQ45" s="58">
        <v>5.6515401933506903E-4</v>
      </c>
      <c r="BR45" s="58">
        <v>1.5116942002854232E-4</v>
      </c>
      <c r="BS45" s="58">
        <v>3.548829257170041E-5</v>
      </c>
      <c r="BT45" s="59">
        <v>6.5307018003752709E-6</v>
      </c>
    </row>
    <row r="46" spans="1:72" x14ac:dyDescent="0.25">
      <c r="A46" s="100"/>
      <c r="B46" s="105"/>
      <c r="C46" s="3" t="s">
        <v>17</v>
      </c>
      <c r="D46" s="57">
        <v>1.6437440474091411E-5</v>
      </c>
      <c r="E46" s="58">
        <v>6.6795890298438853E-5</v>
      </c>
      <c r="F46" s="58">
        <v>2.0070809427645881E-4</v>
      </c>
      <c r="G46" s="58">
        <v>5.1776147270571533E-4</v>
      </c>
      <c r="H46" s="58">
        <v>1.189639158940162E-3</v>
      </c>
      <c r="I46" s="58">
        <v>2.468819715083813E-3</v>
      </c>
      <c r="J46" s="58">
        <v>4.6655224770033353E-3</v>
      </c>
      <c r="K46" s="58">
        <v>8.0789291245359912E-3</v>
      </c>
      <c r="L46" s="58">
        <v>1.2898816363739971E-2</v>
      </c>
      <c r="M46" s="58">
        <v>1.9117504183220859E-2</v>
      </c>
      <c r="N46" s="58">
        <v>2.6502121966208391E-2</v>
      </c>
      <c r="O46" s="58">
        <v>3.4649249558396898E-2</v>
      </c>
      <c r="P46" s="58">
        <v>4.3094380821219094E-2</v>
      </c>
      <c r="Q46" s="58">
        <v>5.1422751053260295E-2</v>
      </c>
      <c r="R46" s="58">
        <v>5.9331241371999535E-2</v>
      </c>
      <c r="S46" s="58">
        <v>6.6636722132452766E-2</v>
      </c>
      <c r="T46" s="58">
        <v>7.3243657451903463E-2</v>
      </c>
      <c r="U46" s="58">
        <v>7.9114657303955199E-2</v>
      </c>
      <c r="V46" s="58">
        <v>8.4258913993890849E-2</v>
      </c>
      <c r="W46" s="58">
        <v>8.8742729803688511E-2</v>
      </c>
      <c r="X46" s="58">
        <v>9.2707990085309958E-2</v>
      </c>
      <c r="Y46" s="58">
        <v>9.6382299197666318E-2</v>
      </c>
      <c r="Z46" s="58">
        <v>0.1000652097507946</v>
      </c>
      <c r="AA46" s="58">
        <v>0.1040810309758211</v>
      </c>
      <c r="AB46" s="58">
        <v>0.1087096323864795</v>
      </c>
      <c r="AC46" s="58">
        <v>0.11412501522399579</v>
      </c>
      <c r="AD46" s="58">
        <v>0.120359015850747</v>
      </c>
      <c r="AE46" s="58">
        <v>0.12731706920898128</v>
      </c>
      <c r="AF46" s="58">
        <v>0.13483733068541712</v>
      </c>
      <c r="AG46" s="58">
        <v>0.14276651309885041</v>
      </c>
      <c r="AH46" s="58">
        <v>0.1510272788588872</v>
      </c>
      <c r="AI46" s="58">
        <v>0.1596584636382084</v>
      </c>
      <c r="AJ46" s="58">
        <v>0.16881457114217691</v>
      </c>
      <c r="AK46" s="58">
        <v>0.17872917161465041</v>
      </c>
      <c r="AL46" s="58">
        <v>0.18965607107792209</v>
      </c>
      <c r="AM46" s="58">
        <v>0.2018015672040071</v>
      </c>
      <c r="AN46" s="58">
        <v>0.2152771411184424</v>
      </c>
      <c r="AO46" s="58">
        <v>0.23008026887259678</v>
      </c>
      <c r="AP46" s="58">
        <v>0.24611062843207018</v>
      </c>
      <c r="AQ46" s="58">
        <v>0.2632094061473495</v>
      </c>
      <c r="AR46" s="58">
        <v>0.28120730878593453</v>
      </c>
      <c r="AS46" s="58">
        <v>0.2999680136549624</v>
      </c>
      <c r="AT46" s="58">
        <v>0.31941740185149831</v>
      </c>
      <c r="AU46" s="58">
        <v>0.33955241196686708</v>
      </c>
      <c r="AV46" s="58">
        <v>0.36042784307792702</v>
      </c>
      <c r="AW46" s="58">
        <v>0.38179519976489751</v>
      </c>
      <c r="AX46" s="58">
        <v>0.40342462327279499</v>
      </c>
      <c r="AY46" s="58">
        <v>0.42445299692445415</v>
      </c>
      <c r="AZ46" s="58">
        <v>0.44311958885141173</v>
      </c>
      <c r="BA46" s="58">
        <v>0.45645699679615881</v>
      </c>
      <c r="BB46" s="58">
        <v>0.4603207930835394</v>
      </c>
      <c r="BC46" s="58">
        <v>0.45009384500837474</v>
      </c>
      <c r="BD46" s="58">
        <v>0.42217036616390979</v>
      </c>
      <c r="BE46" s="58">
        <v>0.37579163607352067</v>
      </c>
      <c r="BF46" s="58">
        <v>0.31428795824155897</v>
      </c>
      <c r="BG46" s="58">
        <v>0.24479231630435039</v>
      </c>
      <c r="BH46" s="58">
        <v>0.1762473707532633</v>
      </c>
      <c r="BI46" s="58">
        <v>0.1165863950503073</v>
      </c>
      <c r="BJ46" s="58">
        <v>7.0507047795964659E-2</v>
      </c>
      <c r="BK46" s="58">
        <v>3.8829825678921778E-2</v>
      </c>
      <c r="BL46" s="58">
        <v>1.9412563497071302E-2</v>
      </c>
      <c r="BM46" s="58">
        <v>8.7881134427145371E-3</v>
      </c>
      <c r="BN46" s="58">
        <v>3.595226593019525E-3</v>
      </c>
      <c r="BO46" s="58">
        <v>1.3269324134989691E-3</v>
      </c>
      <c r="BP46" s="58">
        <v>4.4116535838060957E-4</v>
      </c>
      <c r="BQ46" s="58">
        <v>1.3186927117818281E-4</v>
      </c>
      <c r="BR46" s="58">
        <v>3.5272864673326555E-5</v>
      </c>
      <c r="BS46" s="58">
        <v>8.2806016000634316E-6</v>
      </c>
      <c r="BT46" s="59">
        <v>1.5238304200875641E-6</v>
      </c>
    </row>
    <row r="47" spans="1:72" x14ac:dyDescent="0.25">
      <c r="A47" s="100"/>
      <c r="B47" s="105"/>
      <c r="C47" s="3" t="s">
        <v>18</v>
      </c>
      <c r="D47" s="57">
        <v>1.8334068221101969E-5</v>
      </c>
      <c r="E47" s="58">
        <v>7.3955262934983376E-5</v>
      </c>
      <c r="F47" s="58">
        <v>2.2098934322757442E-4</v>
      </c>
      <c r="G47" s="58">
        <v>5.6735047200448204E-4</v>
      </c>
      <c r="H47" s="58">
        <v>1.2974610249596539E-3</v>
      </c>
      <c r="I47" s="58">
        <v>2.678185028497902E-3</v>
      </c>
      <c r="J47" s="58">
        <v>5.02899257894978E-3</v>
      </c>
      <c r="K47" s="58">
        <v>8.640242314102731E-3</v>
      </c>
      <c r="L47" s="58">
        <v>1.3659304993283539E-2</v>
      </c>
      <c r="M47" s="58">
        <v>1.999072787194893E-2</v>
      </c>
      <c r="N47" s="58">
        <v>2.7266876312217157E-2</v>
      </c>
      <c r="O47" s="58">
        <v>3.4913045625155924E-2</v>
      </c>
      <c r="P47" s="58">
        <v>4.2276646732583675E-2</v>
      </c>
      <c r="Q47" s="58">
        <v>4.8758168241252814E-2</v>
      </c>
      <c r="R47" s="58">
        <v>5.3888310207164405E-2</v>
      </c>
      <c r="S47" s="58">
        <v>5.7349346280796451E-2</v>
      </c>
      <c r="T47" s="58">
        <v>5.8941311755579644E-2</v>
      </c>
      <c r="U47" s="58">
        <v>5.8557718042762989E-2</v>
      </c>
      <c r="V47" s="58">
        <v>5.6182008309636627E-2</v>
      </c>
      <c r="W47" s="58">
        <v>5.1912684275709331E-2</v>
      </c>
      <c r="X47" s="58">
        <v>4.6003392332319391E-2</v>
      </c>
      <c r="Y47" s="58">
        <v>3.8890512221582192E-2</v>
      </c>
      <c r="Z47" s="58">
        <v>3.1176626987819572E-2</v>
      </c>
      <c r="AA47" s="58">
        <v>2.3551205703433078E-2</v>
      </c>
      <c r="AB47" s="58">
        <v>1.6660533048570198E-2</v>
      </c>
      <c r="AC47" s="58">
        <v>1.097215035895064E-2</v>
      </c>
      <c r="AD47" s="58">
        <v>6.6907707918213129E-3</v>
      </c>
      <c r="AE47" s="58">
        <v>3.7596735789750227E-3</v>
      </c>
      <c r="AF47" s="58">
        <v>1.9385803387983889E-3</v>
      </c>
      <c r="AG47" s="58">
        <v>9.1389543598646543E-4</v>
      </c>
      <c r="AH47" s="58">
        <v>3.9267334362080072E-4</v>
      </c>
      <c r="AI47" s="58">
        <v>1.5336053729606789E-4</v>
      </c>
      <c r="AJ47" s="58">
        <v>5.4310054933314211E-5</v>
      </c>
      <c r="AK47" s="58">
        <v>1.7393729859989602E-5</v>
      </c>
      <c r="AL47" s="58">
        <v>5.0169011678747833E-6</v>
      </c>
      <c r="AM47" s="58">
        <v>1.2891635877696059E-6</v>
      </c>
      <c r="AN47" s="58">
        <v>2.8381866972954911E-7</v>
      </c>
      <c r="AO47" s="58">
        <v>4.5054040811484292E-8</v>
      </c>
      <c r="AP47" s="58">
        <v>0</v>
      </c>
      <c r="AQ47" s="58">
        <v>0</v>
      </c>
      <c r="AR47" s="58">
        <v>0</v>
      </c>
      <c r="AS47" s="58">
        <v>0</v>
      </c>
      <c r="AT47" s="58">
        <v>0</v>
      </c>
      <c r="AU47" s="58">
        <v>0</v>
      </c>
      <c r="AV47" s="58">
        <v>0</v>
      </c>
      <c r="AW47" s="58">
        <v>0</v>
      </c>
      <c r="AX47" s="58">
        <v>0</v>
      </c>
      <c r="AY47" s="58">
        <v>0</v>
      </c>
      <c r="AZ47" s="58">
        <v>0</v>
      </c>
      <c r="BA47" s="58">
        <v>0</v>
      </c>
      <c r="BB47" s="58">
        <v>0</v>
      </c>
      <c r="BC47" s="58">
        <v>0</v>
      </c>
      <c r="BD47" s="58">
        <v>0</v>
      </c>
      <c r="BE47" s="58">
        <v>0</v>
      </c>
      <c r="BF47" s="58">
        <v>0</v>
      </c>
      <c r="BG47" s="58">
        <v>0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0</v>
      </c>
      <c r="BO47" s="58">
        <v>0</v>
      </c>
      <c r="BP47" s="58">
        <v>0</v>
      </c>
      <c r="BQ47" s="58">
        <v>0</v>
      </c>
      <c r="BR47" s="58">
        <v>0</v>
      </c>
      <c r="BS47" s="58">
        <v>0</v>
      </c>
      <c r="BT47" s="59">
        <v>0</v>
      </c>
    </row>
    <row r="48" spans="1:72" x14ac:dyDescent="0.25">
      <c r="A48" s="100"/>
      <c r="B48" s="105"/>
      <c r="C48" s="3" t="s">
        <v>19</v>
      </c>
      <c r="D48" s="57">
        <v>0</v>
      </c>
      <c r="E48" s="58">
        <v>0</v>
      </c>
      <c r="F48" s="58">
        <v>0</v>
      </c>
      <c r="G48" s="58">
        <v>0</v>
      </c>
      <c r="H48" s="58">
        <v>0</v>
      </c>
      <c r="I48" s="58">
        <v>3.9723472273301755E-6</v>
      </c>
      <c r="J48" s="58">
        <v>2.063087927374657E-5</v>
      </c>
      <c r="K48" s="58">
        <v>7.1557694050486834E-5</v>
      </c>
      <c r="L48" s="58">
        <v>2.0457427754680838E-4</v>
      </c>
      <c r="M48" s="58">
        <v>5.1352042126955261E-4</v>
      </c>
      <c r="N48" s="58">
        <v>1.1616396646286511E-3</v>
      </c>
      <c r="O48" s="58">
        <v>2.401372537784842E-3</v>
      </c>
      <c r="P48" s="58">
        <v>4.577117044704552E-3</v>
      </c>
      <c r="Q48" s="58">
        <v>8.1048116311332307E-3</v>
      </c>
      <c r="R48" s="58">
        <v>1.3426765152072331E-2</v>
      </c>
      <c r="S48" s="58">
        <v>2.0950381795280981E-2</v>
      </c>
      <c r="T48" s="58">
        <v>3.1008209145568941E-2</v>
      </c>
      <c r="U48" s="58">
        <v>4.383267162090889E-2</v>
      </c>
      <c r="V48" s="58">
        <v>5.9555582179345562E-2</v>
      </c>
      <c r="W48" s="58">
        <v>7.822007115523176E-2</v>
      </c>
      <c r="X48" s="58">
        <v>9.9785456831157762E-2</v>
      </c>
      <c r="Y48" s="58">
        <v>0.12412750228905139</v>
      </c>
      <c r="Z48" s="58">
        <v>0.15105020191587359</v>
      </c>
      <c r="AA48" s="58">
        <v>0.18031686682702339</v>
      </c>
      <c r="AB48" s="58">
        <v>0.2117079421944866</v>
      </c>
      <c r="AC48" s="58">
        <v>0.24510638784021599</v>
      </c>
      <c r="AD48" s="58">
        <v>0.28054310510331559</v>
      </c>
      <c r="AE48" s="58">
        <v>0.31822697561564095</v>
      </c>
      <c r="AF48" s="58">
        <v>0.35855763183387285</v>
      </c>
      <c r="AG48" s="58">
        <v>0.40213055676994253</v>
      </c>
      <c r="AH48" s="58">
        <v>0.44975813604169756</v>
      </c>
      <c r="AI48" s="58">
        <v>0.50250266945693012</v>
      </c>
      <c r="AJ48" s="58">
        <v>0.56166116024015067</v>
      </c>
      <c r="AK48" s="58">
        <v>0.62867715346110264</v>
      </c>
      <c r="AL48" s="58">
        <v>0.70498958036008708</v>
      </c>
      <c r="AM48" s="58">
        <v>0.79178620471641203</v>
      </c>
      <c r="AN48" s="58">
        <v>0.8898573258421687</v>
      </c>
      <c r="AO48" s="58">
        <v>0.99944621295207159</v>
      </c>
      <c r="AP48" s="58">
        <v>1.1201850067040791</v>
      </c>
      <c r="AQ48" s="58">
        <v>1.251069075308352</v>
      </c>
      <c r="AR48" s="58">
        <v>1.3904680985701798</v>
      </c>
      <c r="AS48" s="58">
        <v>1.5362137594717249</v>
      </c>
      <c r="AT48" s="58">
        <v>1.6858251768353221</v>
      </c>
      <c r="AU48" s="58">
        <v>1.836889046894312</v>
      </c>
      <c r="AV48" s="58">
        <v>1.987513195434526</v>
      </c>
      <c r="AW48" s="58">
        <v>2.1347959883681393</v>
      </c>
      <c r="AX48" s="58">
        <v>2.2769765329506479</v>
      </c>
      <c r="AY48" s="58">
        <v>2.4096725368536607</v>
      </c>
      <c r="AZ48" s="58">
        <v>2.5240361421817012</v>
      </c>
      <c r="BA48" s="58">
        <v>2.6045412725224928</v>
      </c>
      <c r="BB48" s="58">
        <v>2.6287867728624881</v>
      </c>
      <c r="BC48" s="58">
        <v>2.5713357876056668</v>
      </c>
      <c r="BD48" s="58">
        <v>2.41218018791779</v>
      </c>
      <c r="BE48" s="58">
        <v>2.1473099567317799</v>
      </c>
      <c r="BF48" s="58">
        <v>1.7959108322537769</v>
      </c>
      <c r="BG48" s="58">
        <v>1.3988080250257531</v>
      </c>
      <c r="BH48" s="58">
        <v>1.007126692000494</v>
      </c>
      <c r="BI48" s="58">
        <v>0.66620779276052833</v>
      </c>
      <c r="BJ48" s="58">
        <v>0.4028974159769409</v>
      </c>
      <c r="BK48" s="58">
        <v>0.22188471816526728</v>
      </c>
      <c r="BL48" s="58">
        <v>0.1109289342689788</v>
      </c>
      <c r="BM48" s="58">
        <v>5.0217791101225928E-2</v>
      </c>
      <c r="BN48" s="58">
        <v>2.054415196011157E-2</v>
      </c>
      <c r="BO48" s="58">
        <v>7.5824709342798245E-3</v>
      </c>
      <c r="BP48" s="58">
        <v>2.5209449050320552E-3</v>
      </c>
      <c r="BQ48" s="58">
        <v>7.5353869244675867E-4</v>
      </c>
      <c r="BR48" s="58">
        <v>2.0155922670472311E-4</v>
      </c>
      <c r="BS48" s="58">
        <v>4.7317723428933885E-5</v>
      </c>
      <c r="BT48" s="59">
        <v>8.7076024005003624E-6</v>
      </c>
    </row>
    <row r="49" spans="1:72" ht="15.75" thickBot="1" x14ac:dyDescent="0.3">
      <c r="A49" s="100"/>
      <c r="B49" s="106"/>
      <c r="C49" s="4" t="s">
        <v>20</v>
      </c>
      <c r="D49" s="57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9">
        <v>0</v>
      </c>
    </row>
    <row r="50" spans="1:72" x14ac:dyDescent="0.25">
      <c r="A50" s="100"/>
      <c r="B50" s="107" t="s">
        <v>26</v>
      </c>
      <c r="C50" s="51" t="s">
        <v>13</v>
      </c>
      <c r="D50" s="57">
        <v>1.72460256692578E-3</v>
      </c>
      <c r="E50" s="58">
        <v>7.0555864266245525E-3</v>
      </c>
      <c r="F50" s="58">
        <v>2.1283185495160263E-2</v>
      </c>
      <c r="G50" s="58">
        <v>5.5072813101374851E-2</v>
      </c>
      <c r="H50" s="58">
        <v>0.12693621527041951</v>
      </c>
      <c r="I50" s="58">
        <v>0.26443581069645794</v>
      </c>
      <c r="J50" s="58">
        <v>0.50200539831586766</v>
      </c>
      <c r="K50" s="58">
        <v>0.8742297136539654</v>
      </c>
      <c r="L50" s="58">
        <v>1.4058965583930569</v>
      </c>
      <c r="M50" s="58">
        <v>2.1031876049903788</v>
      </c>
      <c r="N50" s="58">
        <v>2.9510381437228288</v>
      </c>
      <c r="O50" s="58">
        <v>3.9187689782204358</v>
      </c>
      <c r="P50" s="58">
        <v>4.9711773445616565</v>
      </c>
      <c r="Q50" s="58">
        <v>6.0791207560108171</v>
      </c>
      <c r="R50" s="58">
        <v>7.2247617233663721</v>
      </c>
      <c r="S50" s="58">
        <v>8.400608357122362</v>
      </c>
      <c r="T50" s="58">
        <v>9.6053853055201159</v>
      </c>
      <c r="U50" s="58">
        <v>10.84005081136176</v>
      </c>
      <c r="V50" s="58">
        <v>12.10546991806854</v>
      </c>
      <c r="W50" s="58">
        <v>13.40189391978889</v>
      </c>
      <c r="X50" s="58">
        <v>14.728648149055781</v>
      </c>
      <c r="Y50" s="58">
        <v>16.08331253028933</v>
      </c>
      <c r="Z50" s="58">
        <v>17.460236788667309</v>
      </c>
      <c r="AA50" s="58">
        <v>18.848941677423529</v>
      </c>
      <c r="AB50" s="58">
        <v>20.233106341054658</v>
      </c>
      <c r="AC50" s="58">
        <v>21.591937917001651</v>
      </c>
      <c r="AD50" s="58">
        <v>22.901429636507803</v>
      </c>
      <c r="AE50" s="58">
        <v>24.138867772316662</v>
      </c>
      <c r="AF50" s="58">
        <v>25.288919266312451</v>
      </c>
      <c r="AG50" s="58">
        <v>26.35125464991637</v>
      </c>
      <c r="AH50" s="58">
        <v>27.347645814508578</v>
      </c>
      <c r="AI50" s="58">
        <v>28.32658062428494</v>
      </c>
      <c r="AJ50" s="58">
        <v>29.361507204721772</v>
      </c>
      <c r="AK50" s="58">
        <v>30.540937296731858</v>
      </c>
      <c r="AL50" s="58">
        <v>31.951681319143031</v>
      </c>
      <c r="AM50" s="58">
        <v>33.660294605366722</v>
      </c>
      <c r="AN50" s="58">
        <v>35.69998225562609</v>
      </c>
      <c r="AO50" s="58">
        <v>38.06693413562796</v>
      </c>
      <c r="AP50" s="58">
        <v>40.727230989386094</v>
      </c>
      <c r="AQ50" s="58">
        <v>43.63011683964627</v>
      </c>
      <c r="AR50" s="58">
        <v>46.722459903404364</v>
      </c>
      <c r="AS50" s="58">
        <v>49.960303353806303</v>
      </c>
      <c r="AT50" s="58">
        <v>53.315517163917775</v>
      </c>
      <c r="AU50" s="58">
        <v>56.77725208005635</v>
      </c>
      <c r="AV50" s="58">
        <v>60.348937749896976</v>
      </c>
      <c r="AW50" s="58">
        <v>63.986784093790718</v>
      </c>
      <c r="AX50" s="58">
        <v>67.652950414671366</v>
      </c>
      <c r="AY50" s="58">
        <v>71.205194066315542</v>
      </c>
      <c r="AZ50" s="58">
        <v>74.351467298900516</v>
      </c>
      <c r="BA50" s="58">
        <v>76.597115815487754</v>
      </c>
      <c r="BB50" s="58">
        <v>77.249251093373815</v>
      </c>
      <c r="BC50" s="58">
        <v>75.534762182191244</v>
      </c>
      <c r="BD50" s="58">
        <v>70.849493282912476</v>
      </c>
      <c r="BE50" s="58">
        <v>63.06657496894595</v>
      </c>
      <c r="BF50" s="58">
        <v>52.74509625053485</v>
      </c>
      <c r="BG50" s="58">
        <v>41.082215901230505</v>
      </c>
      <c r="BH50" s="58">
        <v>29.57877233933856</v>
      </c>
      <c r="BI50" s="58">
        <v>19.56620275645302</v>
      </c>
      <c r="BJ50" s="58">
        <v>11.832926836998171</v>
      </c>
      <c r="BK50" s="58">
        <v>6.5166725229473039</v>
      </c>
      <c r="BL50" s="58">
        <v>3.2579469966752641</v>
      </c>
      <c r="BM50" s="58">
        <v>1.4748821952838211</v>
      </c>
      <c r="BN50" s="58">
        <v>0.60337651756307475</v>
      </c>
      <c r="BO50" s="58">
        <v>0.2226954385136336</v>
      </c>
      <c r="BP50" s="58">
        <v>7.403963094386036E-2</v>
      </c>
      <c r="BQ50" s="58">
        <v>2.2131290758369501E-2</v>
      </c>
      <c r="BR50" s="58">
        <v>5.9197613103018354E-3</v>
      </c>
      <c r="BS50" s="58">
        <v>1.3897155222846709E-3</v>
      </c>
      <c r="BT50" s="59">
        <v>2.5574150388069837E-4</v>
      </c>
    </row>
    <row r="51" spans="1:72" x14ac:dyDescent="0.25">
      <c r="A51" s="100"/>
      <c r="B51" s="108"/>
      <c r="C51" s="3" t="s">
        <v>14</v>
      </c>
      <c r="D51" s="57">
        <v>3.0353005177893742E-3</v>
      </c>
      <c r="E51" s="58">
        <v>1.1913875727460339E-2</v>
      </c>
      <c r="F51" s="58">
        <v>3.4807360807805249E-2</v>
      </c>
      <c r="G51" s="58">
        <v>8.7563214682023799E-2</v>
      </c>
      <c r="H51" s="58">
        <v>0.19619324953512529</v>
      </c>
      <c r="I51" s="58">
        <v>0.39685393011742526</v>
      </c>
      <c r="J51" s="58">
        <v>0.72842140792248933</v>
      </c>
      <c r="K51" s="58">
        <v>1.2186380379285762</v>
      </c>
      <c r="L51" s="58">
        <v>1.8672649401203629</v>
      </c>
      <c r="M51" s="58">
        <v>2.6356590224585359</v>
      </c>
      <c r="N51" s="58">
        <v>3.451493133080461</v>
      </c>
      <c r="O51" s="58">
        <v>4.2295370777376258</v>
      </c>
      <c r="P51" s="58">
        <v>4.8988458296829105</v>
      </c>
      <c r="Q51" s="58">
        <v>5.4217507351956291</v>
      </c>
      <c r="R51" s="58">
        <v>5.7952971524124717</v>
      </c>
      <c r="S51" s="58">
        <v>6.037868359800628</v>
      </c>
      <c r="T51" s="58">
        <v>6.1700972602778412</v>
      </c>
      <c r="U51" s="58">
        <v>6.2028687326973575</v>
      </c>
      <c r="V51" s="58">
        <v>6.1360422772384133</v>
      </c>
      <c r="W51" s="58">
        <v>5.9656966220575649</v>
      </c>
      <c r="X51" s="58">
        <v>5.6939183678541818</v>
      </c>
      <c r="Y51" s="58">
        <v>5.3356577602842954</v>
      </c>
      <c r="Z51" s="58">
        <v>4.9195270075171624</v>
      </c>
      <c r="AA51" s="58">
        <v>4.4821823446023226</v>
      </c>
      <c r="AB51" s="58">
        <v>4.058473645603982</v>
      </c>
      <c r="AC51" s="58">
        <v>3.6718253371553771</v>
      </c>
      <c r="AD51" s="58">
        <v>3.3281266349966381</v>
      </c>
      <c r="AE51" s="58">
        <v>3.0166747699670369</v>
      </c>
      <c r="AF51" s="58">
        <v>2.7169685922344899</v>
      </c>
      <c r="AG51" s="58">
        <v>2.4082905185756633</v>
      </c>
      <c r="AH51" s="58">
        <v>2.07826925816335</v>
      </c>
      <c r="AI51" s="58">
        <v>1.7276316235663161</v>
      </c>
      <c r="AJ51" s="58">
        <v>1.370036039493042</v>
      </c>
      <c r="AK51" s="58">
        <v>1.027498006746032</v>
      </c>
      <c r="AL51" s="58">
        <v>0.7232284256210233</v>
      </c>
      <c r="AM51" s="58">
        <v>0.47456333354177388</v>
      </c>
      <c r="AN51" s="58">
        <v>0.28859116210541591</v>
      </c>
      <c r="AO51" s="58">
        <v>0.1618177501322621</v>
      </c>
      <c r="AP51" s="58">
        <v>8.3294615003949746E-2</v>
      </c>
      <c r="AQ51" s="58">
        <v>3.9212741931328315E-2</v>
      </c>
      <c r="AR51" s="58">
        <v>1.6829053499354311E-2</v>
      </c>
      <c r="AS51" s="58">
        <v>6.5662258141480322E-3</v>
      </c>
      <c r="AT51" s="58">
        <v>2.3233269420789718E-3</v>
      </c>
      <c r="AU51" s="58">
        <v>7.4351363799397905E-4</v>
      </c>
      <c r="AV51" s="58">
        <v>2.1429732857565631E-4</v>
      </c>
      <c r="AW51" s="58">
        <v>5.5019729554727275E-5</v>
      </c>
      <c r="AX51" s="58">
        <v>1.2100745974375569E-5</v>
      </c>
      <c r="AY51" s="58">
        <v>1.915015905346062E-6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9">
        <v>0</v>
      </c>
    </row>
    <row r="52" spans="1:72" x14ac:dyDescent="0.25">
      <c r="A52" s="100"/>
      <c r="B52" s="108"/>
      <c r="C52" s="3" t="s">
        <v>15</v>
      </c>
      <c r="D52" s="57">
        <v>1.4486661562176559E-3</v>
      </c>
      <c r="E52" s="58">
        <v>6.2906610974860326E-3</v>
      </c>
      <c r="F52" s="58">
        <v>1.9792519906367871E-2</v>
      </c>
      <c r="G52" s="58">
        <v>5.3024728165885306E-2</v>
      </c>
      <c r="H52" s="58">
        <v>0.12628132979551732</v>
      </c>
      <c r="I52" s="58">
        <v>0.27166533320052144</v>
      </c>
      <c r="J52" s="58">
        <v>0.53385611933873478</v>
      </c>
      <c r="K52" s="58">
        <v>0.96598684571668947</v>
      </c>
      <c r="L52" s="58">
        <v>1.620907289722326</v>
      </c>
      <c r="M52" s="58">
        <v>2.5402595989283849</v>
      </c>
      <c r="N52" s="58">
        <v>3.7456694330282509</v>
      </c>
      <c r="O52" s="58">
        <v>5.2357716894635695</v>
      </c>
      <c r="P52" s="58">
        <v>6.9900211753346611</v>
      </c>
      <c r="Q52" s="58">
        <v>8.9771747943838278</v>
      </c>
      <c r="R52" s="58">
        <v>11.165009677450691</v>
      </c>
      <c r="S52" s="58">
        <v>13.527524973163409</v>
      </c>
      <c r="T52" s="58">
        <v>16.049712316126129</v>
      </c>
      <c r="U52" s="58">
        <v>18.727641234685411</v>
      </c>
      <c r="V52" s="58">
        <v>21.564454454905199</v>
      </c>
      <c r="W52" s="58">
        <v>24.564116914631601</v>
      </c>
      <c r="X52" s="58">
        <v>27.723732938015917</v>
      </c>
      <c r="Y52" s="58">
        <v>31.0268829643455</v>
      </c>
      <c r="Z52" s="58">
        <v>34.439980467745741</v>
      </c>
      <c r="AA52" s="58">
        <v>37.913174837998532</v>
      </c>
      <c r="AB52" s="58">
        <v>41.385711877218888</v>
      </c>
      <c r="AC52" s="58">
        <v>44.79613625169528</v>
      </c>
      <c r="AD52" s="58">
        <v>48.089657584580259</v>
      </c>
      <c r="AE52" s="58">
        <v>51.226901591283756</v>
      </c>
      <c r="AF52" s="58">
        <v>54.19148701233128</v>
      </c>
      <c r="AG52" s="58">
        <v>56.998691843547491</v>
      </c>
      <c r="AH52" s="58">
        <v>59.703722688245207</v>
      </c>
      <c r="AI52" s="58">
        <v>62.407816061765345</v>
      </c>
      <c r="AJ52" s="58">
        <v>65.254803706829492</v>
      </c>
      <c r="AK52" s="58">
        <v>68.414074933150189</v>
      </c>
      <c r="AL52" s="58">
        <v>72.051086316232841</v>
      </c>
      <c r="AM52" s="58">
        <v>76.293816430009528</v>
      </c>
      <c r="AN52" s="58">
        <v>81.208311118011281</v>
      </c>
      <c r="AO52" s="58">
        <v>86.790527127561901</v>
      </c>
      <c r="AP52" s="58">
        <v>92.977770998234277</v>
      </c>
      <c r="AQ52" s="58">
        <v>99.672764055141784</v>
      </c>
      <c r="AR52" s="58">
        <v>106.7713546351751</v>
      </c>
      <c r="AS52" s="58">
        <v>114.18606778795231</v>
      </c>
      <c r="AT52" s="58">
        <v>121.8608861452478</v>
      </c>
      <c r="AU52" s="58">
        <v>129.77556712876302</v>
      </c>
      <c r="AV52" s="58">
        <v>137.94013831053289</v>
      </c>
      <c r="AW52" s="58">
        <v>146.25543183046011</v>
      </c>
      <c r="AX52" s="58">
        <v>154.63529881109361</v>
      </c>
      <c r="AY52" s="58">
        <v>162.7547266954854</v>
      </c>
      <c r="AZ52" s="58">
        <v>169.94621096891541</v>
      </c>
      <c r="BA52" s="58">
        <v>175.07912186397189</v>
      </c>
      <c r="BB52" s="58">
        <v>176.56971678485442</v>
      </c>
      <c r="BC52" s="58">
        <v>172.65088498786568</v>
      </c>
      <c r="BD52" s="58">
        <v>161.94169893237128</v>
      </c>
      <c r="BE52" s="58">
        <v>144.1521713575907</v>
      </c>
      <c r="BF52" s="58">
        <v>120.5602200012225</v>
      </c>
      <c r="BG52" s="58">
        <v>93.902207774241148</v>
      </c>
      <c r="BH52" s="58">
        <v>67.608622489916698</v>
      </c>
      <c r="BI52" s="58">
        <v>44.722749157606906</v>
      </c>
      <c r="BJ52" s="58">
        <v>27.046689913138668</v>
      </c>
      <c r="BK52" s="58">
        <v>14.895251481022409</v>
      </c>
      <c r="BL52" s="58">
        <v>7.4467359924006047</v>
      </c>
      <c r="BM52" s="58">
        <v>3.3711593035058751</v>
      </c>
      <c r="BN52" s="58">
        <v>1.3791463258584571</v>
      </c>
      <c r="BO52" s="58">
        <v>0.50901814517401989</v>
      </c>
      <c r="BP52" s="58">
        <v>0.16923344215739511</v>
      </c>
      <c r="BQ52" s="58">
        <v>5.0585807447701719E-2</v>
      </c>
      <c r="BR52" s="58">
        <v>1.353088299497562E-2</v>
      </c>
      <c r="BS52" s="58">
        <v>3.1764926223649642E-3</v>
      </c>
      <c r="BT52" s="59">
        <v>5.8455200887016796E-4</v>
      </c>
    </row>
    <row r="53" spans="1:72" x14ac:dyDescent="0.25">
      <c r="A53" s="100"/>
      <c r="B53" s="108"/>
      <c r="C53" s="3" t="s">
        <v>16</v>
      </c>
      <c r="D53" s="57">
        <v>2.2994700892343741E-4</v>
      </c>
      <c r="E53" s="58">
        <v>1.220720625438201E-3</v>
      </c>
      <c r="F53" s="58">
        <v>4.3105612125084857E-3</v>
      </c>
      <c r="G53" s="58">
        <v>1.2545784178181061E-2</v>
      </c>
      <c r="H53" s="58">
        <v>3.2043989447618715E-2</v>
      </c>
      <c r="I53" s="58">
        <v>7.3735154217700785E-2</v>
      </c>
      <c r="J53" s="58">
        <v>0.1551425477746049</v>
      </c>
      <c r="K53" s="58">
        <v>0.3014280400620471</v>
      </c>
      <c r="L53" s="58">
        <v>0.54501481894111214</v>
      </c>
      <c r="M53" s="58">
        <v>0.92357481537413422</v>
      </c>
      <c r="N53" s="58">
        <v>1.4768508929170832</v>
      </c>
      <c r="O53" s="58">
        <v>2.2433468065171471</v>
      </c>
      <c r="P53" s="58">
        <v>3.257989214335606</v>
      </c>
      <c r="Q53" s="58">
        <v>4.5513467695270116</v>
      </c>
      <c r="R53" s="58">
        <v>6.1503434818381022</v>
      </c>
      <c r="S53" s="58">
        <v>8.0805565956527285</v>
      </c>
      <c r="T53" s="58">
        <v>10.36835721113917</v>
      </c>
      <c r="U53" s="58">
        <v>13.044576272291479</v>
      </c>
      <c r="V53" s="58">
        <v>16.148189332263367</v>
      </c>
      <c r="W53" s="58">
        <v>19.731465319891008</v>
      </c>
      <c r="X53" s="58">
        <v>23.864753208402881</v>
      </c>
      <c r="Y53" s="58">
        <v>28.639606154899631</v>
      </c>
      <c r="Z53" s="58">
        <v>34.167711551832923</v>
      </c>
      <c r="AA53" s="58">
        <v>40.574226926759493</v>
      </c>
      <c r="AB53" s="58">
        <v>47.986441927993113</v>
      </c>
      <c r="AC53" s="58">
        <v>56.51334809708397</v>
      </c>
      <c r="AD53" s="58">
        <v>66.237415109168722</v>
      </c>
      <c r="AE53" s="58">
        <v>77.198348237537786</v>
      </c>
      <c r="AF53" s="58">
        <v>89.376576935164479</v>
      </c>
      <c r="AG53" s="58">
        <v>102.6716811937507</v>
      </c>
      <c r="AH53" s="58">
        <v>116.8756292277952</v>
      </c>
      <c r="AI53" s="58">
        <v>131.65866215321429</v>
      </c>
      <c r="AJ53" s="58">
        <v>146.5844695674638</v>
      </c>
      <c r="AK53" s="58">
        <v>161.16828309939908</v>
      </c>
      <c r="AL53" s="58">
        <v>174.9671751762981</v>
      </c>
      <c r="AM53" s="58">
        <v>187.67425441822868</v>
      </c>
      <c r="AN53" s="58">
        <v>199.16316158832248</v>
      </c>
      <c r="AO53" s="58">
        <v>209.47912638913661</v>
      </c>
      <c r="AP53" s="58">
        <v>218.78871197893199</v>
      </c>
      <c r="AQ53" s="58">
        <v>227.32869192472373</v>
      </c>
      <c r="AR53" s="58">
        <v>235.3860078386852</v>
      </c>
      <c r="AS53" s="58">
        <v>243.3082164999517</v>
      </c>
      <c r="AT53" s="58">
        <v>251.51378553416021</v>
      </c>
      <c r="AU53" s="58">
        <v>260.4673354696082</v>
      </c>
      <c r="AV53" s="58">
        <v>270.60975100522978</v>
      </c>
      <c r="AW53" s="58">
        <v>282.03007043282469</v>
      </c>
      <c r="AX53" s="58">
        <v>294.65607463705197</v>
      </c>
      <c r="AY53" s="58">
        <v>307.79472838351819</v>
      </c>
      <c r="AZ53" s="58">
        <v>319.99649452507612</v>
      </c>
      <c r="BA53" s="58">
        <v>328.90512380199374</v>
      </c>
      <c r="BB53" s="58">
        <v>331.33842933050164</v>
      </c>
      <c r="BC53" s="58">
        <v>323.82552535313067</v>
      </c>
      <c r="BD53" s="58">
        <v>303.67778233457176</v>
      </c>
      <c r="BE53" s="58">
        <v>270.29716546605482</v>
      </c>
      <c r="BF53" s="58">
        <v>226.05381847368091</v>
      </c>
      <c r="BG53" s="58">
        <v>176.06751172656769</v>
      </c>
      <c r="BH53" s="58">
        <v>126.7663582318833</v>
      </c>
      <c r="BI53" s="58">
        <v>83.855184704680241</v>
      </c>
      <c r="BJ53" s="58">
        <v>50.712543587135002</v>
      </c>
      <c r="BK53" s="58">
        <v>27.928596526917012</v>
      </c>
      <c r="BL53" s="58">
        <v>13.96262998575113</v>
      </c>
      <c r="BM53" s="58">
        <v>6.3209236940735165</v>
      </c>
      <c r="BN53" s="58">
        <v>2.5858993609846062</v>
      </c>
      <c r="BO53" s="58">
        <v>0.95440902220128709</v>
      </c>
      <c r="BP53" s="58">
        <v>0.3173127040451158</v>
      </c>
      <c r="BQ53" s="58">
        <v>9.4848388964440727E-2</v>
      </c>
      <c r="BR53" s="58">
        <v>2.5370405615579291E-2</v>
      </c>
      <c r="BS53" s="58">
        <v>5.9559236669343065E-3</v>
      </c>
      <c r="BT53" s="59">
        <v>1.096035016631565E-3</v>
      </c>
    </row>
    <row r="54" spans="1:72" x14ac:dyDescent="0.25">
      <c r="A54" s="100"/>
      <c r="B54" s="108"/>
      <c r="C54" s="3" t="s">
        <v>17</v>
      </c>
      <c r="D54" s="57">
        <v>2.3914488928037489E-3</v>
      </c>
      <c r="E54" s="58">
        <v>9.755748934730555E-3</v>
      </c>
      <c r="F54" s="58">
        <v>2.9365403571973519E-2</v>
      </c>
      <c r="G54" s="58">
        <v>7.5847359924106683E-2</v>
      </c>
      <c r="H54" s="58">
        <v>0.17450630243382539</v>
      </c>
      <c r="I54" s="58">
        <v>0.36267886651505793</v>
      </c>
      <c r="J54" s="58">
        <v>0.68647340103273247</v>
      </c>
      <c r="K54" s="58">
        <v>1.1909283904334191</v>
      </c>
      <c r="L54" s="58">
        <v>1.905593466691315</v>
      </c>
      <c r="M54" s="58">
        <v>2.8315990011876657</v>
      </c>
      <c r="N54" s="58">
        <v>3.9373204870881167</v>
      </c>
      <c r="O54" s="58">
        <v>5.165798451797877</v>
      </c>
      <c r="P54" s="58">
        <v>6.4503211294486817</v>
      </c>
      <c r="Q54" s="58">
        <v>7.7301208145610492</v>
      </c>
      <c r="R54" s="58">
        <v>8.9593818266658722</v>
      </c>
      <c r="S54" s="58">
        <v>10.108812194093579</v>
      </c>
      <c r="T54" s="58">
        <v>11.161375402286961</v>
      </c>
      <c r="U54" s="58">
        <v>12.10883420850012</v>
      </c>
      <c r="V54" s="58">
        <v>12.950574909283631</v>
      </c>
      <c r="W54" s="58">
        <v>13.69547591144236</v>
      </c>
      <c r="X54" s="58">
        <v>14.364821768508689</v>
      </c>
      <c r="Y54" s="58">
        <v>14.993862344722061</v>
      </c>
      <c r="Z54" s="58">
        <v>15.629505224389101</v>
      </c>
      <c r="AA54" s="58">
        <v>16.323004904960449</v>
      </c>
      <c r="AB54" s="58">
        <v>17.118973135929142</v>
      </c>
      <c r="AC54" s="58">
        <v>18.04517156713608</v>
      </c>
      <c r="AD54" s="58">
        <v>19.10647980869479</v>
      </c>
      <c r="AE54" s="58">
        <v>20.287315195950079</v>
      </c>
      <c r="AF54" s="58">
        <v>21.561030846120438</v>
      </c>
      <c r="AG54" s="58">
        <v>22.902794699215871</v>
      </c>
      <c r="AH54" s="58">
        <v>24.30074266946394</v>
      </c>
      <c r="AI54" s="58">
        <v>25.762682501981228</v>
      </c>
      <c r="AJ54" s="58">
        <v>27.316213719515552</v>
      </c>
      <c r="AK54" s="58">
        <v>29.00281752986605</v>
      </c>
      <c r="AL54" s="58">
        <v>30.8677410369129</v>
      </c>
      <c r="AM54" s="58">
        <v>32.948681571781492</v>
      </c>
      <c r="AN54" s="58">
        <v>35.267146622452294</v>
      </c>
      <c r="AO54" s="58">
        <v>37.824215625580464</v>
      </c>
      <c r="AP54" s="58">
        <v>40.602289066880182</v>
      </c>
      <c r="AQ54" s="58">
        <v>43.571297726749279</v>
      </c>
      <c r="AR54" s="58">
        <v>46.697216323155331</v>
      </c>
      <c r="AS54" s="58">
        <v>49.950454015085093</v>
      </c>
      <c r="AT54" s="58">
        <v>53.312032173504647</v>
      </c>
      <c r="AU54" s="58">
        <v>56.776136809599365</v>
      </c>
      <c r="AV54" s="58">
        <v>60.348616303904102</v>
      </c>
      <c r="AW54" s="58">
        <v>63.986701564196395</v>
      </c>
      <c r="AX54" s="58">
        <v>67.652932263552401</v>
      </c>
      <c r="AY54" s="58">
        <v>71.205191193791691</v>
      </c>
      <c r="AZ54" s="58">
        <v>74.351467298900516</v>
      </c>
      <c r="BA54" s="58">
        <v>76.597115815487754</v>
      </c>
      <c r="BB54" s="58">
        <v>77.249251093373815</v>
      </c>
      <c r="BC54" s="58">
        <v>75.534762182191244</v>
      </c>
      <c r="BD54" s="58">
        <v>70.849493282912476</v>
      </c>
      <c r="BE54" s="58">
        <v>63.06657496894595</v>
      </c>
      <c r="BF54" s="58">
        <v>52.74509625053485</v>
      </c>
      <c r="BG54" s="58">
        <v>41.082215901230505</v>
      </c>
      <c r="BH54" s="58">
        <v>29.57877233933856</v>
      </c>
      <c r="BI54" s="58">
        <v>19.56620275645302</v>
      </c>
      <c r="BJ54" s="58">
        <v>11.832926836998171</v>
      </c>
      <c r="BK54" s="58">
        <v>6.5166725229473039</v>
      </c>
      <c r="BL54" s="58">
        <v>3.2579469966752641</v>
      </c>
      <c r="BM54" s="58">
        <v>1.4748821952838211</v>
      </c>
      <c r="BN54" s="58">
        <v>0.60337651756307475</v>
      </c>
      <c r="BO54" s="58">
        <v>0.2226954385136336</v>
      </c>
      <c r="BP54" s="58">
        <v>7.403963094386036E-2</v>
      </c>
      <c r="BQ54" s="58">
        <v>2.2131290758369501E-2</v>
      </c>
      <c r="BR54" s="58">
        <v>5.9197613103018354E-3</v>
      </c>
      <c r="BS54" s="58">
        <v>1.3897155222846709E-3</v>
      </c>
      <c r="BT54" s="59">
        <v>2.5574150388069837E-4</v>
      </c>
    </row>
    <row r="55" spans="1:72" x14ac:dyDescent="0.25">
      <c r="A55" s="100"/>
      <c r="B55" s="108"/>
      <c r="C55" s="3" t="s">
        <v>18</v>
      </c>
      <c r="D55" s="57">
        <v>2.667385303511874E-3</v>
      </c>
      <c r="E55" s="58">
        <v>1.080065003242401E-2</v>
      </c>
      <c r="F55" s="58">
        <v>3.2328872307253016E-2</v>
      </c>
      <c r="G55" s="58">
        <v>8.3098187290927342E-2</v>
      </c>
      <c r="H55" s="58">
        <v>0.1902803486536237</v>
      </c>
      <c r="I55" s="58">
        <v>0.39331641172141052</v>
      </c>
      <c r="J55" s="58">
        <v>0.73966088759187043</v>
      </c>
      <c r="K55" s="58">
        <v>1.2730137718652941</v>
      </c>
      <c r="L55" s="58">
        <v>2.0165917782799858</v>
      </c>
      <c r="M55" s="58">
        <v>2.9583863068141318</v>
      </c>
      <c r="N55" s="58">
        <v>4.0464700821858113</v>
      </c>
      <c r="O55" s="58">
        <v>5.1978853933476206</v>
      </c>
      <c r="P55" s="58">
        <v>6.3170003719206331</v>
      </c>
      <c r="Q55" s="58">
        <v>7.3142116528948744</v>
      </c>
      <c r="R55" s="58">
        <v>8.1172082048996099</v>
      </c>
      <c r="S55" s="58">
        <v>8.6745699399031135</v>
      </c>
      <c r="T55" s="58">
        <v>8.9514810955793127</v>
      </c>
      <c r="U55" s="58">
        <v>8.9270926622141911</v>
      </c>
      <c r="V55" s="58">
        <v>8.5948230952929858</v>
      </c>
      <c r="W55" s="58">
        <v>7.9666892877887197</v>
      </c>
      <c r="X55" s="58">
        <v>7.0796533508276012</v>
      </c>
      <c r="Y55" s="58">
        <v>5.9999237877687213</v>
      </c>
      <c r="Z55" s="58">
        <v>4.8204140097684975</v>
      </c>
      <c r="AA55" s="58">
        <v>3.6484226209828292</v>
      </c>
      <c r="AB55" s="58">
        <v>2.5852990093981112</v>
      </c>
      <c r="AC55" s="58">
        <v>1.7050836401492699</v>
      </c>
      <c r="AD55" s="58">
        <v>1.041053992937319</v>
      </c>
      <c r="AE55" s="58">
        <v>0.58561305060551316</v>
      </c>
      <c r="AF55" s="58">
        <v>0.30222997231280618</v>
      </c>
      <c r="AG55" s="58">
        <v>0.14258767579390419</v>
      </c>
      <c r="AH55" s="58">
        <v>6.1304993217725159E-2</v>
      </c>
      <c r="AI55" s="58">
        <v>2.3955924387618632E-2</v>
      </c>
      <c r="AJ55" s="58">
        <v>8.4874556811693289E-3</v>
      </c>
      <c r="AK55" s="58">
        <v>2.7193419593332978E-3</v>
      </c>
      <c r="AL55" s="58">
        <v>7.846575664351114E-4</v>
      </c>
      <c r="AM55" s="58">
        <v>2.0171019777702901E-4</v>
      </c>
      <c r="AN55" s="58">
        <v>4.4443464639004654E-5</v>
      </c>
      <c r="AO55" s="58">
        <v>7.056652962616695E-6</v>
      </c>
      <c r="AP55" s="58">
        <v>0</v>
      </c>
      <c r="AQ55" s="58">
        <v>0</v>
      </c>
      <c r="AR55" s="58">
        <v>0</v>
      </c>
      <c r="AS55" s="58">
        <v>0</v>
      </c>
      <c r="AT55" s="58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8">
        <v>0</v>
      </c>
      <c r="BA55" s="58">
        <v>0</v>
      </c>
      <c r="BB55" s="58">
        <v>0</v>
      </c>
      <c r="BC55" s="58">
        <v>0</v>
      </c>
      <c r="BD55" s="58">
        <v>0</v>
      </c>
      <c r="BE55" s="58">
        <v>0</v>
      </c>
      <c r="BF55" s="58">
        <v>0</v>
      </c>
      <c r="BG55" s="58">
        <v>0</v>
      </c>
      <c r="BH55" s="58">
        <v>0</v>
      </c>
      <c r="BI55" s="58">
        <v>0</v>
      </c>
      <c r="BJ55" s="58">
        <v>0</v>
      </c>
      <c r="BK55" s="58">
        <v>0</v>
      </c>
      <c r="BL55" s="58">
        <v>0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9">
        <v>0</v>
      </c>
    </row>
    <row r="56" spans="1:72" x14ac:dyDescent="0.25">
      <c r="A56" s="100"/>
      <c r="B56" s="108"/>
      <c r="C56" s="3" t="s">
        <v>19</v>
      </c>
      <c r="D56" s="57">
        <v>0</v>
      </c>
      <c r="E56" s="58">
        <v>0</v>
      </c>
      <c r="F56" s="58">
        <v>0</v>
      </c>
      <c r="G56" s="58">
        <v>0</v>
      </c>
      <c r="H56" s="58">
        <v>0</v>
      </c>
      <c r="I56" s="58">
        <v>6.0232978226797129E-4</v>
      </c>
      <c r="J56" s="58">
        <v>3.1305342677194542E-3</v>
      </c>
      <c r="K56" s="58">
        <v>1.088336330808669E-2</v>
      </c>
      <c r="L56" s="58">
        <v>3.115725390216563E-2</v>
      </c>
      <c r="M56" s="58">
        <v>7.8296263543723155E-2</v>
      </c>
      <c r="N56" s="58">
        <v>0.17734624026815418</v>
      </c>
      <c r="O56" s="58">
        <v>0.3670931233162581</v>
      </c>
      <c r="P56" s="58">
        <v>0.70074415665192813</v>
      </c>
      <c r="Q56" s="58">
        <v>1.2428699827144252</v>
      </c>
      <c r="R56" s="58">
        <v>2.0627736354778241</v>
      </c>
      <c r="S56" s="58">
        <v>3.225330462932436</v>
      </c>
      <c r="T56" s="58">
        <v>4.784710559611784</v>
      </c>
      <c r="U56" s="58">
        <v>6.7806628188667233</v>
      </c>
      <c r="V56" s="58">
        <v>9.2380102625065295</v>
      </c>
      <c r="W56" s="58">
        <v>12.168052330666139</v>
      </c>
      <c r="X56" s="58">
        <v>15.569204951354461</v>
      </c>
      <c r="Y56" s="58">
        <v>19.42713303650179</v>
      </c>
      <c r="Z56" s="58">
        <v>23.71617631643602</v>
      </c>
      <c r="AA56" s="58">
        <v>28.404341602435487</v>
      </c>
      <c r="AB56" s="58">
        <v>33.462049427171188</v>
      </c>
      <c r="AC56" s="58">
        <v>38.874190336359234</v>
      </c>
      <c r="AD56" s="58">
        <v>44.647027290416332</v>
      </c>
      <c r="AE56" s="58">
        <v>50.813582047248488</v>
      </c>
      <c r="AF56" s="58">
        <v>57.436150959051311</v>
      </c>
      <c r="AG56" s="58">
        <v>64.610497137783454</v>
      </c>
      <c r="AH56" s="58">
        <v>72.470757213225198</v>
      </c>
      <c r="AI56" s="58">
        <v>81.195871792638286</v>
      </c>
      <c r="AJ56" s="58">
        <v>91.008504080527715</v>
      </c>
      <c r="AK56" s="58">
        <v>102.1615320098164</v>
      </c>
      <c r="AL56" s="58">
        <v>114.9110825378395</v>
      </c>
      <c r="AM56" s="58">
        <v>129.47514505970651</v>
      </c>
      <c r="AN56" s="58">
        <v>146.00520552659401</v>
      </c>
      <c r="AO56" s="58">
        <v>164.55581140881219</v>
      </c>
      <c r="AP56" s="58">
        <v>185.068518699767</v>
      </c>
      <c r="AQ56" s="58">
        <v>207.36475405255439</v>
      </c>
      <c r="AR56" s="58">
        <v>231.14860000188492</v>
      </c>
      <c r="AS56" s="58">
        <v>256.02560177973123</v>
      </c>
      <c r="AT56" s="58">
        <v>281.54612970039244</v>
      </c>
      <c r="AU56" s="58">
        <v>307.27470127179771</v>
      </c>
      <c r="AV56" s="58">
        <v>332.8708403032681</v>
      </c>
      <c r="AW56" s="58">
        <v>357.83551469617066</v>
      </c>
      <c r="AX56" s="58">
        <v>381.8729333790767</v>
      </c>
      <c r="AY56" s="58">
        <v>404.25713376398522</v>
      </c>
      <c r="AZ56" s="58">
        <v>423.5181784639289</v>
      </c>
      <c r="BA56" s="58">
        <v>437.06603435288372</v>
      </c>
      <c r="BB56" s="58">
        <v>441.15408160323659</v>
      </c>
      <c r="BC56" s="58">
        <v>431.52209646878168</v>
      </c>
      <c r="BD56" s="58">
        <v>404.817150494553</v>
      </c>
      <c r="BE56" s="58">
        <v>360.36858422340458</v>
      </c>
      <c r="BF56" s="58">
        <v>301.39714403166761</v>
      </c>
      <c r="BG56" s="58">
        <v>234.75464728573741</v>
      </c>
      <c r="BH56" s="58">
        <v>169.02136516150222</v>
      </c>
      <c r="BI56" s="58">
        <v>111.80684285985001</v>
      </c>
      <c r="BJ56" s="58">
        <v>67.616724782846674</v>
      </c>
      <c r="BK56" s="58">
        <v>37.238128702556018</v>
      </c>
      <c r="BL56" s="58">
        <v>18.616839981001512</v>
      </c>
      <c r="BM56" s="58">
        <v>8.4278982587646887</v>
      </c>
      <c r="BN56" s="58">
        <v>3.4478658146461423</v>
      </c>
      <c r="BO56" s="58">
        <v>1.2725453629350489</v>
      </c>
      <c r="BP56" s="58">
        <v>0.42308360539348772</v>
      </c>
      <c r="BQ56" s="58">
        <v>0.12646451861925431</v>
      </c>
      <c r="BR56" s="58">
        <v>3.3827207487439052E-2</v>
      </c>
      <c r="BS56" s="58">
        <v>7.9412315559124081E-3</v>
      </c>
      <c r="BT56" s="59">
        <v>1.4613800221754199E-3</v>
      </c>
    </row>
    <row r="57" spans="1:72" ht="15.75" thickBot="1" x14ac:dyDescent="0.3">
      <c r="A57" s="101"/>
      <c r="B57" s="109"/>
      <c r="C57" s="4" t="s">
        <v>20</v>
      </c>
      <c r="D57" s="60">
        <v>0</v>
      </c>
      <c r="E57" s="61"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1">
        <v>0</v>
      </c>
      <c r="S57" s="61">
        <v>0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  <c r="AF57" s="61">
        <v>0</v>
      </c>
      <c r="AG57" s="61">
        <v>0</v>
      </c>
      <c r="AH57" s="61">
        <v>0</v>
      </c>
      <c r="AI57" s="61">
        <v>0</v>
      </c>
      <c r="AJ57" s="61">
        <v>0</v>
      </c>
      <c r="AK57" s="61">
        <v>0</v>
      </c>
      <c r="AL57" s="61">
        <v>0</v>
      </c>
      <c r="AM57" s="61">
        <v>0</v>
      </c>
      <c r="AN57" s="61">
        <v>0</v>
      </c>
      <c r="AO57" s="61">
        <v>0</v>
      </c>
      <c r="AP57" s="61">
        <v>0</v>
      </c>
      <c r="AQ57" s="61">
        <v>0</v>
      </c>
      <c r="AR57" s="61">
        <v>0</v>
      </c>
      <c r="AS57" s="61">
        <v>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0</v>
      </c>
      <c r="BJ57" s="61">
        <v>0</v>
      </c>
      <c r="BK57" s="61">
        <v>0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2">
        <v>0</v>
      </c>
    </row>
    <row r="58" spans="1:72" ht="14.45" customHeight="1" x14ac:dyDescent="0.25">
      <c r="A58" s="99" t="s">
        <v>31</v>
      </c>
      <c r="B58" s="104" t="s">
        <v>12</v>
      </c>
      <c r="C58" s="2" t="s">
        <v>13</v>
      </c>
      <c r="D58" s="12">
        <v>9.1208612098286605E-5</v>
      </c>
      <c r="E58" s="13">
        <v>3.7553116708269601E-4</v>
      </c>
      <c r="F58" s="13">
        <v>1.1322349287198569E-3</v>
      </c>
      <c r="G58" s="13">
        <v>2.9307822984399124E-3</v>
      </c>
      <c r="H58" s="13">
        <v>6.753151458129332E-3</v>
      </c>
      <c r="I58" s="13">
        <v>1.406389859289376E-2</v>
      </c>
      <c r="J58" s="13">
        <v>2.6682020478597471E-2</v>
      </c>
      <c r="K58" s="13">
        <v>4.6425747921372648E-2</v>
      </c>
      <c r="L58" s="13">
        <v>7.4560690537489899E-2</v>
      </c>
      <c r="M58" s="13">
        <v>0.1113382492919776</v>
      </c>
      <c r="N58" s="13">
        <v>0.15583972163995682</v>
      </c>
      <c r="O58" s="13">
        <v>0.20629703795486137</v>
      </c>
      <c r="P58" s="13">
        <v>0.26071110029647532</v>
      </c>
      <c r="Q58" s="13">
        <v>0.31742067557575487</v>
      </c>
      <c r="R58" s="13">
        <v>0.37541362815713386</v>
      </c>
      <c r="S58" s="13">
        <v>0.43424905027328015</v>
      </c>
      <c r="T58" s="13">
        <v>0.4938429976813411</v>
      </c>
      <c r="U58" s="13">
        <v>0.55421657221626264</v>
      </c>
      <c r="V58" s="13">
        <v>0.61541357979309474</v>
      </c>
      <c r="W58" s="13">
        <v>0.67746206512381857</v>
      </c>
      <c r="X58" s="13">
        <v>0.74040900071658755</v>
      </c>
      <c r="Y58" s="13">
        <v>0.80424633480564967</v>
      </c>
      <c r="Z58" s="13">
        <v>0.86882206725027356</v>
      </c>
      <c r="AA58" s="13">
        <v>0.93372779804990302</v>
      </c>
      <c r="AB58" s="13">
        <v>0.99819683825687255</v>
      </c>
      <c r="AC58" s="13">
        <v>1.061206296115784</v>
      </c>
      <c r="AD58" s="13">
        <v>1.1215348526497029</v>
      </c>
      <c r="AE58" s="13">
        <v>1.1780517414400271</v>
      </c>
      <c r="AF58" s="13">
        <v>1.23000449189126</v>
      </c>
      <c r="AG58" s="13">
        <v>1.2774410344414189</v>
      </c>
      <c r="AH58" s="13">
        <v>1.3215286514061881</v>
      </c>
      <c r="AI58" s="13">
        <v>1.3647974643954239</v>
      </c>
      <c r="AJ58" s="13">
        <v>1.41096577801474</v>
      </c>
      <c r="AK58" s="13">
        <v>1.4644533795135719</v>
      </c>
      <c r="AL58" s="13">
        <v>1.52947708013654</v>
      </c>
      <c r="AM58" s="13">
        <v>1.609194007481235</v>
      </c>
      <c r="AN58" s="13">
        <v>1.705106689090391</v>
      </c>
      <c r="AO58" s="13">
        <v>1.8169577866366919</v>
      </c>
      <c r="AP58" s="13">
        <v>1.9430822425683312</v>
      </c>
      <c r="AQ58" s="13">
        <v>2.0809869079680827</v>
      </c>
      <c r="AR58" s="13">
        <v>2.2279220115743157</v>
      </c>
      <c r="AS58" s="13">
        <v>2.3813170679645554</v>
      </c>
      <c r="AT58" s="13">
        <v>2.5390745700541486</v>
      </c>
      <c r="AU58" s="13">
        <v>2.6997559316155302</v>
      </c>
      <c r="AV58" s="13">
        <v>2.8626648176549483</v>
      </c>
      <c r="AW58" s="13">
        <v>3.0252851409293471</v>
      </c>
      <c r="AX58" s="13">
        <v>3.1858173983237239</v>
      </c>
      <c r="AY58" s="13">
        <v>3.3381540964045424</v>
      </c>
      <c r="AZ58" s="13">
        <v>3.4696928757661532</v>
      </c>
      <c r="BA58" s="13">
        <v>3.5587820009653508</v>
      </c>
      <c r="BB58" s="13">
        <v>3.5747981480965629</v>
      </c>
      <c r="BC58" s="13">
        <v>3.4834401213053501</v>
      </c>
      <c r="BD58" s="13">
        <v>3.2580080058096827</v>
      </c>
      <c r="BE58" s="13">
        <v>2.893361149223681</v>
      </c>
      <c r="BF58" s="13">
        <v>2.4153299837714211</v>
      </c>
      <c r="BG58" s="13">
        <v>1.87847967032911</v>
      </c>
      <c r="BH58" s="13">
        <v>1.3509041239689221</v>
      </c>
      <c r="BI58" s="13">
        <v>0.89278581331058882</v>
      </c>
      <c r="BJ58" s="13">
        <v>0.53952365250605228</v>
      </c>
      <c r="BK58" s="13">
        <v>0.2969509859302501</v>
      </c>
      <c r="BL58" s="13">
        <v>0.14838580942570209</v>
      </c>
      <c r="BM58" s="13">
        <v>6.7148039209065397E-2</v>
      </c>
      <c r="BN58" s="13">
        <v>2.7461350478137959E-2</v>
      </c>
      <c r="BO58" s="13">
        <v>1.013270502320868E-2</v>
      </c>
      <c r="BP58" s="13">
        <v>3.3680285940974122E-3</v>
      </c>
      <c r="BQ58" s="13">
        <v>1.0065248159123019E-3</v>
      </c>
      <c r="BR58" s="13">
        <v>2.6916648342306199E-4</v>
      </c>
      <c r="BS58" s="13">
        <v>6.3167750958306078E-5</v>
      </c>
      <c r="BT58" s="14">
        <v>1.1616822286548849E-5</v>
      </c>
    </row>
    <row r="59" spans="1:72" x14ac:dyDescent="0.25">
      <c r="A59" s="100"/>
      <c r="B59" s="105"/>
      <c r="C59" s="3" t="s">
        <v>14</v>
      </c>
      <c r="D59" s="15">
        <v>1.6052715729298451E-4</v>
      </c>
      <c r="E59" s="5">
        <v>6.3371003844935232E-4</v>
      </c>
      <c r="F59" s="5">
        <v>1.850987017899042E-3</v>
      </c>
      <c r="G59" s="5">
        <v>4.6581283617096849E-3</v>
      </c>
      <c r="H59" s="5">
        <v>1.0437173847692599E-2</v>
      </c>
      <c r="I59" s="5">
        <v>2.111187169859843E-2</v>
      </c>
      <c r="J59" s="5">
        <v>3.8743111148644697E-2</v>
      </c>
      <c r="K59" s="5">
        <v>6.4792759101324829E-2</v>
      </c>
      <c r="L59" s="5">
        <v>9.921119427840043E-2</v>
      </c>
      <c r="M59" s="5">
        <v>0.13988689374266161</v>
      </c>
      <c r="N59" s="5">
        <v>0.18289330591539682</v>
      </c>
      <c r="O59" s="5">
        <v>0.22361639772202541</v>
      </c>
      <c r="P59" s="5">
        <v>0.25822829145138049</v>
      </c>
      <c r="Q59" s="5">
        <v>0.28471647093163516</v>
      </c>
      <c r="R59" s="5">
        <v>0.30297680630815516</v>
      </c>
      <c r="S59" s="5">
        <v>0.31408692408661743</v>
      </c>
      <c r="T59" s="5">
        <v>0.31927463565905823</v>
      </c>
      <c r="U59" s="5">
        <v>0.31925144418791307</v>
      </c>
      <c r="V59" s="5">
        <v>0.3141331476400086</v>
      </c>
      <c r="W59" s="5">
        <v>0.30381238087133361</v>
      </c>
      <c r="X59" s="5">
        <v>0.28847405787254038</v>
      </c>
      <c r="Y59" s="5">
        <v>0.26894407790211877</v>
      </c>
      <c r="Z59" s="5">
        <v>0.24672127959449178</v>
      </c>
      <c r="AA59" s="5">
        <v>0.22368011517586969</v>
      </c>
      <c r="AB59" s="5">
        <v>0.2015695872394157</v>
      </c>
      <c r="AC59" s="5">
        <v>0.18153979477741192</v>
      </c>
      <c r="AD59" s="5">
        <v>0.16385457191577141</v>
      </c>
      <c r="AE59" s="5">
        <v>0.14795472292251879</v>
      </c>
      <c r="AF59" s="5">
        <v>0.13280441136973881</v>
      </c>
      <c r="AG59" s="5">
        <v>0.11736610012528401</v>
      </c>
      <c r="AH59" s="5">
        <v>0.1010179844058685</v>
      </c>
      <c r="AI59" s="5">
        <v>8.3780729217484126E-2</v>
      </c>
      <c r="AJ59" s="5">
        <v>6.6303204197992405E-2</v>
      </c>
      <c r="AK59" s="5">
        <v>4.9635710483437928E-2</v>
      </c>
      <c r="AL59" s="5">
        <v>3.4881448631572505E-2</v>
      </c>
      <c r="AM59" s="5">
        <v>2.2856590658906131E-2</v>
      </c>
      <c r="AN59" s="5">
        <v>1.388318462682676E-2</v>
      </c>
      <c r="AO59" s="5">
        <v>7.7769341107255556E-3</v>
      </c>
      <c r="AP59" s="5">
        <v>3.9999822883890175E-3</v>
      </c>
      <c r="AQ59" s="5">
        <v>1.881926743261158E-3</v>
      </c>
      <c r="AR59" s="5">
        <v>8.0730368075507535E-4</v>
      </c>
      <c r="AS59" s="5">
        <v>3.148843056581066E-4</v>
      </c>
      <c r="AT59" s="5">
        <v>1.113920726737337E-4</v>
      </c>
      <c r="AU59" s="5">
        <v>3.5642501803928856E-5</v>
      </c>
      <c r="AV59" s="5">
        <v>1.027229632814855E-5</v>
      </c>
      <c r="AW59" s="5">
        <v>2.6365198797043717E-6</v>
      </c>
      <c r="AX59" s="5">
        <v>5.7976265455061672E-7</v>
      </c>
      <c r="AY59" s="5">
        <v>9.2043797180939213E-8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16">
        <v>0</v>
      </c>
    </row>
    <row r="60" spans="1:72" x14ac:dyDescent="0.25">
      <c r="A60" s="100"/>
      <c r="B60" s="105"/>
      <c r="C60" s="3" t="s">
        <v>15</v>
      </c>
      <c r="D60" s="15">
        <v>7.6615234162560772E-5</v>
      </c>
      <c r="E60" s="5">
        <v>3.3510854718338154E-4</v>
      </c>
      <c r="F60" s="5">
        <v>1.053449781037057E-3</v>
      </c>
      <c r="G60" s="5">
        <v>2.8230032576939288E-3</v>
      </c>
      <c r="H60" s="5">
        <v>6.7186941882728226E-3</v>
      </c>
      <c r="I60" s="5">
        <v>1.4444487615877862E-2</v>
      </c>
      <c r="J60" s="5">
        <v>2.8355297039950562E-2</v>
      </c>
      <c r="K60" s="5">
        <v>5.1241974577470768E-2</v>
      </c>
      <c r="L60" s="5">
        <v>8.5830008838769539E-2</v>
      </c>
      <c r="M60" s="5">
        <v>0.13421035845341289</v>
      </c>
      <c r="N60" s="5">
        <v>0.197340378255141</v>
      </c>
      <c r="O60" s="5">
        <v>0.27491395033912019</v>
      </c>
      <c r="P60" s="5">
        <v>0.36560411109451896</v>
      </c>
      <c r="Q60" s="5">
        <v>0.4675114926733786</v>
      </c>
      <c r="R60" s="5">
        <v>0.57873837960599328</v>
      </c>
      <c r="S60" s="5">
        <v>0.69772475345522023</v>
      </c>
      <c r="T60" s="5">
        <v>0.82352725193290677</v>
      </c>
      <c r="U60" s="5">
        <v>0.95575838076706421</v>
      </c>
      <c r="V60" s="5">
        <v>1.094474310983141</v>
      </c>
      <c r="W60" s="5">
        <v>1.239827942730787</v>
      </c>
      <c r="X60" s="5">
        <v>1.3917773460789551</v>
      </c>
      <c r="Y60" s="5">
        <v>1.54967577147915</v>
      </c>
      <c r="Z60" s="5">
        <v>1.7120647105643889</v>
      </c>
      <c r="AA60" s="5">
        <v>1.8766615216547571</v>
      </c>
      <c r="AB60" s="5">
        <v>2.040519507656152</v>
      </c>
      <c r="AC60" s="5">
        <v>2.2006082497604238</v>
      </c>
      <c r="AD60" s="5">
        <v>2.3541531779241911</v>
      </c>
      <c r="AE60" s="5">
        <v>2.4992041298210501</v>
      </c>
      <c r="AF60" s="5">
        <v>2.634971165087217</v>
      </c>
      <c r="AG60" s="5">
        <v>2.7623574938100468</v>
      </c>
      <c r="AH60" s="5">
        <v>2.884303304350468</v>
      </c>
      <c r="AI60" s="5">
        <v>3.006132202144796</v>
      </c>
      <c r="AJ60" s="5">
        <v>3.1351870466461391</v>
      </c>
      <c r="AK60" s="5">
        <v>3.2799929813648721</v>
      </c>
      <c r="AL60" s="5">
        <v>3.4486182245960948</v>
      </c>
      <c r="AM60" s="5">
        <v>3.6471405694687582</v>
      </c>
      <c r="AN60" s="5">
        <v>3.878545802841856</v>
      </c>
      <c r="AO60" s="5">
        <v>4.142492045753702</v>
      </c>
      <c r="AP60" s="5">
        <v>4.4359022927647995</v>
      </c>
      <c r="AQ60" s="5">
        <v>4.7539874604897641</v>
      </c>
      <c r="AR60" s="5">
        <v>5.0912975428888396</v>
      </c>
      <c r="AS60" s="5">
        <v>5.4425830980755894</v>
      </c>
      <c r="AT60" s="5">
        <v>5.8034478423108542</v>
      </c>
      <c r="AU60" s="5">
        <v>6.1708223288687627</v>
      </c>
      <c r="AV60" s="5">
        <v>6.5432199279520091</v>
      </c>
      <c r="AW60" s="5">
        <v>6.9149338868472423</v>
      </c>
      <c r="AX60" s="5">
        <v>7.2818675522049068</v>
      </c>
      <c r="AY60" s="5">
        <v>7.6300663811509439</v>
      </c>
      <c r="AZ60" s="5">
        <v>7.9307265731797774</v>
      </c>
      <c r="BA60" s="5">
        <v>8.1343588593493728</v>
      </c>
      <c r="BB60" s="5">
        <v>8.1709671956492862</v>
      </c>
      <c r="BC60" s="5">
        <v>7.9621488486979421</v>
      </c>
      <c r="BD60" s="5">
        <v>7.4468754418507039</v>
      </c>
      <c r="BE60" s="5">
        <v>6.613396912511269</v>
      </c>
      <c r="BF60" s="5">
        <v>5.5207542486203893</v>
      </c>
      <c r="BG60" s="5">
        <v>4.2936678178951082</v>
      </c>
      <c r="BH60" s="5">
        <v>3.0877808547861059</v>
      </c>
      <c r="BI60" s="5">
        <v>2.0406532875670598</v>
      </c>
      <c r="BJ60" s="5">
        <v>1.233196920013834</v>
      </c>
      <c r="BK60" s="5">
        <v>0.67874511069771448</v>
      </c>
      <c r="BL60" s="5">
        <v>0.33916756440160473</v>
      </c>
      <c r="BM60" s="5">
        <v>0.15348123247786369</v>
      </c>
      <c r="BN60" s="5">
        <v>6.2768801092886753E-2</v>
      </c>
      <c r="BO60" s="5">
        <v>2.3160468624476981E-2</v>
      </c>
      <c r="BP60" s="5">
        <v>7.6983510722226549E-3</v>
      </c>
      <c r="BQ60" s="5">
        <v>2.3006281506566901E-3</v>
      </c>
      <c r="BR60" s="5">
        <v>6.1523767639557023E-4</v>
      </c>
      <c r="BS60" s="5">
        <v>1.4438343076184239E-4</v>
      </c>
      <c r="BT60" s="16">
        <v>2.6552736654968812E-5</v>
      </c>
    </row>
    <row r="61" spans="1:72" x14ac:dyDescent="0.25">
      <c r="A61" s="100"/>
      <c r="B61" s="105"/>
      <c r="C61" s="3" t="s">
        <v>16</v>
      </c>
      <c r="D61" s="15">
        <v>1.2161148279771551E-5</v>
      </c>
      <c r="E61" s="5">
        <v>6.5195719842244245E-5</v>
      </c>
      <c r="F61" s="5">
        <v>2.29712688633707E-4</v>
      </c>
      <c r="G61" s="5">
        <v>6.6857568620563206E-4</v>
      </c>
      <c r="H61" s="5">
        <v>1.7050717047589229E-3</v>
      </c>
      <c r="I61" s="5">
        <v>3.9182080140371901E-3</v>
      </c>
      <c r="J61" s="5">
        <v>8.2282860428290298E-3</v>
      </c>
      <c r="K61" s="5">
        <v>1.5954901480066501E-2</v>
      </c>
      <c r="L61" s="5">
        <v>2.8775237405323902E-2</v>
      </c>
      <c r="M61" s="5">
        <v>4.8623234292501323E-2</v>
      </c>
      <c r="N61" s="5">
        <v>7.7493129834877342E-2</v>
      </c>
      <c r="O61" s="5">
        <v>0.11727001014938951</v>
      </c>
      <c r="P61" s="5">
        <v>0.1696191915496186</v>
      </c>
      <c r="Q61" s="5">
        <v>0.23592026776083361</v>
      </c>
      <c r="R61" s="5">
        <v>0.31734523597849285</v>
      </c>
      <c r="S61" s="5">
        <v>0.41493370417656761</v>
      </c>
      <c r="T61" s="5">
        <v>0.52975239419932973</v>
      </c>
      <c r="U61" s="5">
        <v>0.6630208027011798</v>
      </c>
      <c r="V61" s="5">
        <v>0.81641838386278531</v>
      </c>
      <c r="W61" s="5">
        <v>0.99228196477527641</v>
      </c>
      <c r="X61" s="5">
        <v>1.193967026717297</v>
      </c>
      <c r="Y61" s="5">
        <v>1.4258727973968379</v>
      </c>
      <c r="Z61" s="5">
        <v>1.6933816356219789</v>
      </c>
      <c r="AA61" s="5">
        <v>2.0025037265471992</v>
      </c>
      <c r="AB61" s="5">
        <v>2.3591172265105622</v>
      </c>
      <c r="AC61" s="5">
        <v>2.7681543266662461</v>
      </c>
      <c r="AD61" s="5">
        <v>3.2330435422104262</v>
      </c>
      <c r="AE61" s="5">
        <v>3.7552351674036717</v>
      </c>
      <c r="AF61" s="5">
        <v>4.333330164362251</v>
      </c>
      <c r="AG61" s="5">
        <v>4.9624132924418172</v>
      </c>
      <c r="AH61" s="5">
        <v>5.6327508834486961</v>
      </c>
      <c r="AI61" s="5">
        <v>6.3293314733893711</v>
      </c>
      <c r="AJ61" s="5">
        <v>7.0321957373343444</v>
      </c>
      <c r="AK61" s="5">
        <v>7.7191531001265776</v>
      </c>
      <c r="AL61" s="5">
        <v>8.3695720123823598</v>
      </c>
      <c r="AM61" s="5">
        <v>8.9689606275273306</v>
      </c>
      <c r="AN61" s="5">
        <v>9.5111883367296475</v>
      </c>
      <c r="AO61" s="5">
        <v>9.9983530570859092</v>
      </c>
      <c r="AP61" s="5">
        <v>10.438473483378081</v>
      </c>
      <c r="AQ61" s="5">
        <v>10.842791201456919</v>
      </c>
      <c r="AR61" s="5">
        <v>11.224257461510859</v>
      </c>
      <c r="AS61" s="5">
        <v>11.597496547970939</v>
      </c>
      <c r="AT61" s="5">
        <v>11.979192283671729</v>
      </c>
      <c r="AU61" s="5">
        <v>12.387449259150731</v>
      </c>
      <c r="AV61" s="5">
        <v>12.839493802015189</v>
      </c>
      <c r="AW61" s="5">
        <v>13.33766522757672</v>
      </c>
      <c r="AX61" s="5">
        <v>13.87852227587274</v>
      </c>
      <c r="AY61" s="5">
        <v>14.431931128378499</v>
      </c>
      <c r="AZ61" s="5">
        <v>14.934475446220679</v>
      </c>
      <c r="BA61" s="5">
        <v>15.28211760685871</v>
      </c>
      <c r="BB61" s="5">
        <v>15.33348427340821</v>
      </c>
      <c r="BC61" s="5">
        <v>14.934057928466739</v>
      </c>
      <c r="BD61" s="5">
        <v>13.96466702648134</v>
      </c>
      <c r="BE61" s="5">
        <v>12.400686376408201</v>
      </c>
      <c r="BF61" s="5">
        <v>10.351577386457899</v>
      </c>
      <c r="BG61" s="5">
        <v>8.0506689699637679</v>
      </c>
      <c r="BH61" s="5">
        <v>5.789598266331069</v>
      </c>
      <c r="BI61" s="5">
        <v>3.826226360395423</v>
      </c>
      <c r="BJ61" s="5">
        <v>2.3122442250259381</v>
      </c>
      <c r="BK61" s="5">
        <v>1.2726470825582148</v>
      </c>
      <c r="BL61" s="5">
        <v>0.63593918325300891</v>
      </c>
      <c r="BM61" s="5">
        <v>0.28777731089599445</v>
      </c>
      <c r="BN61" s="5">
        <v>0.11769150204916269</v>
      </c>
      <c r="BO61" s="5">
        <v>4.3425878670894334E-2</v>
      </c>
      <c r="BP61" s="5">
        <v>1.443440826041748E-2</v>
      </c>
      <c r="BQ61" s="5">
        <v>4.3136777824812934E-3</v>
      </c>
      <c r="BR61" s="5">
        <v>1.1535706432416939E-3</v>
      </c>
      <c r="BS61" s="5">
        <v>2.7071893267845463E-4</v>
      </c>
      <c r="BT61" s="16">
        <v>4.9786381228066517E-5</v>
      </c>
    </row>
    <row r="62" spans="1:72" x14ac:dyDescent="0.25">
      <c r="A62" s="100"/>
      <c r="B62" s="105"/>
      <c r="C62" s="3" t="s">
        <v>17</v>
      </c>
      <c r="D62" s="15">
        <v>1.2647594210962409E-4</v>
      </c>
      <c r="E62" s="5">
        <v>5.1922406193154994E-4</v>
      </c>
      <c r="F62" s="5">
        <v>1.562157631344429E-3</v>
      </c>
      <c r="G62" s="5">
        <v>4.0362376491953136E-3</v>
      </c>
      <c r="H62" s="5">
        <v>9.2839048709051734E-3</v>
      </c>
      <c r="I62" s="5">
        <v>1.9289398644930959E-2</v>
      </c>
      <c r="J62" s="5">
        <v>3.6489523729290922E-2</v>
      </c>
      <c r="K62" s="5">
        <v>6.3252976755945739E-2</v>
      </c>
      <c r="L62" s="5">
        <v>0.1010859461448185</v>
      </c>
      <c r="M62" s="5">
        <v>0.14995320960924829</v>
      </c>
      <c r="N62" s="5">
        <v>0.20803368634251512</v>
      </c>
      <c r="O62" s="5">
        <v>0.27214593055899627</v>
      </c>
      <c r="P62" s="5">
        <v>0.33861640597300652</v>
      </c>
      <c r="Q62" s="5">
        <v>0.40413334953310603</v>
      </c>
      <c r="R62" s="5">
        <v>0.46626161431183499</v>
      </c>
      <c r="S62" s="5">
        <v>0.52349736447772743</v>
      </c>
      <c r="T62" s="5">
        <v>0.57503263354037959</v>
      </c>
      <c r="U62" s="5">
        <v>0.62051919795056243</v>
      </c>
      <c r="V62" s="5">
        <v>0.66002047774923944</v>
      </c>
      <c r="W62" s="5">
        <v>0.69408451724615194</v>
      </c>
      <c r="X62" s="5">
        <v>0.72392342074797089</v>
      </c>
      <c r="Y62" s="5">
        <v>0.75145335555197268</v>
      </c>
      <c r="Z62" s="5">
        <v>0.77915611591007716</v>
      </c>
      <c r="AA62" s="5">
        <v>0.80968056972126867</v>
      </c>
      <c r="AB62" s="5">
        <v>0.84524857126956221</v>
      </c>
      <c r="AC62" s="5">
        <v>0.88718834909717903</v>
      </c>
      <c r="AD62" s="5">
        <v>0.93563885428469473</v>
      </c>
      <c r="AE62" s="5">
        <v>0.98974600168857096</v>
      </c>
      <c r="AF62" s="5">
        <v>1.0481255447608311</v>
      </c>
      <c r="AG62" s="5">
        <v>1.109556133006347</v>
      </c>
      <c r="AH62" s="5">
        <v>1.1735078998153972</v>
      </c>
      <c r="AI62" s="5">
        <v>1.2404951414782399</v>
      </c>
      <c r="AJ62" s="5">
        <v>1.3119954950853321</v>
      </c>
      <c r="AK62" s="5">
        <v>1.3901549303421499</v>
      </c>
      <c r="AL62" s="5">
        <v>1.4771996270669889</v>
      </c>
      <c r="AM62" s="5">
        <v>1.5749206069313459</v>
      </c>
      <c r="AN62" s="5">
        <v>1.6842844410997628</v>
      </c>
      <c r="AO62" s="5">
        <v>1.8052927851059382</v>
      </c>
      <c r="AP62" s="5">
        <v>1.9370822691357481</v>
      </c>
      <c r="AQ62" s="5">
        <v>2.078164017853191</v>
      </c>
      <c r="AR62" s="5">
        <v>2.2267110560531829</v>
      </c>
      <c r="AS62" s="5">
        <v>2.3808447415060678</v>
      </c>
      <c r="AT62" s="5">
        <v>2.538907481945138</v>
      </c>
      <c r="AU62" s="5">
        <v>2.6997024678628239</v>
      </c>
      <c r="AV62" s="5">
        <v>2.862649409210456</v>
      </c>
      <c r="AW62" s="5">
        <v>3.0252811861495279</v>
      </c>
      <c r="AX62" s="5">
        <v>3.1858165286797422</v>
      </c>
      <c r="AY62" s="5">
        <v>3.3381539583388462</v>
      </c>
      <c r="AZ62" s="5">
        <v>3.4696928757661532</v>
      </c>
      <c r="BA62" s="5">
        <v>3.5587820009653508</v>
      </c>
      <c r="BB62" s="5">
        <v>3.5747981480965629</v>
      </c>
      <c r="BC62" s="5">
        <v>3.4834401213053501</v>
      </c>
      <c r="BD62" s="5">
        <v>3.2580080058096827</v>
      </c>
      <c r="BE62" s="5">
        <v>2.893361149223681</v>
      </c>
      <c r="BF62" s="5">
        <v>2.4153299837714211</v>
      </c>
      <c r="BG62" s="5">
        <v>1.87847967032911</v>
      </c>
      <c r="BH62" s="5">
        <v>1.3509041239689221</v>
      </c>
      <c r="BI62" s="5">
        <v>0.89278581331058882</v>
      </c>
      <c r="BJ62" s="5">
        <v>0.53952365250605228</v>
      </c>
      <c r="BK62" s="5">
        <v>0.2969509859302501</v>
      </c>
      <c r="BL62" s="5">
        <v>0.14838580942570209</v>
      </c>
      <c r="BM62" s="5">
        <v>6.7148039209065397E-2</v>
      </c>
      <c r="BN62" s="5">
        <v>2.7461350478137959E-2</v>
      </c>
      <c r="BO62" s="5">
        <v>1.013270502320868E-2</v>
      </c>
      <c r="BP62" s="5">
        <v>3.3680285940974122E-3</v>
      </c>
      <c r="BQ62" s="5">
        <v>1.0065248159123019E-3</v>
      </c>
      <c r="BR62" s="5">
        <v>2.6916648342306199E-4</v>
      </c>
      <c r="BS62" s="5">
        <v>6.3167750958306078E-5</v>
      </c>
      <c r="BT62" s="16">
        <v>1.1616822286548849E-5</v>
      </c>
    </row>
    <row r="63" spans="1:72" x14ac:dyDescent="0.25">
      <c r="A63" s="100"/>
      <c r="B63" s="105"/>
      <c r="C63" s="3" t="s">
        <v>18</v>
      </c>
      <c r="D63" s="15">
        <v>1.4106932004534999E-4</v>
      </c>
      <c r="E63" s="5">
        <v>5.7477157939541572E-4</v>
      </c>
      <c r="F63" s="5">
        <v>1.7196908104982881E-3</v>
      </c>
      <c r="G63" s="5">
        <v>4.4218214030216059E-3</v>
      </c>
      <c r="H63" s="5">
        <v>1.0123013651103359E-2</v>
      </c>
      <c r="I63" s="5">
        <v>2.0919975299894072E-2</v>
      </c>
      <c r="J63" s="5">
        <v>3.9322688645964998E-2</v>
      </c>
      <c r="K63" s="5">
        <v>6.7630908471316309E-2</v>
      </c>
      <c r="L63" s="5">
        <v>0.1070206519576089</v>
      </c>
      <c r="M63" s="5">
        <v>0.1567682397496723</v>
      </c>
      <c r="N63" s="5">
        <v>0.2139961009264586</v>
      </c>
      <c r="O63" s="5">
        <v>0.27418012655371188</v>
      </c>
      <c r="P63" s="5">
        <v>0.33216787424160921</v>
      </c>
      <c r="Q63" s="5">
        <v>0.38320757473166073</v>
      </c>
      <c r="R63" s="5">
        <v>0.4235729079140112</v>
      </c>
      <c r="S63" s="5">
        <v>0.45073608619314481</v>
      </c>
      <c r="T63" s="5">
        <v>0.4631097437360947</v>
      </c>
      <c r="U63" s="5">
        <v>0.45986024749606869</v>
      </c>
      <c r="V63" s="5">
        <v>0.4408845728488775</v>
      </c>
      <c r="W63" s="5">
        <v>0.40700889780694716</v>
      </c>
      <c r="X63" s="5">
        <v>0.36029487243781122</v>
      </c>
      <c r="Y63" s="5">
        <v>0.30423620721099892</v>
      </c>
      <c r="Z63" s="5">
        <v>0.24360482795261448</v>
      </c>
      <c r="AA63" s="5">
        <v>0.18381315541874621</v>
      </c>
      <c r="AB63" s="5">
        <v>0.12989599903757371</v>
      </c>
      <c r="AC63" s="5">
        <v>8.5465278412601042E-2</v>
      </c>
      <c r="AD63" s="5">
        <v>5.2073365007479284E-2</v>
      </c>
      <c r="AE63" s="5">
        <v>2.924008797538729E-2</v>
      </c>
      <c r="AF63" s="5">
        <v>1.506753906450364E-2</v>
      </c>
      <c r="AG63" s="5">
        <v>7.0993467416114219E-3</v>
      </c>
      <c r="AH63" s="5">
        <v>3.0488913200100152E-3</v>
      </c>
      <c r="AI63" s="5">
        <v>1.1902355730803061E-3</v>
      </c>
      <c r="AJ63" s="5">
        <v>4.2132466746141556E-4</v>
      </c>
      <c r="AK63" s="5">
        <v>1.348839597696666E-4</v>
      </c>
      <c r="AL63" s="5">
        <v>3.8886850267392728E-5</v>
      </c>
      <c r="AM63" s="5">
        <v>9.9873378007282171E-6</v>
      </c>
      <c r="AN63" s="5">
        <v>2.199086618983851E-6</v>
      </c>
      <c r="AO63" s="5">
        <v>3.4750898601690476E-7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16">
        <v>0</v>
      </c>
    </row>
    <row r="64" spans="1:72" x14ac:dyDescent="0.25">
      <c r="A64" s="100"/>
      <c r="B64" s="105"/>
      <c r="C64" s="3" t="s">
        <v>19</v>
      </c>
      <c r="D64" s="15">
        <v>0</v>
      </c>
      <c r="E64" s="5">
        <v>0</v>
      </c>
      <c r="F64" s="5">
        <v>0</v>
      </c>
      <c r="G64" s="5">
        <v>0</v>
      </c>
      <c r="H64" s="5">
        <v>0</v>
      </c>
      <c r="I64" s="5">
        <v>3.1456410554258001E-5</v>
      </c>
      <c r="J64" s="5">
        <v>1.6218237558462471E-4</v>
      </c>
      <c r="K64" s="5">
        <v>5.6348798279203124E-4</v>
      </c>
      <c r="L64" s="5">
        <v>1.6093516745153199E-3</v>
      </c>
      <c r="M64" s="5">
        <v>4.0396973410319068E-3</v>
      </c>
      <c r="N64" s="5">
        <v>9.1354237033947679E-3</v>
      </c>
      <c r="O64" s="5">
        <v>1.887297324005198E-2</v>
      </c>
      <c r="P64" s="5">
        <v>3.5956640187097988E-2</v>
      </c>
      <c r="Q64" s="5">
        <v>6.3624538078948828E-2</v>
      </c>
      <c r="R64" s="5">
        <v>0.10531668576661229</v>
      </c>
      <c r="S64" s="5">
        <v>0.16416065694358881</v>
      </c>
      <c r="T64" s="5">
        <v>0.24268288009216932</v>
      </c>
      <c r="U64" s="5">
        <v>0.34258622024362984</v>
      </c>
      <c r="V64" s="5">
        <v>0.4648304137727548</v>
      </c>
      <c r="W64" s="5">
        <v>0.60968887426033413</v>
      </c>
      <c r="X64" s="5">
        <v>0.77688913889362421</v>
      </c>
      <c r="Y64" s="5">
        <v>0.96555966103022151</v>
      </c>
      <c r="Z64" s="5">
        <v>1.1743109258062991</v>
      </c>
      <c r="AA64" s="5">
        <v>1.4014689135510781</v>
      </c>
      <c r="AB64" s="5">
        <v>1.645390319138013</v>
      </c>
      <c r="AC64" s="5">
        <v>1.9051535325367011</v>
      </c>
      <c r="AD64" s="5">
        <v>2.1808006256678301</v>
      </c>
      <c r="AE64" s="5">
        <v>2.4737709974080153</v>
      </c>
      <c r="AF64" s="5">
        <v>2.786922575926321</v>
      </c>
      <c r="AG64" s="5">
        <v>3.1249354494880932</v>
      </c>
      <c r="AH64" s="5">
        <v>3.4944587572047539</v>
      </c>
      <c r="AI64" s="5">
        <v>3.9045814187342311</v>
      </c>
      <c r="AJ64" s="5">
        <v>4.3664459848426889</v>
      </c>
      <c r="AK64" s="5">
        <v>4.8926905228801347</v>
      </c>
      <c r="AL64" s="5">
        <v>5.4957438036532755</v>
      </c>
      <c r="AM64" s="5">
        <v>6.1860350074151604</v>
      </c>
      <c r="AN64" s="5">
        <v>6.970706688398864</v>
      </c>
      <c r="AO64" s="5">
        <v>7.8523766268994191</v>
      </c>
      <c r="AP64" s="5">
        <v>8.8283496684812786</v>
      </c>
      <c r="AQ64" s="5">
        <v>9.8899188817502068</v>
      </c>
      <c r="AR64" s="5">
        <v>11.02186320332134</v>
      </c>
      <c r="AS64" s="5">
        <v>12.20276387514263</v>
      </c>
      <c r="AT64" s="5">
        <v>13.406986341890139</v>
      </c>
      <c r="AU64" s="5">
        <v>14.608648714430601</v>
      </c>
      <c r="AV64" s="5">
        <v>15.786733210384831</v>
      </c>
      <c r="AW64" s="5">
        <v>16.915078084401699</v>
      </c>
      <c r="AX64" s="5">
        <v>17.97962793709566</v>
      </c>
      <c r="AY64" s="5">
        <v>18.949606061871243</v>
      </c>
      <c r="AZ64" s="5">
        <v>19.762453311440858</v>
      </c>
      <c r="BA64" s="5">
        <v>20.3057024027948</v>
      </c>
      <c r="BB64" s="5">
        <v>20.414497207557421</v>
      </c>
      <c r="BC64" s="5">
        <v>19.900343284586761</v>
      </c>
      <c r="BD64" s="5">
        <v>18.615413031615489</v>
      </c>
      <c r="BE64" s="5">
        <v>16.532925115828601</v>
      </c>
      <c r="BF64" s="5">
        <v>13.8017224512563</v>
      </c>
      <c r="BG64" s="5">
        <v>10.734127733327329</v>
      </c>
      <c r="BH64" s="5">
        <v>7.719442973358146</v>
      </c>
      <c r="BI64" s="5">
        <v>5.1016317727104639</v>
      </c>
      <c r="BJ64" s="5">
        <v>3.0829923000345838</v>
      </c>
      <c r="BK64" s="5">
        <v>1.6968627767442861</v>
      </c>
      <c r="BL64" s="5">
        <v>0.84791891100401173</v>
      </c>
      <c r="BM64" s="5">
        <v>0.38370308119465929</v>
      </c>
      <c r="BN64" s="5">
        <v>0.1569220027322169</v>
      </c>
      <c r="BO64" s="5">
        <v>5.7901171561192462E-2</v>
      </c>
      <c r="BP64" s="5">
        <v>1.924587768055664E-2</v>
      </c>
      <c r="BQ64" s="5">
        <v>5.7515703766417249E-3</v>
      </c>
      <c r="BR64" s="5">
        <v>1.5380941909889259E-3</v>
      </c>
      <c r="BS64" s="5">
        <v>3.6095857690460621E-4</v>
      </c>
      <c r="BT64" s="16">
        <v>6.6381841637422028E-5</v>
      </c>
    </row>
    <row r="65" spans="1:72" ht="15.75" thickBot="1" x14ac:dyDescent="0.3">
      <c r="A65" s="100"/>
      <c r="B65" s="106"/>
      <c r="C65" s="4" t="s">
        <v>20</v>
      </c>
      <c r="D65" s="1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16">
        <v>0</v>
      </c>
    </row>
    <row r="66" spans="1:72" x14ac:dyDescent="0.25">
      <c r="A66" s="100"/>
      <c r="B66" s="104" t="s">
        <v>21</v>
      </c>
      <c r="C66" s="2" t="s">
        <v>13</v>
      </c>
      <c r="D66" s="15">
        <v>4.3067093546741595E-4</v>
      </c>
      <c r="E66" s="5">
        <v>1.7669464794642211E-3</v>
      </c>
      <c r="F66" s="5">
        <v>5.3324730329745162E-3</v>
      </c>
      <c r="G66" s="5">
        <v>1.3788659125539119E-2</v>
      </c>
      <c r="H66" s="5">
        <v>3.176279976311739E-2</v>
      </c>
      <c r="I66" s="5">
        <v>6.611633030548808E-2</v>
      </c>
      <c r="J66" s="5">
        <v>0.12538987122897019</v>
      </c>
      <c r="K66" s="5">
        <v>0.21805321295057639</v>
      </c>
      <c r="L66" s="5">
        <v>0.34999847965470288</v>
      </c>
      <c r="M66" s="5">
        <v>0.52228534960402484</v>
      </c>
      <c r="N66" s="5">
        <v>0.73048084068767261</v>
      </c>
      <c r="O66" s="5">
        <v>0.96618072750293071</v>
      </c>
      <c r="P66" s="5">
        <v>1.219879043982554</v>
      </c>
      <c r="Q66" s="5">
        <v>1.4837167508088831</v>
      </c>
      <c r="R66" s="5">
        <v>1.7529033246099091</v>
      </c>
      <c r="S66" s="5">
        <v>2.025445595747895</v>
      </c>
      <c r="T66" s="5">
        <v>2.301019703818219</v>
      </c>
      <c r="U66" s="5">
        <v>2.5799208106620499</v>
      </c>
      <c r="V66" s="5">
        <v>2.862411185405469</v>
      </c>
      <c r="W66" s="5">
        <v>3.1485525019732039</v>
      </c>
      <c r="X66" s="5">
        <v>3.4381263511054851</v>
      </c>
      <c r="Y66" s="5">
        <v>3.730548220473926</v>
      </c>
      <c r="Z66" s="5">
        <v>4.0245232960675219</v>
      </c>
      <c r="AA66" s="5">
        <v>4.3176952739306182</v>
      </c>
      <c r="AB66" s="5">
        <v>4.6065213630548287</v>
      </c>
      <c r="AC66" s="5">
        <v>4.8865608171575605</v>
      </c>
      <c r="AD66" s="5">
        <v>5.1527596223347336</v>
      </c>
      <c r="AE66" s="5">
        <v>5.400505610211896</v>
      </c>
      <c r="AF66" s="5">
        <v>5.6268735708934976</v>
      </c>
      <c r="AG66" s="5">
        <v>5.8322307331491574</v>
      </c>
      <c r="AH66" s="5">
        <v>6.0217499312018923</v>
      </c>
      <c r="AI66" s="5">
        <v>6.2064429989882344</v>
      </c>
      <c r="AJ66" s="5">
        <v>6.4027000351457506</v>
      </c>
      <c r="AK66" s="5">
        <v>6.6300675640810622</v>
      </c>
      <c r="AL66" s="5">
        <v>6.9076967297630816</v>
      </c>
      <c r="AM66" s="5">
        <v>7.2501828076132195</v>
      </c>
      <c r="AN66" s="5">
        <v>7.664799745195424</v>
      </c>
      <c r="AO66" s="5">
        <v>8.1507555225464792</v>
      </c>
      <c r="AP66" s="5">
        <v>8.7006856129657297</v>
      </c>
      <c r="AQ66" s="5">
        <v>9.3034077424539134</v>
      </c>
      <c r="AR66" s="5">
        <v>9.9467691513986161</v>
      </c>
      <c r="AS66" s="5">
        <v>10.61979165145476</v>
      </c>
      <c r="AT66" s="5">
        <v>11.313911016284401</v>
      </c>
      <c r="AU66" s="5">
        <v>12.02347663065548</v>
      </c>
      <c r="AV66" s="5">
        <v>12.7457264023889</v>
      </c>
      <c r="AW66" s="5">
        <v>13.469171445368801</v>
      </c>
      <c r="AX66" s="5">
        <v>14.184971457837131</v>
      </c>
      <c r="AY66" s="5">
        <v>14.864900182290031</v>
      </c>
      <c r="AZ66" s="5">
        <v>15.451972516449009</v>
      </c>
      <c r="BA66" s="5">
        <v>15.84929171090754</v>
      </c>
      <c r="BB66" s="5">
        <v>15.92041960776878</v>
      </c>
      <c r="BC66" s="5">
        <v>15.512832097557631</v>
      </c>
      <c r="BD66" s="5">
        <v>14.50798217047722</v>
      </c>
      <c r="BE66" s="5">
        <v>12.8833100539151</v>
      </c>
      <c r="BF66" s="5">
        <v>10.754057816105339</v>
      </c>
      <c r="BG66" s="5">
        <v>8.3632717118424882</v>
      </c>
      <c r="BH66" s="5">
        <v>6.0141092784502126</v>
      </c>
      <c r="BI66" s="5">
        <v>3.9744255479055428</v>
      </c>
      <c r="BJ66" s="5">
        <v>2.401711431456953</v>
      </c>
      <c r="BK66" s="5">
        <v>1.3218460759382189</v>
      </c>
      <c r="BL66" s="5">
        <v>0.6605054980868813</v>
      </c>
      <c r="BM66" s="5">
        <v>0.29888710438166222</v>
      </c>
      <c r="BN66" s="5">
        <v>0.1222325927320168</v>
      </c>
      <c r="BO66" s="5">
        <v>4.5100677265997167E-2</v>
      </c>
      <c r="BP66" s="5">
        <v>1.499087272614317E-2</v>
      </c>
      <c r="BQ66" s="5">
        <v>4.4799134640272336E-3</v>
      </c>
      <c r="BR66" s="5">
        <v>1.198007615832597E-3</v>
      </c>
      <c r="BS66" s="5">
        <v>2.8114088937568273E-4</v>
      </c>
      <c r="BT66" s="16">
        <v>5.1700508893684662E-5</v>
      </c>
    </row>
    <row r="67" spans="1:72" x14ac:dyDescent="0.25">
      <c r="A67" s="100"/>
      <c r="B67" s="105"/>
      <c r="C67" s="3" t="s">
        <v>14</v>
      </c>
      <c r="D67" s="15">
        <v>7.5798084642265224E-4</v>
      </c>
      <c r="E67" s="5">
        <v>2.9827739057152573E-3</v>
      </c>
      <c r="F67" s="5">
        <v>8.718138966982222E-3</v>
      </c>
      <c r="G67" s="5">
        <v>2.192363309440027E-2</v>
      </c>
      <c r="H67" s="5">
        <v>4.9110469264402198E-2</v>
      </c>
      <c r="I67" s="5">
        <v>9.9303389769185943E-2</v>
      </c>
      <c r="J67" s="5">
        <v>0.1821780474402632</v>
      </c>
      <c r="K67" s="5">
        <v>0.30454195952151053</v>
      </c>
      <c r="L67" s="5">
        <v>0.46610499047248882</v>
      </c>
      <c r="M67" s="5">
        <v>0.6568480593325704</v>
      </c>
      <c r="N67" s="5">
        <v>0.85824123646411665</v>
      </c>
      <c r="O67" s="5">
        <v>1.048562324396018</v>
      </c>
      <c r="P67" s="5">
        <v>1.2098203025735401</v>
      </c>
      <c r="Q67" s="5">
        <v>1.3326152692981779</v>
      </c>
      <c r="R67" s="5">
        <v>1.4165500923018359</v>
      </c>
      <c r="S67" s="5">
        <v>1.4668206824491281</v>
      </c>
      <c r="T67" s="5">
        <v>1.4893496864915901</v>
      </c>
      <c r="U67" s="5">
        <v>1.48766684064385</v>
      </c>
      <c r="V67" s="5">
        <v>1.462474717697148</v>
      </c>
      <c r="W67" s="5">
        <v>1.41335559850073</v>
      </c>
      <c r="X67" s="5">
        <v>1.34112780027669</v>
      </c>
      <c r="Y67" s="5">
        <v>1.2495067564137641</v>
      </c>
      <c r="Z67" s="5">
        <v>1.145306061596699</v>
      </c>
      <c r="AA67" s="5">
        <v>1.0371330613677729</v>
      </c>
      <c r="AB67" s="5">
        <v>0.93311551943483451</v>
      </c>
      <c r="AC67" s="5">
        <v>0.83869439409740032</v>
      </c>
      <c r="AD67" s="5">
        <v>0.75525464086814276</v>
      </c>
      <c r="AE67" s="5">
        <v>0.68036836285287328</v>
      </c>
      <c r="AF67" s="5">
        <v>0.60936321880945787</v>
      </c>
      <c r="AG67" s="5">
        <v>0.53750218112710713</v>
      </c>
      <c r="AH67" s="5">
        <v>0.4619083074087233</v>
      </c>
      <c r="AI67" s="5">
        <v>0.38261377747261638</v>
      </c>
      <c r="AJ67" s="5">
        <v>0.30250386994449108</v>
      </c>
      <c r="AK67" s="5">
        <v>0.2262904693608494</v>
      </c>
      <c r="AL67" s="5">
        <v>0.15893219326828908</v>
      </c>
      <c r="AM67" s="5">
        <v>0.1040924627984393</v>
      </c>
      <c r="AN67" s="5">
        <v>6.3199134354929673E-2</v>
      </c>
      <c r="AO67" s="5">
        <v>3.5387644811359864E-2</v>
      </c>
      <c r="AP67" s="5">
        <v>1.8193554575106751E-2</v>
      </c>
      <c r="AQ67" s="5">
        <v>8.5559185732636371E-3</v>
      </c>
      <c r="AR67" s="5">
        <v>3.6685094450633511E-3</v>
      </c>
      <c r="AS67" s="5">
        <v>1.4301420639157921E-3</v>
      </c>
      <c r="AT67" s="5">
        <v>5.0563984733271138E-4</v>
      </c>
      <c r="AU67" s="5">
        <v>1.6169907004118031E-4</v>
      </c>
      <c r="AV67" s="5">
        <v>4.6570729748087726E-5</v>
      </c>
      <c r="AW67" s="5">
        <v>1.1948270924932499E-5</v>
      </c>
      <c r="AX67" s="5">
        <v>2.6247523250669592E-6</v>
      </c>
      <c r="AY67" s="5">
        <v>4.1378141093315388E-7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16">
        <v>0</v>
      </c>
    </row>
    <row r="68" spans="1:72" x14ac:dyDescent="0.25">
      <c r="A68" s="100"/>
      <c r="B68" s="105"/>
      <c r="C68" s="3" t="s">
        <v>15</v>
      </c>
      <c r="D68" s="15">
        <v>3.6176358579262938E-4</v>
      </c>
      <c r="E68" s="5">
        <v>1.575994746963449E-3</v>
      </c>
      <c r="F68" s="5">
        <v>4.9610093712368205E-3</v>
      </c>
      <c r="G68" s="5">
        <v>1.327565647462684E-2</v>
      </c>
      <c r="H68" s="5">
        <v>3.1586127253401798E-2</v>
      </c>
      <c r="I68" s="5">
        <v>6.7866769564221607E-2</v>
      </c>
      <c r="J68" s="5">
        <v>0.1331750781862813</v>
      </c>
      <c r="K68" s="5">
        <v>0.24051280605136949</v>
      </c>
      <c r="L68" s="5">
        <v>0.40261192280390201</v>
      </c>
      <c r="M68" s="5">
        <v>0.62910914351151437</v>
      </c>
      <c r="N68" s="5">
        <v>0.92431248293054791</v>
      </c>
      <c r="O68" s="5">
        <v>1.286606337643204</v>
      </c>
      <c r="P68" s="5">
        <v>1.7095131790612261</v>
      </c>
      <c r="Q68" s="5">
        <v>2.1839465075897579</v>
      </c>
      <c r="R68" s="5">
        <v>2.7008381518574009</v>
      </c>
      <c r="S68" s="5">
        <v>3.2529211148719184</v>
      </c>
      <c r="T68" s="5">
        <v>3.835787957702105</v>
      </c>
      <c r="U68" s="5">
        <v>4.4478906407112815</v>
      </c>
      <c r="V68" s="5">
        <v>5.0894786487412791</v>
      </c>
      <c r="W68" s="5">
        <v>5.7610360415609403</v>
      </c>
      <c r="X68" s="5">
        <v>6.4614256348229233</v>
      </c>
      <c r="Y68" s="5">
        <v>7.1865243518220296</v>
      </c>
      <c r="Z68" s="5">
        <v>7.9283658735931315</v>
      </c>
      <c r="AA68" s="5">
        <v>8.6753907318759431</v>
      </c>
      <c r="AB68" s="5">
        <v>9.4139248724701297</v>
      </c>
      <c r="AC68" s="5">
        <v>10.13046179729972</v>
      </c>
      <c r="AD68" s="5">
        <v>10.813315660410861</v>
      </c>
      <c r="AE68" s="5">
        <v>11.45466561405077</v>
      </c>
      <c r="AF68" s="5">
        <v>12.05195740938656</v>
      </c>
      <c r="AG68" s="5">
        <v>12.609602728270959</v>
      </c>
      <c r="AH68" s="5">
        <v>13.140670019962439</v>
      </c>
      <c r="AI68" s="5">
        <v>13.668277930397629</v>
      </c>
      <c r="AJ68" s="5">
        <v>14.22469185808351</v>
      </c>
      <c r="AK68" s="5">
        <v>14.847488466861229</v>
      </c>
      <c r="AL68" s="5">
        <v>15.573372611908351</v>
      </c>
      <c r="AM68" s="5">
        <v>16.430589685271009</v>
      </c>
      <c r="AN68" s="5">
        <v>17.433774575175768</v>
      </c>
      <c r="AO68" s="5">
        <v>18.58227265155308</v>
      </c>
      <c r="AP68" s="5">
        <v>19.862590148426879</v>
      </c>
      <c r="AQ68" s="5">
        <v>21.2533203789738</v>
      </c>
      <c r="AR68" s="5">
        <v>22.730493654664258</v>
      </c>
      <c r="AS68" s="5">
        <v>24.27186858195271</v>
      </c>
      <c r="AT68" s="5">
        <v>25.859681811714399</v>
      </c>
      <c r="AU68" s="5">
        <v>27.482012849903189</v>
      </c>
      <c r="AV68" s="5">
        <v>29.13302571661281</v>
      </c>
      <c r="AW68" s="5">
        <v>30.786661373903858</v>
      </c>
      <c r="AX68" s="5">
        <v>32.422788341463857</v>
      </c>
      <c r="AY68" s="5">
        <v>33.976914140816717</v>
      </c>
      <c r="AZ68" s="5">
        <v>35.318794323312027</v>
      </c>
      <c r="BA68" s="5">
        <v>36.226952482074374</v>
      </c>
      <c r="BB68" s="5">
        <v>36.389530532042919</v>
      </c>
      <c r="BC68" s="5">
        <v>35.457901937274585</v>
      </c>
      <c r="BD68" s="5">
        <v>33.161102103947933</v>
      </c>
      <c r="BE68" s="5">
        <v>29.44756583752023</v>
      </c>
      <c r="BF68" s="5">
        <v>24.58070357966935</v>
      </c>
      <c r="BG68" s="5">
        <v>19.116049627068538</v>
      </c>
      <c r="BH68" s="5">
        <v>13.746535493600481</v>
      </c>
      <c r="BI68" s="5">
        <v>9.0844012523555264</v>
      </c>
      <c r="BJ68" s="5">
        <v>5.4896261290444635</v>
      </c>
      <c r="BK68" s="5">
        <v>3.021362459287356</v>
      </c>
      <c r="BL68" s="5">
        <v>1.5097268527700141</v>
      </c>
      <c r="BM68" s="5">
        <v>0.68317052430094216</v>
      </c>
      <c r="BN68" s="5">
        <v>0.27938878338746692</v>
      </c>
      <c r="BO68" s="5">
        <v>0.1030872623222792</v>
      </c>
      <c r="BP68" s="5">
        <v>3.4264851945470104E-2</v>
      </c>
      <c r="BQ68" s="5">
        <v>1.0239802203490821E-2</v>
      </c>
      <c r="BR68" s="5">
        <v>2.738303121903078E-3</v>
      </c>
      <c r="BS68" s="5">
        <v>6.4260774714441752E-4</v>
      </c>
      <c r="BT68" s="16">
        <v>1.181725917569935E-4</v>
      </c>
    </row>
    <row r="69" spans="1:72" x14ac:dyDescent="0.25">
      <c r="A69" s="100"/>
      <c r="B69" s="105"/>
      <c r="C69" s="3" t="s">
        <v>16</v>
      </c>
      <c r="D69" s="15">
        <v>5.7422791395655477E-5</v>
      </c>
      <c r="E69" s="5">
        <v>3.061772517851036E-4</v>
      </c>
      <c r="F69" s="5">
        <v>1.081559499426007E-3</v>
      </c>
      <c r="G69" s="5">
        <v>3.1409361981544269E-3</v>
      </c>
      <c r="H69" s="5">
        <v>8.0084057010181044E-3</v>
      </c>
      <c r="I69" s="5">
        <v>1.8389225827313182E-2</v>
      </c>
      <c r="J69" s="5">
        <v>3.8606267832048444E-2</v>
      </c>
      <c r="K69" s="5">
        <v>7.4802657504941916E-2</v>
      </c>
      <c r="L69" s="5">
        <v>0.1348275317443805</v>
      </c>
      <c r="M69" s="5">
        <v>0.2276605194250253</v>
      </c>
      <c r="N69" s="5">
        <v>0.36254916655669295</v>
      </c>
      <c r="O69" s="5">
        <v>0.54821475097205952</v>
      </c>
      <c r="P69" s="5">
        <v>0.79225056399648242</v>
      </c>
      <c r="Q69" s="5">
        <v>1.1009316730836651</v>
      </c>
      <c r="R69" s="5">
        <v>1.4795198561655751</v>
      </c>
      <c r="S69" s="5">
        <v>1.9328138039601559</v>
      </c>
      <c r="T69" s="5">
        <v>2.4656117681181229</v>
      </c>
      <c r="U69" s="5">
        <v>3.083637211367952</v>
      </c>
      <c r="V69" s="5">
        <v>3.7943635126148081</v>
      </c>
      <c r="W69" s="5">
        <v>4.6081260290119701</v>
      </c>
      <c r="X69" s="5">
        <v>5.5390624349616262</v>
      </c>
      <c r="Y69" s="5">
        <v>6.6060192020137478</v>
      </c>
      <c r="Z69" s="5">
        <v>7.8321132617204974</v>
      </c>
      <c r="AA69" s="5">
        <v>9.2430572184099429</v>
      </c>
      <c r="AB69" s="5">
        <v>10.86498178770327</v>
      </c>
      <c r="AC69" s="5">
        <v>12.719724945455321</v>
      </c>
      <c r="AD69" s="5">
        <v>14.82291346136372</v>
      </c>
      <c r="AE69" s="5">
        <v>17.180975189986068</v>
      </c>
      <c r="AF69" s="5">
        <v>19.787440888605229</v>
      </c>
      <c r="AG69" s="5">
        <v>22.6185496085001</v>
      </c>
      <c r="AH69" s="5">
        <v>25.627926967980411</v>
      </c>
      <c r="AI69" s="5">
        <v>28.744256146861158</v>
      </c>
      <c r="AJ69" s="5">
        <v>31.874583809914949</v>
      </c>
      <c r="AK69" s="5">
        <v>34.916755477755004</v>
      </c>
      <c r="AL69" s="5">
        <v>37.779193954896677</v>
      </c>
      <c r="AM69" s="5">
        <v>40.400144426813355</v>
      </c>
      <c r="AN69" s="5">
        <v>42.756919129440526</v>
      </c>
      <c r="AO69" s="5">
        <v>44.863424702827935</v>
      </c>
      <c r="AP69" s="5">
        <v>46.758709641502762</v>
      </c>
      <c r="AQ69" s="5">
        <v>48.49506537699088</v>
      </c>
      <c r="AR69" s="5">
        <v>50.13235546355746</v>
      </c>
      <c r="AS69" s="5">
        <v>51.738798393052051</v>
      </c>
      <c r="AT69" s="5">
        <v>53.392561896640153</v>
      </c>
      <c r="AU69" s="5">
        <v>55.177636330288827</v>
      </c>
      <c r="AV69" s="5">
        <v>57.17198276074037</v>
      </c>
      <c r="AW69" s="5">
        <v>59.384357206797773</v>
      </c>
      <c r="AX69" s="5">
        <v>61.795334073686959</v>
      </c>
      <c r="AY69" s="5">
        <v>64.265773731829853</v>
      </c>
      <c r="AZ69" s="5">
        <v>66.509139968223025</v>
      </c>
      <c r="BA69" s="5">
        <v>68.059810008423042</v>
      </c>
      <c r="BB69" s="5">
        <v>68.287791819619031</v>
      </c>
      <c r="BC69" s="5">
        <v>66.505901385884357</v>
      </c>
      <c r="BD69" s="5">
        <v>62.184947805627139</v>
      </c>
      <c r="BE69" s="5">
        <v>55.216701903062685</v>
      </c>
      <c r="BF69" s="5">
        <v>46.089542596430576</v>
      </c>
      <c r="BG69" s="5">
        <v>35.842778276597159</v>
      </c>
      <c r="BH69" s="5">
        <v>25.774794620551312</v>
      </c>
      <c r="BI69" s="5">
        <v>17.033258712348218</v>
      </c>
      <c r="BJ69" s="5">
        <v>10.29304899195837</v>
      </c>
      <c r="BK69" s="5">
        <v>5.6650546111637921</v>
      </c>
      <c r="BL69" s="5">
        <v>2.8307378489437758</v>
      </c>
      <c r="BM69" s="5">
        <v>1.2809447330642671</v>
      </c>
      <c r="BN69" s="5">
        <v>0.52385396885150048</v>
      </c>
      <c r="BO69" s="5">
        <v>0.19328861685427351</v>
      </c>
      <c r="BP69" s="5">
        <v>6.4246597397756441E-2</v>
      </c>
      <c r="BQ69" s="5">
        <v>1.9199629131545281E-2</v>
      </c>
      <c r="BR69" s="5">
        <v>5.1343183535682716E-3</v>
      </c>
      <c r="BS69" s="5">
        <v>1.2048895258957831E-3</v>
      </c>
      <c r="BT69" s="16">
        <v>2.2157360954436279E-4</v>
      </c>
    </row>
    <row r="70" spans="1:72" x14ac:dyDescent="0.25">
      <c r="A70" s="100"/>
      <c r="B70" s="105"/>
      <c r="C70" s="3" t="s">
        <v>17</v>
      </c>
      <c r="D70" s="15">
        <v>5.9719703051481685E-4</v>
      </c>
      <c r="E70" s="5">
        <v>2.4431073460714002E-3</v>
      </c>
      <c r="F70" s="5">
        <v>7.3573062962217235E-3</v>
      </c>
      <c r="G70" s="5">
        <v>1.8990029155939329E-2</v>
      </c>
      <c r="H70" s="5">
        <v>4.3667079098262541E-2</v>
      </c>
      <c r="I70" s="5">
        <v>9.0685633094522988E-2</v>
      </c>
      <c r="J70" s="5">
        <v>0.17148630151702601</v>
      </c>
      <c r="K70" s="5">
        <v>0.29710554359125219</v>
      </c>
      <c r="L70" s="5">
        <v>0.47454817786790543</v>
      </c>
      <c r="M70" s="5">
        <v>0.70349991624326957</v>
      </c>
      <c r="N70" s="5">
        <v>0.97526889844123876</v>
      </c>
      <c r="O70" s="5">
        <v>1.274805900469123</v>
      </c>
      <c r="P70" s="5">
        <v>1.5847591513583839</v>
      </c>
      <c r="Q70" s="5">
        <v>1.8895605567602258</v>
      </c>
      <c r="R70" s="5">
        <v>2.1778063471710438</v>
      </c>
      <c r="S70" s="5">
        <v>2.4425862517563441</v>
      </c>
      <c r="T70" s="5">
        <v>2.6802830337908032</v>
      </c>
      <c r="U70" s="5">
        <v>2.8895566403707003</v>
      </c>
      <c r="V70" s="5">
        <v>3.0708773872219433</v>
      </c>
      <c r="W70" s="5">
        <v>3.2268374138203</v>
      </c>
      <c r="X70" s="5">
        <v>3.3627518228384368</v>
      </c>
      <c r="Y70" s="5">
        <v>3.4870530862204574</v>
      </c>
      <c r="Z70" s="5">
        <v>3.6107149140219339</v>
      </c>
      <c r="AA70" s="5">
        <v>3.7455543323775138</v>
      </c>
      <c r="AB70" s="5">
        <v>3.9018016401894489</v>
      </c>
      <c r="AC70" s="5">
        <v>4.0857635172532119</v>
      </c>
      <c r="AD70" s="5">
        <v>4.2984823551213642</v>
      </c>
      <c r="AE70" s="5">
        <v>4.5363972150541167</v>
      </c>
      <c r="AF70" s="5">
        <v>4.7934439464592025</v>
      </c>
      <c r="AG70" s="5">
        <v>5.0639590622872657</v>
      </c>
      <c r="AH70" s="5">
        <v>5.3451978615305702</v>
      </c>
      <c r="AI70" s="5">
        <v>5.6388890054683083</v>
      </c>
      <c r="AJ70" s="5">
        <v>5.9511977102484481</v>
      </c>
      <c r="AK70" s="5">
        <v>6.2913532068447369</v>
      </c>
      <c r="AL70" s="5">
        <v>6.6695063882478269</v>
      </c>
      <c r="AM70" s="5">
        <v>7.0940975205134977</v>
      </c>
      <c r="AN70" s="5">
        <v>7.5700127930326042</v>
      </c>
      <c r="AO70" s="5">
        <v>8.0976759123072739</v>
      </c>
      <c r="AP70" s="5">
        <v>8.6733952811030708</v>
      </c>
      <c r="AQ70" s="5">
        <v>9.2905738645940179</v>
      </c>
      <c r="AR70" s="5">
        <v>9.941266387231023</v>
      </c>
      <c r="AS70" s="5">
        <v>10.617646438358889</v>
      </c>
      <c r="AT70" s="5">
        <v>11.313152556513401</v>
      </c>
      <c r="AU70" s="5">
        <v>12.02323408205042</v>
      </c>
      <c r="AV70" s="5">
        <v>12.745656546294271</v>
      </c>
      <c r="AW70" s="5">
        <v>13.469153522962419</v>
      </c>
      <c r="AX70" s="5">
        <v>14.184967520708639</v>
      </c>
      <c r="AY70" s="5">
        <v>14.864899561617911</v>
      </c>
      <c r="AZ70" s="5">
        <v>15.451972516449009</v>
      </c>
      <c r="BA70" s="5">
        <v>15.84929171090754</v>
      </c>
      <c r="BB70" s="5">
        <v>15.92041960776878</v>
      </c>
      <c r="BC70" s="5">
        <v>15.512832097557631</v>
      </c>
      <c r="BD70" s="5">
        <v>14.50798217047722</v>
      </c>
      <c r="BE70" s="5">
        <v>12.8833100539151</v>
      </c>
      <c r="BF70" s="5">
        <v>10.754057816105339</v>
      </c>
      <c r="BG70" s="5">
        <v>8.3632717118424882</v>
      </c>
      <c r="BH70" s="5">
        <v>6.0141092784502126</v>
      </c>
      <c r="BI70" s="5">
        <v>3.9744255479055428</v>
      </c>
      <c r="BJ70" s="5">
        <v>2.401711431456953</v>
      </c>
      <c r="BK70" s="5">
        <v>1.3218460759382189</v>
      </c>
      <c r="BL70" s="5">
        <v>0.6605054980868813</v>
      </c>
      <c r="BM70" s="5">
        <v>0.29888710438166222</v>
      </c>
      <c r="BN70" s="5">
        <v>0.1222325927320168</v>
      </c>
      <c r="BO70" s="5">
        <v>4.5100677265997167E-2</v>
      </c>
      <c r="BP70" s="5">
        <v>1.499087272614317E-2</v>
      </c>
      <c r="BQ70" s="5">
        <v>4.4799134640272336E-3</v>
      </c>
      <c r="BR70" s="5">
        <v>1.198007615832597E-3</v>
      </c>
      <c r="BS70" s="5">
        <v>2.8114088937568273E-4</v>
      </c>
      <c r="BT70" s="16">
        <v>5.1700508893684662E-5</v>
      </c>
    </row>
    <row r="71" spans="1:72" x14ac:dyDescent="0.25">
      <c r="A71" s="100"/>
      <c r="B71" s="105"/>
      <c r="C71" s="3" t="s">
        <v>18</v>
      </c>
      <c r="D71" s="15">
        <v>6.6610438018960348E-4</v>
      </c>
      <c r="E71" s="5">
        <v>2.704643466428713E-3</v>
      </c>
      <c r="F71" s="5">
        <v>8.0993330529888236E-3</v>
      </c>
      <c r="G71" s="5">
        <v>2.0805480121600831E-2</v>
      </c>
      <c r="H71" s="5">
        <v>4.7617117340580592E-2</v>
      </c>
      <c r="I71" s="5">
        <v>9.8360789520711991E-2</v>
      </c>
      <c r="J71" s="5">
        <v>0.1848196660693012</v>
      </c>
      <c r="K71" s="5">
        <v>0.31771191628428991</v>
      </c>
      <c r="L71" s="5">
        <v>0.50249029934206213</v>
      </c>
      <c r="M71" s="5">
        <v>0.7356223129421342</v>
      </c>
      <c r="N71" s="5">
        <v>1.0034781114488109</v>
      </c>
      <c r="O71" s="5">
        <v>1.2847384582744581</v>
      </c>
      <c r="P71" s="5">
        <v>1.5551854196506869</v>
      </c>
      <c r="Q71" s="5">
        <v>1.7925746283083039</v>
      </c>
      <c r="R71" s="5">
        <v>1.9795531556982222</v>
      </c>
      <c r="S71" s="5">
        <v>2.1044708683801581</v>
      </c>
      <c r="T71" s="5">
        <v>2.1601694904577631</v>
      </c>
      <c r="U71" s="5">
        <v>2.143080476917878</v>
      </c>
      <c r="V71" s="5">
        <v>2.053047202984891</v>
      </c>
      <c r="W71" s="5">
        <v>1.894154422907937</v>
      </c>
      <c r="X71" s="5">
        <v>1.6760797775626499</v>
      </c>
      <c r="Y71" s="5">
        <v>1.4150013486747282</v>
      </c>
      <c r="Z71" s="5">
        <v>1.1329454957137179</v>
      </c>
      <c r="AA71" s="5">
        <v>0.85491187494611576</v>
      </c>
      <c r="AB71" s="5">
        <v>0.60420311292323869</v>
      </c>
      <c r="AC71" s="5">
        <v>0.397576674392837</v>
      </c>
      <c r="AD71" s="5">
        <v>0.24225891698425051</v>
      </c>
      <c r="AE71" s="5">
        <v>0.1360374117557171</v>
      </c>
      <c r="AF71" s="5">
        <v>7.0100177199906258E-2</v>
      </c>
      <c r="AG71" s="5">
        <v>3.3027478981535449E-2</v>
      </c>
      <c r="AH71" s="5">
        <v>1.4182949079793179E-2</v>
      </c>
      <c r="AI71" s="5">
        <v>5.5362371208686261E-3</v>
      </c>
      <c r="AJ71" s="5">
        <v>1.9595478429856499E-3</v>
      </c>
      <c r="AK71" s="5">
        <v>6.2725809125892804E-4</v>
      </c>
      <c r="AL71" s="5">
        <v>1.8082468450410599E-4</v>
      </c>
      <c r="AM71" s="5">
        <v>4.6440954727679837E-5</v>
      </c>
      <c r="AN71" s="5">
        <v>1.021684310771302E-5</v>
      </c>
      <c r="AO71" s="5">
        <v>1.614763334449331E-6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16">
        <v>0</v>
      </c>
    </row>
    <row r="72" spans="1:72" x14ac:dyDescent="0.25">
      <c r="A72" s="100"/>
      <c r="B72" s="105"/>
      <c r="C72" s="3" t="s">
        <v>19</v>
      </c>
      <c r="D72" s="15">
        <v>0</v>
      </c>
      <c r="E72" s="5">
        <v>0</v>
      </c>
      <c r="F72" s="5">
        <v>0</v>
      </c>
      <c r="G72" s="5">
        <v>0</v>
      </c>
      <c r="H72" s="5">
        <v>0</v>
      </c>
      <c r="I72" s="5">
        <v>1.4626213800176521E-4</v>
      </c>
      <c r="J72" s="5">
        <v>7.5940360488658664E-4</v>
      </c>
      <c r="K72" s="5">
        <v>2.629539012776975E-3</v>
      </c>
      <c r="L72" s="5">
        <v>7.5101363561920513E-3</v>
      </c>
      <c r="M72" s="5">
        <v>1.8837081174020151E-2</v>
      </c>
      <c r="N72" s="5">
        <v>4.2570290760455091E-2</v>
      </c>
      <c r="O72" s="5">
        <v>8.7916091216956468E-2</v>
      </c>
      <c r="P72" s="5">
        <v>0.16741373275789151</v>
      </c>
      <c r="Q72" s="5">
        <v>0.29609895788012996</v>
      </c>
      <c r="R72" s="5">
        <v>0.4898968645439466</v>
      </c>
      <c r="S72" s="5">
        <v>0.76335526237164353</v>
      </c>
      <c r="T72" s="5">
        <v>1.1280739372260389</v>
      </c>
      <c r="U72" s="5">
        <v>1.591921752657435</v>
      </c>
      <c r="V72" s="5">
        <v>2.159010520257838</v>
      </c>
      <c r="W72" s="5">
        <v>2.8301330052789111</v>
      </c>
      <c r="X72" s="5">
        <v>3.6029825045754018</v>
      </c>
      <c r="Y72" s="5">
        <v>4.4724466631748392</v>
      </c>
      <c r="Z72" s="5">
        <v>5.4309164043448366</v>
      </c>
      <c r="AA72" s="5">
        <v>6.4694108952623006</v>
      </c>
      <c r="AB72" s="5">
        <v>7.5798419786443336</v>
      </c>
      <c r="AC72" s="5">
        <v>8.7576369681133368</v>
      </c>
      <c r="AD72" s="5">
        <v>10.003194444656771</v>
      </c>
      <c r="AE72" s="5">
        <v>11.323268114380891</v>
      </c>
      <c r="AF72" s="5">
        <v>12.73116596786031</v>
      </c>
      <c r="AG72" s="5">
        <v>14.247451926855121</v>
      </c>
      <c r="AH72" s="5">
        <v>15.90095164408522</v>
      </c>
      <c r="AI72" s="5">
        <v>17.7304467399712</v>
      </c>
      <c r="AJ72" s="5">
        <v>19.784245915854971</v>
      </c>
      <c r="AK72" s="5">
        <v>22.117050661666941</v>
      </c>
      <c r="AL72" s="5">
        <v>24.784735933181562</v>
      </c>
      <c r="AM72" s="5">
        <v>27.834710035386031</v>
      </c>
      <c r="AN72" s="5">
        <v>31.300093630400301</v>
      </c>
      <c r="AO72" s="5">
        <v>35.19326550520578</v>
      </c>
      <c r="AP72" s="5">
        <v>39.502210750575159</v>
      </c>
      <c r="AQ72" s="5">
        <v>44.188219386044445</v>
      </c>
      <c r="AR72" s="5">
        <v>49.184927163181094</v>
      </c>
      <c r="AS72" s="5">
        <v>54.400482296875033</v>
      </c>
      <c r="AT72" s="5">
        <v>59.72581703246324</v>
      </c>
      <c r="AU72" s="5">
        <v>65.050500314394299</v>
      </c>
      <c r="AV72" s="5">
        <v>70.283371863228908</v>
      </c>
      <c r="AW72" s="5">
        <v>75.306867367782303</v>
      </c>
      <c r="AX72" s="5">
        <v>80.054272889839027</v>
      </c>
      <c r="AY72" s="5">
        <v>84.383211126032592</v>
      </c>
      <c r="AZ72" s="5">
        <v>88.010585196267101</v>
      </c>
      <c r="BA72" s="5">
        <v>90.433107100652308</v>
      </c>
      <c r="BB72" s="5">
        <v>90.916404258068738</v>
      </c>
      <c r="BC72" s="5">
        <v>88.622419589691944</v>
      </c>
      <c r="BD72" s="5">
        <v>82.894873899145054</v>
      </c>
      <c r="BE72" s="5">
        <v>73.61639863608832</v>
      </c>
      <c r="BF72" s="5">
        <v>61.451035564622828</v>
      </c>
      <c r="BG72" s="5">
        <v>47.789938841827713</v>
      </c>
      <c r="BH72" s="5">
        <v>34.366298163950802</v>
      </c>
      <c r="BI72" s="5">
        <v>22.710996766707201</v>
      </c>
      <c r="BJ72" s="5">
        <v>13.72406532261116</v>
      </c>
      <c r="BK72" s="5">
        <v>7.5534061482183912</v>
      </c>
      <c r="BL72" s="5">
        <v>3.7743171319250362</v>
      </c>
      <c r="BM72" s="5">
        <v>1.707926310752355</v>
      </c>
      <c r="BN72" s="5">
        <v>0.69847195846866739</v>
      </c>
      <c r="BO72" s="5">
        <v>0.25771815580569812</v>
      </c>
      <c r="BP72" s="5">
        <v>8.566212986367526E-2</v>
      </c>
      <c r="BQ72" s="5">
        <v>2.5599505508727041E-2</v>
      </c>
      <c r="BR72" s="5">
        <v>6.8457578047576963E-3</v>
      </c>
      <c r="BS72" s="5">
        <v>1.606519367861044E-3</v>
      </c>
      <c r="BT72" s="16">
        <v>2.954314793924838E-4</v>
      </c>
    </row>
    <row r="73" spans="1:72" ht="15.75" thickBot="1" x14ac:dyDescent="0.3">
      <c r="A73" s="100"/>
      <c r="B73" s="106"/>
      <c r="C73" s="4" t="s">
        <v>20</v>
      </c>
      <c r="D73" s="1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16">
        <v>0</v>
      </c>
    </row>
    <row r="74" spans="1:72" x14ac:dyDescent="0.25">
      <c r="A74" s="100"/>
      <c r="B74" s="104" t="s">
        <v>22</v>
      </c>
      <c r="C74" s="2" t="s">
        <v>13</v>
      </c>
      <c r="D74" s="15">
        <v>7.2174767648126566E-4</v>
      </c>
      <c r="E74" s="5">
        <v>2.9617915127591651E-3</v>
      </c>
      <c r="F74" s="5">
        <v>8.9254908285995027E-3</v>
      </c>
      <c r="G74" s="5">
        <v>2.3079742592977948E-2</v>
      </c>
      <c r="H74" s="5">
        <v>5.3142589422451585E-2</v>
      </c>
      <c r="I74" s="5">
        <v>0.11057281315310831</v>
      </c>
      <c r="J74" s="5">
        <v>0.20958095517815101</v>
      </c>
      <c r="K74" s="5">
        <v>0.36424459761732209</v>
      </c>
      <c r="L74" s="5">
        <v>0.58419848921495332</v>
      </c>
      <c r="M74" s="5">
        <v>0.87092716249232005</v>
      </c>
      <c r="N74" s="5">
        <v>1.2166327048249479</v>
      </c>
      <c r="O74" s="5">
        <v>1.6068071885901649</v>
      </c>
      <c r="P74" s="5">
        <v>2.0250755945527699</v>
      </c>
      <c r="Q74" s="5">
        <v>2.4579695777937247</v>
      </c>
      <c r="R74" s="5">
        <v>2.8972284946030542</v>
      </c>
      <c r="S74" s="5">
        <v>3.3394824006576962</v>
      </c>
      <c r="T74" s="5">
        <v>3.784270167434745</v>
      </c>
      <c r="U74" s="5">
        <v>4.232180070076879</v>
      </c>
      <c r="V74" s="5">
        <v>4.6836348653884512</v>
      </c>
      <c r="W74" s="5">
        <v>5.1386104061253688</v>
      </c>
      <c r="X74" s="5">
        <v>5.596422897170104</v>
      </c>
      <c r="Y74" s="5">
        <v>6.0555657269223424</v>
      </c>
      <c r="Z74" s="5">
        <v>6.5131204237880498</v>
      </c>
      <c r="AA74" s="5">
        <v>6.9643838163398035</v>
      </c>
      <c r="AB74" s="5">
        <v>7.402603639222594</v>
      </c>
      <c r="AC74" s="5">
        <v>7.8198442546626659</v>
      </c>
      <c r="AD74" s="5">
        <v>8.2076556391841358</v>
      </c>
      <c r="AE74" s="5">
        <v>8.5589173410405071</v>
      </c>
      <c r="AF74" s="5">
        <v>8.8697311695617262</v>
      </c>
      <c r="AG74" s="5">
        <v>9.1417964841434838</v>
      </c>
      <c r="AH74" s="5">
        <v>9.3843479351446817</v>
      </c>
      <c r="AI74" s="5">
        <v>9.6154472125107286</v>
      </c>
      <c r="AJ74" s="5">
        <v>9.8610531994247559</v>
      </c>
      <c r="AK74" s="5">
        <v>10.151837311749571</v>
      </c>
      <c r="AL74" s="5">
        <v>10.51748325522594</v>
      </c>
      <c r="AM74" s="5">
        <v>10.980769245994519</v>
      </c>
      <c r="AN74" s="5">
        <v>11.553274257403121</v>
      </c>
      <c r="AO74" s="5">
        <v>12.23429344877246</v>
      </c>
      <c r="AP74" s="5">
        <v>13.01303026021394</v>
      </c>
      <c r="AQ74" s="5">
        <v>13.872664110667181</v>
      </c>
      <c r="AR74" s="5">
        <v>14.79462971197024</v>
      </c>
      <c r="AS74" s="5">
        <v>15.76199684305864</v>
      </c>
      <c r="AT74" s="5">
        <v>16.761612303986642</v>
      </c>
      <c r="AU74" s="5">
        <v>17.785090036711189</v>
      </c>
      <c r="AV74" s="5">
        <v>18.8287900913733</v>
      </c>
      <c r="AW74" s="5">
        <v>19.876491715873598</v>
      </c>
      <c r="AX74" s="5">
        <v>20.915680343959661</v>
      </c>
      <c r="AY74" s="5">
        <v>21.90484947235473</v>
      </c>
      <c r="AZ74" s="5">
        <v>22.75967531323273</v>
      </c>
      <c r="BA74" s="5">
        <v>23.33686036323984</v>
      </c>
      <c r="BB74" s="5">
        <v>23.435043919623869</v>
      </c>
      <c r="BC74" s="5">
        <v>22.829577854390038</v>
      </c>
      <c r="BD74" s="5">
        <v>21.346212812696351</v>
      </c>
      <c r="BE74" s="5">
        <v>18.95213512971506</v>
      </c>
      <c r="BF74" s="5">
        <v>15.817195127246199</v>
      </c>
      <c r="BG74" s="5">
        <v>12.29898098604532</v>
      </c>
      <c r="BH74" s="5">
        <v>8.8431902856331028</v>
      </c>
      <c r="BI74" s="5">
        <v>5.8433899182901943</v>
      </c>
      <c r="BJ74" s="5">
        <v>3.530785149612274</v>
      </c>
      <c r="BK74" s="5">
        <v>1.9431103586573941</v>
      </c>
      <c r="BL74" s="5">
        <v>0.9708772218320797</v>
      </c>
      <c r="BM74" s="5">
        <v>0.439309595594366</v>
      </c>
      <c r="BN74" s="5">
        <v>0.1796510597107937</v>
      </c>
      <c r="BO74" s="5">
        <v>6.628389571235424E-2</v>
      </c>
      <c r="BP74" s="5">
        <v>2.2031108588198799E-2</v>
      </c>
      <c r="BQ74" s="5">
        <v>6.5836197698378261E-3</v>
      </c>
      <c r="BR74" s="5">
        <v>1.760512479647585E-3</v>
      </c>
      <c r="BS74" s="5">
        <v>4.1312332646717989E-4</v>
      </c>
      <c r="BT74" s="16">
        <v>7.5962666429075541E-5</v>
      </c>
    </row>
    <row r="75" spans="1:72" x14ac:dyDescent="0.25">
      <c r="A75" s="100"/>
      <c r="B75" s="105"/>
      <c r="C75" s="3" t="s">
        <v>14</v>
      </c>
      <c r="D75" s="15">
        <v>1.2702759106070279E-3</v>
      </c>
      <c r="E75" s="5">
        <v>4.9996814896502723E-3</v>
      </c>
      <c r="F75" s="5">
        <v>1.4596760936731779E-2</v>
      </c>
      <c r="G75" s="5">
        <v>3.6705123183125181E-2</v>
      </c>
      <c r="H75" s="5">
        <v>8.21974455800491E-2</v>
      </c>
      <c r="I75" s="5">
        <v>0.1661551246108349</v>
      </c>
      <c r="J75" s="5">
        <v>0.30470018510762031</v>
      </c>
      <c r="K75" s="5">
        <v>0.5091379679440674</v>
      </c>
      <c r="L75" s="5">
        <v>0.77881255178948194</v>
      </c>
      <c r="M75" s="5">
        <v>1.0967636776109819</v>
      </c>
      <c r="N75" s="5">
        <v>1.4317702322456389</v>
      </c>
      <c r="O75" s="5">
        <v>1.747289982144119</v>
      </c>
      <c r="P75" s="5">
        <v>2.013092023036982</v>
      </c>
      <c r="Q75" s="5">
        <v>2.213469583891313</v>
      </c>
      <c r="R75" s="5">
        <v>2.3479318834316407</v>
      </c>
      <c r="S75" s="5">
        <v>2.425525852578152</v>
      </c>
      <c r="T75" s="5">
        <v>2.4566457946756821</v>
      </c>
      <c r="U75" s="5">
        <v>2.4477263220193191</v>
      </c>
      <c r="V75" s="5">
        <v>2.4004148705013129</v>
      </c>
      <c r="W75" s="5">
        <v>2.3143489715491459</v>
      </c>
      <c r="X75" s="5">
        <v>2.191030799125671</v>
      </c>
      <c r="Y75" s="5">
        <v>2.0365761343884139</v>
      </c>
      <c r="Z75" s="5">
        <v>1.862066820526515</v>
      </c>
      <c r="AA75" s="5">
        <v>1.6814551729671769</v>
      </c>
      <c r="AB75" s="5">
        <v>1.507895839041304</v>
      </c>
      <c r="AC75" s="5">
        <v>1.3502133337252991</v>
      </c>
      <c r="AD75" s="5">
        <v>1.2107434012905471</v>
      </c>
      <c r="AE75" s="5">
        <v>1.0857562351518639</v>
      </c>
      <c r="AF75" s="5">
        <v>0.96797690501971168</v>
      </c>
      <c r="AG75" s="5">
        <v>0.85003777846174777</v>
      </c>
      <c r="AH75" s="5">
        <v>0.72748310642206204</v>
      </c>
      <c r="AI75" s="5">
        <v>0.60036697511960313</v>
      </c>
      <c r="AJ75" s="5">
        <v>0.4731194823007841</v>
      </c>
      <c r="AK75" s="5">
        <v>0.35292526278562442</v>
      </c>
      <c r="AL75" s="5">
        <v>0.24727856911572901</v>
      </c>
      <c r="AM75" s="5">
        <v>0.16162835602505463</v>
      </c>
      <c r="AN75" s="5">
        <v>9.7967253258610471E-2</v>
      </c>
      <c r="AO75" s="5">
        <v>5.4780142437050379E-2</v>
      </c>
      <c r="AP75" s="5">
        <v>2.8132197886532009E-2</v>
      </c>
      <c r="AQ75" s="5">
        <v>1.321797196726497E-2</v>
      </c>
      <c r="AR75" s="5">
        <v>5.6634626546034636E-3</v>
      </c>
      <c r="AS75" s="5">
        <v>2.2066510851556282E-3</v>
      </c>
      <c r="AT75" s="5">
        <v>7.7985017750611507E-4</v>
      </c>
      <c r="AU75" s="5">
        <v>2.4930805136040969E-4</v>
      </c>
      <c r="AV75" s="5">
        <v>7.1782138311334064E-5</v>
      </c>
      <c r="AW75" s="5">
        <v>1.840934439382595E-5</v>
      </c>
      <c r="AX75" s="5">
        <v>4.041147917182247E-6</v>
      </c>
      <c r="AY75" s="5">
        <v>6.3856037455020915E-7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16">
        <v>0</v>
      </c>
    </row>
    <row r="76" spans="1:72" x14ac:dyDescent="0.25">
      <c r="A76" s="100"/>
      <c r="B76" s="105"/>
      <c r="C76" s="3" t="s">
        <v>15</v>
      </c>
      <c r="D76" s="15">
        <v>6.0626804824426327E-4</v>
      </c>
      <c r="E76" s="5">
        <v>2.6417898955219299E-3</v>
      </c>
      <c r="F76" s="5">
        <v>8.3005977394037707E-3</v>
      </c>
      <c r="G76" s="5">
        <v>2.221464539736303E-2</v>
      </c>
      <c r="H76" s="5">
        <v>5.2825089195140125E-2</v>
      </c>
      <c r="I76" s="5">
        <v>0.11344211060618239</v>
      </c>
      <c r="J76" s="5">
        <v>0.22244700491522812</v>
      </c>
      <c r="K76" s="5">
        <v>0.40145652279892469</v>
      </c>
      <c r="L76" s="5">
        <v>0.67142124660064739</v>
      </c>
      <c r="M76" s="5">
        <v>1.047993189637781</v>
      </c>
      <c r="N76" s="5">
        <v>1.5377246276004022</v>
      </c>
      <c r="O76" s="5">
        <v>2.1370976311993477</v>
      </c>
      <c r="P76" s="5">
        <v>2.834350417646331</v>
      </c>
      <c r="Q76" s="5">
        <v>3.61356183149304</v>
      </c>
      <c r="R76" s="5">
        <v>4.4588720092440068</v>
      </c>
      <c r="S76" s="5">
        <v>5.35774393847979</v>
      </c>
      <c r="T76" s="5">
        <v>6.3025680533817727</v>
      </c>
      <c r="U76" s="5">
        <v>7.2905103041401578</v>
      </c>
      <c r="V76" s="5">
        <v>8.3215436087711918</v>
      </c>
      <c r="W76" s="5">
        <v>9.3958933005366454</v>
      </c>
      <c r="X76" s="5">
        <v>10.510805321882481</v>
      </c>
      <c r="Y76" s="5">
        <v>11.65823744842465</v>
      </c>
      <c r="Z76" s="5">
        <v>12.823373954895031</v>
      </c>
      <c r="AA76" s="5">
        <v>13.985450856261119</v>
      </c>
      <c r="AB76" s="5">
        <v>15.11998466293281</v>
      </c>
      <c r="AC76" s="5">
        <v>16.203325216937159</v>
      </c>
      <c r="AD76" s="5">
        <v>17.21574140527262</v>
      </c>
      <c r="AE76" s="5">
        <v>18.145016894136369</v>
      </c>
      <c r="AF76" s="5">
        <v>18.988475655135911</v>
      </c>
      <c r="AG76" s="5">
        <v>19.755330560226927</v>
      </c>
      <c r="AH76" s="5">
        <v>20.468401043264791</v>
      </c>
      <c r="AI76" s="5">
        <v>21.165630091647461</v>
      </c>
      <c r="AJ76" s="5">
        <v>21.898255393758099</v>
      </c>
      <c r="AK76" s="5">
        <v>22.725484369332737</v>
      </c>
      <c r="AL76" s="5">
        <v>23.704442841175691</v>
      </c>
      <c r="AM76" s="5">
        <v>24.879567231613869</v>
      </c>
      <c r="AN76" s="5">
        <v>26.274532609120048</v>
      </c>
      <c r="AO76" s="5">
        <v>27.889755490627913</v>
      </c>
      <c r="AP76" s="5">
        <v>29.70588975478584</v>
      </c>
      <c r="AQ76" s="5">
        <v>31.691007862426559</v>
      </c>
      <c r="AR76" s="5">
        <v>33.808610356615006</v>
      </c>
      <c r="AS76" s="5">
        <v>36.024426614804192</v>
      </c>
      <c r="AT76" s="5">
        <v>38.311198326728551</v>
      </c>
      <c r="AU76" s="5">
        <v>40.651296022984454</v>
      </c>
      <c r="AV76" s="5">
        <v>43.03713707595125</v>
      </c>
      <c r="AW76" s="5">
        <v>45.431956080743696</v>
      </c>
      <c r="AX76" s="5">
        <v>47.807263873207063</v>
      </c>
      <c r="AY76" s="5">
        <v>50.068226498764588</v>
      </c>
      <c r="AZ76" s="5">
        <v>52.022115001674798</v>
      </c>
      <c r="BA76" s="5">
        <v>53.341395115976773</v>
      </c>
      <c r="BB76" s="5">
        <v>53.56581467342599</v>
      </c>
      <c r="BC76" s="5">
        <v>52.181892238605812</v>
      </c>
      <c r="BD76" s="5">
        <v>48.791343571877384</v>
      </c>
      <c r="BE76" s="5">
        <v>43.319166010777259</v>
      </c>
      <c r="BF76" s="5">
        <v>36.153588862277033</v>
      </c>
      <c r="BG76" s="5">
        <v>28.111956539532159</v>
      </c>
      <c r="BH76" s="5">
        <v>20.21300636716137</v>
      </c>
      <c r="BI76" s="5">
        <v>13.35631981323473</v>
      </c>
      <c r="BJ76" s="5">
        <v>8.070366056256626</v>
      </c>
      <c r="BK76" s="5">
        <v>4.4413951055026137</v>
      </c>
      <c r="BL76" s="5">
        <v>2.2191479356161823</v>
      </c>
      <c r="BM76" s="5">
        <v>1.004136218501408</v>
      </c>
      <c r="BN76" s="5">
        <v>0.4106309936246712</v>
      </c>
      <c r="BO76" s="5">
        <v>0.15150604734252399</v>
      </c>
      <c r="BP76" s="5">
        <v>5.0356819630168678E-2</v>
      </c>
      <c r="BQ76" s="5">
        <v>1.504827375962931E-2</v>
      </c>
      <c r="BR76" s="5">
        <v>4.0240285249087647E-3</v>
      </c>
      <c r="BS76" s="5">
        <v>9.442818890678398E-4</v>
      </c>
      <c r="BT76" s="16">
        <v>1.7362895183788688E-4</v>
      </c>
    </row>
    <row r="77" spans="1:72" x14ac:dyDescent="0.25">
      <c r="A77" s="100"/>
      <c r="B77" s="105"/>
      <c r="C77" s="3" t="s">
        <v>16</v>
      </c>
      <c r="D77" s="15">
        <v>9.6233023530835427E-5</v>
      </c>
      <c r="E77" s="5">
        <v>5.1327863103780972E-4</v>
      </c>
      <c r="F77" s="5">
        <v>1.8079004002595671E-3</v>
      </c>
      <c r="G77" s="5">
        <v>5.2524233349059476E-3</v>
      </c>
      <c r="H77" s="5">
        <v>1.3382074036030049E-2</v>
      </c>
      <c r="I77" s="5">
        <v>3.0707985245485292E-2</v>
      </c>
      <c r="J77" s="5">
        <v>6.4403923698167678E-2</v>
      </c>
      <c r="K77" s="5">
        <v>0.12468341612451719</v>
      </c>
      <c r="L77" s="5">
        <v>0.22448623513679641</v>
      </c>
      <c r="M77" s="5">
        <v>0.37855952550944999</v>
      </c>
      <c r="N77" s="5">
        <v>0.6019520400163243</v>
      </c>
      <c r="O77" s="5">
        <v>0.90866193213966995</v>
      </c>
      <c r="P77" s="5">
        <v>1.31060472538048</v>
      </c>
      <c r="Q77" s="5">
        <v>1.8175074963739419</v>
      </c>
      <c r="R77" s="5">
        <v>2.4372036161633042</v>
      </c>
      <c r="S77" s="5">
        <v>3.1767890482228482</v>
      </c>
      <c r="T77" s="5">
        <v>4.0432923232594087</v>
      </c>
      <c r="U77" s="5">
        <v>5.0451025777688008</v>
      </c>
      <c r="V77" s="5">
        <v>6.1930938455489128</v>
      </c>
      <c r="W77" s="5">
        <v>7.5024686058531458</v>
      </c>
      <c r="X77" s="5">
        <v>8.9939141270537224</v>
      </c>
      <c r="Y77" s="5">
        <v>10.69473326466521</v>
      </c>
      <c r="Z77" s="5">
        <v>12.637634579157179</v>
      </c>
      <c r="AA77" s="5">
        <v>14.858566534464561</v>
      </c>
      <c r="AB77" s="5">
        <v>17.392175061231491</v>
      </c>
      <c r="AC77" s="5">
        <v>20.26585673035591</v>
      </c>
      <c r="AD77" s="5">
        <v>23.4970309257378</v>
      </c>
      <c r="AE77" s="5">
        <v>27.08932708626751</v>
      </c>
      <c r="AF77" s="5">
        <v>31.027270326630539</v>
      </c>
      <c r="AG77" s="5">
        <v>35.270477831238082</v>
      </c>
      <c r="AH77" s="5">
        <v>39.745361595873952</v>
      </c>
      <c r="AI77" s="5">
        <v>44.341954254897281</v>
      </c>
      <c r="AJ77" s="5">
        <v>48.919249691118033</v>
      </c>
      <c r="AK77" s="5">
        <v>53.325814813570886</v>
      </c>
      <c r="AL77" s="5">
        <v>57.428526658808444</v>
      </c>
      <c r="AM77" s="5">
        <v>61.142887567402362</v>
      </c>
      <c r="AN77" s="5">
        <v>64.445370051281245</v>
      </c>
      <c r="AO77" s="5">
        <v>67.368189762355016</v>
      </c>
      <c r="AP77" s="5">
        <v>69.979973219615161</v>
      </c>
      <c r="AQ77" s="5">
        <v>72.365958413523444</v>
      </c>
      <c r="AR77" s="5">
        <v>74.61856348735499</v>
      </c>
      <c r="AS77" s="5">
        <v>76.839155162788188</v>
      </c>
      <c r="AT77" s="5">
        <v>79.142269481400319</v>
      </c>
      <c r="AU77" s="5">
        <v>81.6514631144086</v>
      </c>
      <c r="AV77" s="5">
        <v>84.482661534333246</v>
      </c>
      <c r="AW77" s="5">
        <v>87.650639986627951</v>
      </c>
      <c r="AX77" s="5">
        <v>91.127697586268937</v>
      </c>
      <c r="AY77" s="5">
        <v>94.707948311246724</v>
      </c>
      <c r="AZ77" s="5">
        <v>97.966574822295556</v>
      </c>
      <c r="BA77" s="5">
        <v>100.21439143000021</v>
      </c>
      <c r="BB77" s="5">
        <v>100.52111631459209</v>
      </c>
      <c r="BC77" s="5">
        <v>97.87419299608716</v>
      </c>
      <c r="BD77" s="5">
        <v>91.495465448377772</v>
      </c>
      <c r="BE77" s="5">
        <v>81.227170395639206</v>
      </c>
      <c r="BF77" s="5">
        <v>67.789052872255567</v>
      </c>
      <c r="BG77" s="5">
        <v>52.710193472986539</v>
      </c>
      <c r="BH77" s="5">
        <v>37.899447159382468</v>
      </c>
      <c r="BI77" s="5">
        <v>25.043109127661861</v>
      </c>
      <c r="BJ77" s="5">
        <v>15.131936355481169</v>
      </c>
      <c r="BK77" s="5">
        <v>8.3276158228173998</v>
      </c>
      <c r="BL77" s="5">
        <v>4.1609023792803406</v>
      </c>
      <c r="BM77" s="5">
        <v>1.88275540969014</v>
      </c>
      <c r="BN77" s="5">
        <v>0.76993311304625855</v>
      </c>
      <c r="BO77" s="5">
        <v>0.28407383876723236</v>
      </c>
      <c r="BP77" s="5">
        <v>9.4419036806566256E-2</v>
      </c>
      <c r="BQ77" s="5">
        <v>2.821551329930496E-2</v>
      </c>
      <c r="BR77" s="5">
        <v>7.5450534842039342E-3</v>
      </c>
      <c r="BS77" s="5">
        <v>1.7705285420022E-3</v>
      </c>
      <c r="BT77" s="16">
        <v>3.2555428469603799E-4</v>
      </c>
    </row>
    <row r="78" spans="1:72" x14ac:dyDescent="0.25">
      <c r="A78" s="100"/>
      <c r="B78" s="105"/>
      <c r="C78" s="3" t="s">
        <v>17</v>
      </c>
      <c r="D78" s="15">
        <v>1.0008234447206881E-3</v>
      </c>
      <c r="E78" s="5">
        <v>4.0951802547590501E-3</v>
      </c>
      <c r="F78" s="5">
        <v>1.231489712001335E-2</v>
      </c>
      <c r="G78" s="5">
        <v>3.178639729667853E-2</v>
      </c>
      <c r="H78" s="5">
        <v>7.3061417787829222E-2</v>
      </c>
      <c r="I78" s="5">
        <v>0.15166767262940872</v>
      </c>
      <c r="J78" s="5">
        <v>0.28664532879243582</v>
      </c>
      <c r="K78" s="5">
        <v>0.49633856376990687</v>
      </c>
      <c r="L78" s="5">
        <v>0.79218944913798883</v>
      </c>
      <c r="M78" s="5">
        <v>1.1733225325810499</v>
      </c>
      <c r="N78" s="5">
        <v>1.624753114442798</v>
      </c>
      <c r="O78" s="5">
        <v>2.1208196043291929</v>
      </c>
      <c r="P78" s="5">
        <v>2.6320469302468168</v>
      </c>
      <c r="Q78" s="5">
        <v>3.1321813922098678</v>
      </c>
      <c r="R78" s="5">
        <v>3.6021382414678977</v>
      </c>
      <c r="S78" s="5">
        <v>4.0306573860543216</v>
      </c>
      <c r="T78" s="5">
        <v>4.4121802485850878</v>
      </c>
      <c r="U78" s="5">
        <v>4.7449875146290363</v>
      </c>
      <c r="V78" s="5">
        <v>5.0302275992506811</v>
      </c>
      <c r="W78" s="5">
        <v>5.2723535543145852</v>
      </c>
      <c r="X78" s="5">
        <v>5.4799914562762044</v>
      </c>
      <c r="Y78" s="5">
        <v>5.6665304262361325</v>
      </c>
      <c r="Z78" s="5">
        <v>5.8491296780253537</v>
      </c>
      <c r="AA78" s="5">
        <v>6.0461179205354636</v>
      </c>
      <c r="AB78" s="5">
        <v>6.272967123916346</v>
      </c>
      <c r="AC78" s="5">
        <v>6.538877780703082</v>
      </c>
      <c r="AD78" s="5">
        <v>6.8448004577367865</v>
      </c>
      <c r="AE78" s="5">
        <v>7.1846774535737863</v>
      </c>
      <c r="AF78" s="5">
        <v>7.548807635602822</v>
      </c>
      <c r="AG78" s="5">
        <v>7.9284646343258789</v>
      </c>
      <c r="AH78" s="5">
        <v>8.3196257493861498</v>
      </c>
      <c r="AI78" s="5">
        <v>8.7252411674006343</v>
      </c>
      <c r="AJ78" s="5">
        <v>9.1550353442439913</v>
      </c>
      <c r="AK78" s="5">
        <v>9.6236214934965094</v>
      </c>
      <c r="AL78" s="5">
        <v>10.146903311778869</v>
      </c>
      <c r="AM78" s="5">
        <v>10.7384134992519</v>
      </c>
      <c r="AN78" s="5">
        <v>11.406342468400531</v>
      </c>
      <c r="AO78" s="5">
        <v>12.152126262697609</v>
      </c>
      <c r="AP78" s="5">
        <v>12.970831963384141</v>
      </c>
      <c r="AQ78" s="5">
        <v>13.852837152716281</v>
      </c>
      <c r="AR78" s="5">
        <v>14.78613451798833</v>
      </c>
      <c r="AS78" s="5">
        <v>15.75868686643091</v>
      </c>
      <c r="AT78" s="5">
        <v>16.760442528720382</v>
      </c>
      <c r="AU78" s="5">
        <v>17.784716074634151</v>
      </c>
      <c r="AV78" s="5">
        <v>18.82868241816583</v>
      </c>
      <c r="AW78" s="5">
        <v>19.87646410185701</v>
      </c>
      <c r="AX78" s="5">
        <v>20.915674282237781</v>
      </c>
      <c r="AY78" s="5">
        <v>21.904848514514171</v>
      </c>
      <c r="AZ78" s="5">
        <v>22.75967531323273</v>
      </c>
      <c r="BA78" s="5">
        <v>23.33686036323984</v>
      </c>
      <c r="BB78" s="5">
        <v>23.435043919623869</v>
      </c>
      <c r="BC78" s="5">
        <v>22.829577854390038</v>
      </c>
      <c r="BD78" s="5">
        <v>21.346212812696351</v>
      </c>
      <c r="BE78" s="5">
        <v>18.95213512971506</v>
      </c>
      <c r="BF78" s="5">
        <v>15.817195127246199</v>
      </c>
      <c r="BG78" s="5">
        <v>12.29898098604532</v>
      </c>
      <c r="BH78" s="5">
        <v>8.8431902856331028</v>
      </c>
      <c r="BI78" s="5">
        <v>5.8433899182901943</v>
      </c>
      <c r="BJ78" s="5">
        <v>3.530785149612274</v>
      </c>
      <c r="BK78" s="5">
        <v>1.9431103586573941</v>
      </c>
      <c r="BL78" s="5">
        <v>0.9708772218320797</v>
      </c>
      <c r="BM78" s="5">
        <v>0.439309595594366</v>
      </c>
      <c r="BN78" s="5">
        <v>0.1796510597107937</v>
      </c>
      <c r="BO78" s="5">
        <v>6.628389571235424E-2</v>
      </c>
      <c r="BP78" s="5">
        <v>2.2031108588198799E-2</v>
      </c>
      <c r="BQ78" s="5">
        <v>6.5836197698378261E-3</v>
      </c>
      <c r="BR78" s="5">
        <v>1.760512479647585E-3</v>
      </c>
      <c r="BS78" s="5">
        <v>4.1312332646717989E-4</v>
      </c>
      <c r="BT78" s="16">
        <v>7.5962666429075541E-5</v>
      </c>
    </row>
    <row r="79" spans="1:72" x14ac:dyDescent="0.25">
      <c r="A79" s="100"/>
      <c r="B79" s="105"/>
      <c r="C79" s="3" t="s">
        <v>18</v>
      </c>
      <c r="D79" s="15">
        <v>1.116303072957691E-3</v>
      </c>
      <c r="E79" s="5">
        <v>4.5335549679995394E-3</v>
      </c>
      <c r="F79" s="5">
        <v>1.355762516565538E-2</v>
      </c>
      <c r="G79" s="5">
        <v>3.482661881480234E-2</v>
      </c>
      <c r="H79" s="5">
        <v>7.9675313461510522E-2</v>
      </c>
      <c r="I79" s="5">
        <v>0.16451791192788021</v>
      </c>
      <c r="J79" s="5">
        <v>0.30897229319275826</v>
      </c>
      <c r="K79" s="5">
        <v>0.53085338740719512</v>
      </c>
      <c r="L79" s="5">
        <v>0.83903252096326819</v>
      </c>
      <c r="M79" s="5">
        <v>1.227296845498018</v>
      </c>
      <c r="N79" s="5">
        <v>1.672490660239758</v>
      </c>
      <c r="O79" s="5">
        <v>2.1386189716464483</v>
      </c>
      <c r="P79" s="5">
        <v>2.5849728255158544</v>
      </c>
      <c r="Q79" s="5">
        <v>2.9744296585313781</v>
      </c>
      <c r="R79" s="5">
        <v>3.2783908915176609</v>
      </c>
      <c r="S79" s="5">
        <v>3.4781444522416329</v>
      </c>
      <c r="T79" s="5">
        <v>3.5627417169347053</v>
      </c>
      <c r="U79" s="5">
        <v>3.5273033662128848</v>
      </c>
      <c r="V79" s="5">
        <v>3.3725237828862689</v>
      </c>
      <c r="W79" s="5">
        <v>3.1058860291280177</v>
      </c>
      <c r="X79" s="5">
        <v>2.7437918988257417</v>
      </c>
      <c r="Y79" s="5">
        <v>2.3130034697362833</v>
      </c>
      <c r="Z79" s="5">
        <v>1.8495621176365971</v>
      </c>
      <c r="AA79" s="5">
        <v>1.3941138762241121</v>
      </c>
      <c r="AB79" s="5">
        <v>0.98435345291465215</v>
      </c>
      <c r="AC79" s="5">
        <v>0.64721864577053445</v>
      </c>
      <c r="AD79" s="5">
        <v>0.39412895850358409</v>
      </c>
      <c r="AE79" s="5">
        <v>0.22121093292621172</v>
      </c>
      <c r="AF79" s="5">
        <v>0.11394941180057519</v>
      </c>
      <c r="AG79" s="5">
        <v>5.367375467392585E-2</v>
      </c>
      <c r="AH79" s="5">
        <v>2.3045629456139902E-2</v>
      </c>
      <c r="AI79" s="5">
        <v>8.995145712440776E-3</v>
      </c>
      <c r="AJ79" s="5">
        <v>3.1837984960092301E-3</v>
      </c>
      <c r="AK79" s="5">
        <v>1.019196456848788E-3</v>
      </c>
      <c r="AL79" s="5">
        <v>2.9383497958378109E-4</v>
      </c>
      <c r="AM79" s="5">
        <v>7.5467213010242069E-5</v>
      </c>
      <c r="AN79" s="5">
        <v>1.6600769848818442E-5</v>
      </c>
      <c r="AO79" s="5">
        <v>2.6326788906699731E-6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16">
        <v>0</v>
      </c>
    </row>
    <row r="80" spans="1:72" x14ac:dyDescent="0.25">
      <c r="A80" s="100"/>
      <c r="B80" s="105"/>
      <c r="C80" s="3" t="s">
        <v>19</v>
      </c>
      <c r="D80" s="15">
        <v>0</v>
      </c>
      <c r="E80" s="5">
        <v>0</v>
      </c>
      <c r="F80" s="5">
        <v>0</v>
      </c>
      <c r="G80" s="5">
        <v>0</v>
      </c>
      <c r="H80" s="5">
        <v>0</v>
      </c>
      <c r="I80" s="5">
        <v>2.4232953968803743E-4</v>
      </c>
      <c r="J80" s="5">
        <v>1.2508977873342229E-3</v>
      </c>
      <c r="K80" s="5">
        <v>4.3356648944975849E-3</v>
      </c>
      <c r="L80" s="5">
        <v>1.237019222447088E-2</v>
      </c>
      <c r="M80" s="5">
        <v>3.1001889000421921E-2</v>
      </c>
      <c r="N80" s="5">
        <v>7.0015788094620723E-2</v>
      </c>
      <c r="O80" s="5">
        <v>0.14449629020809199</v>
      </c>
      <c r="P80" s="5">
        <v>0.27490309479440911</v>
      </c>
      <c r="Q80" s="5">
        <v>0.48576920151691461</v>
      </c>
      <c r="R80" s="5">
        <v>0.80281583210199636</v>
      </c>
      <c r="S80" s="5">
        <v>1.249356285893078</v>
      </c>
      <c r="T80" s="5">
        <v>1.8436340736690791</v>
      </c>
      <c r="U80" s="5">
        <v>2.5975317515599388</v>
      </c>
      <c r="V80" s="5">
        <v>3.5164767085623403</v>
      </c>
      <c r="W80" s="5">
        <v>4.6002922096469785</v>
      </c>
      <c r="X80" s="5">
        <v>5.8434168142618255</v>
      </c>
      <c r="Y80" s="5">
        <v>7.2352636165265904</v>
      </c>
      <c r="Z80" s="5">
        <v>8.760505403450761</v>
      </c>
      <c r="AA80" s="5">
        <v>10.401289475839279</v>
      </c>
      <c r="AB80" s="5">
        <v>12.140394920948301</v>
      </c>
      <c r="AC80" s="5">
        <v>13.96635099282584</v>
      </c>
      <c r="AD80" s="5">
        <v>15.876042184327229</v>
      </c>
      <c r="AE80" s="5">
        <v>17.877206283590482</v>
      </c>
      <c r="AF80" s="5">
        <v>19.98849791086867</v>
      </c>
      <c r="AG80" s="5">
        <v>22.240596175526189</v>
      </c>
      <c r="AH80" s="5">
        <v>24.67691347069637</v>
      </c>
      <c r="AI80" s="5">
        <v>27.355786454845237</v>
      </c>
      <c r="AJ80" s="5">
        <v>30.349418382327141</v>
      </c>
      <c r="AK80" s="5">
        <v>33.740560387354719</v>
      </c>
      <c r="AL80" s="5">
        <v>37.613056055346711</v>
      </c>
      <c r="AM80" s="5">
        <v>42.03937051846458</v>
      </c>
      <c r="AN80" s="5">
        <v>47.071007312696274</v>
      </c>
      <c r="AO80" s="5">
        <v>52.728805220598971</v>
      </c>
      <c r="AP80" s="5">
        <v>58.996909269176406</v>
      </c>
      <c r="AQ80" s="5">
        <v>65.818745842490515</v>
      </c>
      <c r="AR80" s="5">
        <v>73.095531663508623</v>
      </c>
      <c r="AS80" s="5">
        <v>80.690340573306884</v>
      </c>
      <c r="AT80" s="5">
        <v>88.441879701188327</v>
      </c>
      <c r="AU80" s="5">
        <v>96.189215622597516</v>
      </c>
      <c r="AV80" s="5">
        <v>103.8022963117289</v>
      </c>
      <c r="AW80" s="5">
        <v>111.1135223889879</v>
      </c>
      <c r="AX80" s="5">
        <v>118.028940166263</v>
      </c>
      <c r="AY80" s="5">
        <v>124.3405202313252</v>
      </c>
      <c r="AZ80" s="5">
        <v>129.63017831003171</v>
      </c>
      <c r="BA80" s="5">
        <v>133.15421220239818</v>
      </c>
      <c r="BB80" s="5">
        <v>133.82932288164659</v>
      </c>
      <c r="BC80" s="5">
        <v>130.42158554781329</v>
      </c>
      <c r="BD80" s="5">
        <v>121.96666267858569</v>
      </c>
      <c r="BE80" s="5">
        <v>108.2941809015113</v>
      </c>
      <c r="BF80" s="5">
        <v>90.382898400206443</v>
      </c>
      <c r="BG80" s="5">
        <v>70.27961638746666</v>
      </c>
      <c r="BH80" s="5">
        <v>50.532455696948546</v>
      </c>
      <c r="BI80" s="5">
        <v>33.390790055240082</v>
      </c>
      <c r="BJ80" s="5">
        <v>20.175915140641571</v>
      </c>
      <c r="BK80" s="5">
        <v>11.10348776375654</v>
      </c>
      <c r="BL80" s="5">
        <v>5.5478698390404553</v>
      </c>
      <c r="BM80" s="5">
        <v>2.51034054625352</v>
      </c>
      <c r="BN80" s="5">
        <v>1.0265774840616781</v>
      </c>
      <c r="BO80" s="5">
        <v>0.37876511835630988</v>
      </c>
      <c r="BP80" s="5">
        <v>0.1258920490754217</v>
      </c>
      <c r="BQ80" s="5">
        <v>3.762068439907329E-2</v>
      </c>
      <c r="BR80" s="5">
        <v>1.006007131227191E-2</v>
      </c>
      <c r="BS80" s="5">
        <v>2.3607047226695999E-3</v>
      </c>
      <c r="BT80" s="16">
        <v>4.3407237959471739E-4</v>
      </c>
    </row>
    <row r="81" spans="1:72" ht="15.75" thickBot="1" x14ac:dyDescent="0.3">
      <c r="A81" s="100"/>
      <c r="B81" s="106"/>
      <c r="C81" s="4" t="s">
        <v>20</v>
      </c>
      <c r="D81" s="1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16">
        <v>0</v>
      </c>
    </row>
    <row r="82" spans="1:72" x14ac:dyDescent="0.25">
      <c r="A82" s="100"/>
      <c r="B82" s="104" t="s">
        <v>23</v>
      </c>
      <c r="C82" s="2" t="s">
        <v>13</v>
      </c>
      <c r="D82" s="15">
        <v>2.2468021189347011E-4</v>
      </c>
      <c r="E82" s="5">
        <v>9.1969796796136072E-4</v>
      </c>
      <c r="F82" s="5">
        <v>2.771127609995394E-3</v>
      </c>
      <c r="G82" s="5">
        <v>7.1623423976342211E-3</v>
      </c>
      <c r="H82" s="5">
        <v>1.648884848081689E-2</v>
      </c>
      <c r="I82" s="5">
        <v>3.4294570795064851E-2</v>
      </c>
      <c r="J82" s="5">
        <v>6.4981217386726894E-2</v>
      </c>
      <c r="K82" s="5">
        <v>0.112893340876861</v>
      </c>
      <c r="L82" s="5">
        <v>0.1809961479709811</v>
      </c>
      <c r="M82" s="5">
        <v>0.26971313716683937</v>
      </c>
      <c r="N82" s="5">
        <v>0.37659966299428388</v>
      </c>
      <c r="O82" s="5">
        <v>0.49713761820772567</v>
      </c>
      <c r="P82" s="5">
        <v>0.62627683699848902</v>
      </c>
      <c r="Q82" s="5">
        <v>0.75991452158671768</v>
      </c>
      <c r="R82" s="5">
        <v>0.89563852912024122</v>
      </c>
      <c r="S82" s="5">
        <v>1.032594159687422</v>
      </c>
      <c r="T82" s="5">
        <v>1.1708585231290398</v>
      </c>
      <c r="U82" s="5">
        <v>1.3107850993349219</v>
      </c>
      <c r="V82" s="5">
        <v>1.4526405879590949</v>
      </c>
      <c r="W82" s="5">
        <v>1.5964687149853189</v>
      </c>
      <c r="X82" s="5">
        <v>1.7420744264456098</v>
      </c>
      <c r="Y82" s="5">
        <v>1.888969805281133</v>
      </c>
      <c r="Z82" s="5">
        <v>2.0362490570819203</v>
      </c>
      <c r="AA82" s="5">
        <v>2.1824623416740008</v>
      </c>
      <c r="AB82" s="5">
        <v>2.325586805903578</v>
      </c>
      <c r="AC82" s="5">
        <v>2.463285388752618</v>
      </c>
      <c r="AD82" s="5">
        <v>2.5931436147759519</v>
      </c>
      <c r="AE82" s="5">
        <v>2.7131773320073509</v>
      </c>
      <c r="AF82" s="5">
        <v>2.8224008528718807</v>
      </c>
      <c r="AG82" s="5">
        <v>2.921446588694014</v>
      </c>
      <c r="AH82" s="5">
        <v>3.013211218118848</v>
      </c>
      <c r="AI82" s="5">
        <v>3.1032018603714482</v>
      </c>
      <c r="AJ82" s="5">
        <v>3.1993322936563819</v>
      </c>
      <c r="AK82" s="5">
        <v>3.3108945207202813</v>
      </c>
      <c r="AL82" s="5">
        <v>3.446835949893754</v>
      </c>
      <c r="AM82" s="5">
        <v>3.613876882330223</v>
      </c>
      <c r="AN82" s="5">
        <v>3.8152777462599388</v>
      </c>
      <c r="AO82" s="5">
        <v>4.0506227506721677</v>
      </c>
      <c r="AP82" s="5">
        <v>4.3166216888251681</v>
      </c>
      <c r="AQ82" s="5">
        <v>4.6083885090005792</v>
      </c>
      <c r="AR82" s="5">
        <v>4.920633871519656</v>
      </c>
      <c r="AS82" s="5">
        <v>5.2484796950063934</v>
      </c>
      <c r="AT82" s="5">
        <v>5.5879183621020605</v>
      </c>
      <c r="AU82" s="5">
        <v>5.9360619833871473</v>
      </c>
      <c r="AV82" s="5">
        <v>6.291257969420311</v>
      </c>
      <c r="AW82" s="5">
        <v>6.6475198160755582</v>
      </c>
      <c r="AX82" s="5">
        <v>7.0002509363977703</v>
      </c>
      <c r="AY82" s="5">
        <v>7.3354009474936932</v>
      </c>
      <c r="AZ82" s="5">
        <v>7.6248096820633506</v>
      </c>
      <c r="BA82" s="5">
        <v>7.8206575283452757</v>
      </c>
      <c r="BB82" s="5">
        <v>7.8556171516612068</v>
      </c>
      <c r="BC82" s="5">
        <v>7.6544181311937978</v>
      </c>
      <c r="BD82" s="5">
        <v>7.158552675783949</v>
      </c>
      <c r="BE82" s="5">
        <v>6.3568774380555784</v>
      </c>
      <c r="BF82" s="5">
        <v>5.3062472950404267</v>
      </c>
      <c r="BG82" s="5">
        <v>4.1265810587753027</v>
      </c>
      <c r="BH82" s="5">
        <v>2.967459084960594</v>
      </c>
      <c r="BI82" s="5">
        <v>1.9610432710281571</v>
      </c>
      <c r="BJ82" s="5">
        <v>1.185040286074095</v>
      </c>
      <c r="BK82" s="5">
        <v>0.65221794482147755</v>
      </c>
      <c r="BL82" s="5">
        <v>0.32590267675629991</v>
      </c>
      <c r="BM82" s="5">
        <v>0.1474749832679858</v>
      </c>
      <c r="BN82" s="5">
        <v>6.0311195172561262E-2</v>
      </c>
      <c r="BO82" s="5">
        <v>2.225326527024378E-2</v>
      </c>
      <c r="BP82" s="5">
        <v>7.3966896589076044E-3</v>
      </c>
      <c r="BQ82" s="5">
        <v>2.210446051612149E-3</v>
      </c>
      <c r="BR82" s="5">
        <v>5.9111186052518319E-4</v>
      </c>
      <c r="BS82" s="5">
        <v>1.3871831352064193E-4</v>
      </c>
      <c r="BT82" s="16">
        <v>2.550961653391245E-5</v>
      </c>
    </row>
    <row r="83" spans="1:72" x14ac:dyDescent="0.25">
      <c r="A83" s="100"/>
      <c r="B83" s="105"/>
      <c r="C83" s="3" t="s">
        <v>14</v>
      </c>
      <c r="D83" s="15">
        <v>3.9543717293250751E-4</v>
      </c>
      <c r="E83" s="5">
        <v>1.5528932086744769E-3</v>
      </c>
      <c r="F83" s="5">
        <v>4.5329369512964682E-3</v>
      </c>
      <c r="G83" s="5">
        <v>1.1394328944024959E-2</v>
      </c>
      <c r="H83" s="5">
        <v>2.5511420137288059E-2</v>
      </c>
      <c r="I83" s="5">
        <v>5.1553253074098235E-2</v>
      </c>
      <c r="J83" s="5">
        <v>9.4513268071043918E-2</v>
      </c>
      <c r="K83" s="5">
        <v>0.15787763640549191</v>
      </c>
      <c r="L83" s="5">
        <v>0.2414208613956681</v>
      </c>
      <c r="M83" s="5">
        <v>0.3398548692004576</v>
      </c>
      <c r="N83" s="5">
        <v>0.44348064080113636</v>
      </c>
      <c r="O83" s="5">
        <v>0.54096294356464636</v>
      </c>
      <c r="P83" s="5">
        <v>0.62295566604928942</v>
      </c>
      <c r="Q83" s="5">
        <v>0.68464700925437916</v>
      </c>
      <c r="R83" s="5">
        <v>0.72597575293709971</v>
      </c>
      <c r="S83" s="5">
        <v>0.74984917450343325</v>
      </c>
      <c r="T83" s="5">
        <v>0.7595782351031356</v>
      </c>
      <c r="U83" s="5">
        <v>0.7571979980278315</v>
      </c>
      <c r="V83" s="5">
        <v>0.74320110824302088</v>
      </c>
      <c r="W83" s="5">
        <v>0.7174000087852318</v>
      </c>
      <c r="X83" s="5">
        <v>0.68015775480570106</v>
      </c>
      <c r="Y83" s="5">
        <v>0.63326985734211971</v>
      </c>
      <c r="Z83" s="5">
        <v>0.58010068417782712</v>
      </c>
      <c r="AA83" s="5">
        <v>0.52494004565553931</v>
      </c>
      <c r="AB83" s="5">
        <v>0.4718593413180372</v>
      </c>
      <c r="AC83" s="5">
        <v>0.4236006046546118</v>
      </c>
      <c r="AD83" s="5">
        <v>0.38088715089298109</v>
      </c>
      <c r="AE83" s="5">
        <v>0.34254249545765508</v>
      </c>
      <c r="AF83" s="5">
        <v>0.30626882140263434</v>
      </c>
      <c r="AG83" s="5">
        <v>0.26972665842884913</v>
      </c>
      <c r="AH83" s="5">
        <v>0.2314871572300887</v>
      </c>
      <c r="AI83" s="5">
        <v>0.19155300098606798</v>
      </c>
      <c r="AJ83" s="5">
        <v>0.15133556967178158</v>
      </c>
      <c r="AK83" s="5">
        <v>0.11315232936014639</v>
      </c>
      <c r="AL83" s="5">
        <v>7.9447167908556965E-2</v>
      </c>
      <c r="AM83" s="5">
        <v>5.2025458800075371E-2</v>
      </c>
      <c r="AN83" s="5">
        <v>3.1585073189614878E-2</v>
      </c>
      <c r="AO83" s="5">
        <v>1.7685952788802757E-2</v>
      </c>
      <c r="AP83" s="5">
        <v>9.0933485751826543E-3</v>
      </c>
      <c r="AQ83" s="5">
        <v>4.2768129473894981E-3</v>
      </c>
      <c r="AR83" s="5">
        <v>1.8340201431799289E-3</v>
      </c>
      <c r="AS83" s="5">
        <v>7.150944810859096E-4</v>
      </c>
      <c r="AT83" s="5">
        <v>2.5287409144866357E-4</v>
      </c>
      <c r="AU83" s="5">
        <v>8.0882843167858723E-5</v>
      </c>
      <c r="AV83" s="5">
        <v>2.33004644320967E-5</v>
      </c>
      <c r="AW83" s="5">
        <v>5.9788049990985322E-6</v>
      </c>
      <c r="AX83" s="5">
        <v>1.3138604185156658E-6</v>
      </c>
      <c r="AY83" s="5">
        <v>2.0765021961480609E-7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16">
        <v>0</v>
      </c>
    </row>
    <row r="84" spans="1:72" x14ac:dyDescent="0.25">
      <c r="A84" s="100"/>
      <c r="B84" s="105"/>
      <c r="C84" s="3" t="s">
        <v>15</v>
      </c>
      <c r="D84" s="15">
        <v>1.887313779905149E-4</v>
      </c>
      <c r="E84" s="5">
        <v>8.2005061498686179E-4</v>
      </c>
      <c r="F84" s="5">
        <v>2.5763704896094928E-3</v>
      </c>
      <c r="G84" s="5">
        <v>6.8912630465431069E-3</v>
      </c>
      <c r="H84" s="5">
        <v>1.638487669368317E-2</v>
      </c>
      <c r="I84" s="5">
        <v>3.5170281345398346E-2</v>
      </c>
      <c r="J84" s="5">
        <v>6.8941307183896489E-2</v>
      </c>
      <c r="K84" s="5">
        <v>0.1243711636222623</v>
      </c>
      <c r="L84" s="5">
        <v>0.20792487954426031</v>
      </c>
      <c r="M84" s="5">
        <v>0.3243985628898205</v>
      </c>
      <c r="N84" s="5">
        <v>0.47578032643070006</v>
      </c>
      <c r="O84" s="5">
        <v>0.66094064024725452</v>
      </c>
      <c r="P84" s="5">
        <v>0.87627055958602895</v>
      </c>
      <c r="Q84" s="5">
        <v>1.1169471075536659</v>
      </c>
      <c r="R84" s="5">
        <v>1.378305816346663</v>
      </c>
      <c r="S84" s="5">
        <v>1.6567929574938709</v>
      </c>
      <c r="T84" s="5">
        <v>1.9504601612176029</v>
      </c>
      <c r="U84" s="5">
        <v>2.2587721521345712</v>
      </c>
      <c r="V84" s="5">
        <v>2.5820358356836488</v>
      </c>
      <c r="W84" s="5">
        <v>2.9204993766542242</v>
      </c>
      <c r="X84" s="5">
        <v>3.273437547136703</v>
      </c>
      <c r="Y84" s="5">
        <v>3.6384033871370089</v>
      </c>
      <c r="Z84" s="5">
        <v>4.0108743612219566</v>
      </c>
      <c r="AA84" s="5">
        <v>4.3844792811343138</v>
      </c>
      <c r="AB84" s="5">
        <v>4.7518149014368385</v>
      </c>
      <c r="AC84" s="5">
        <v>5.1058473653068006</v>
      </c>
      <c r="AD84" s="5">
        <v>5.4409534998047402</v>
      </c>
      <c r="AE84" s="5">
        <v>5.7538998410200799</v>
      </c>
      <c r="AF84" s="5">
        <v>6.0444305702858534</v>
      </c>
      <c r="AG84" s="5">
        <v>6.3157182678522874</v>
      </c>
      <c r="AH84" s="5">
        <v>6.5749755545941291</v>
      </c>
      <c r="AI84" s="5">
        <v>6.8337694855197055</v>
      </c>
      <c r="AJ84" s="5">
        <v>7.1076238542291268</v>
      </c>
      <c r="AK84" s="5">
        <v>7.4142745280299351</v>
      </c>
      <c r="AL84" s="5">
        <v>7.7706839373074006</v>
      </c>
      <c r="AM84" s="5">
        <v>8.1896899246664656</v>
      </c>
      <c r="AN84" s="5">
        <v>8.6777706877812069</v>
      </c>
      <c r="AO84" s="5">
        <v>9.2345641280393309</v>
      </c>
      <c r="AP84" s="5">
        <v>9.8542228871054913</v>
      </c>
      <c r="AQ84" s="5">
        <v>10.52765520300129</v>
      </c>
      <c r="AR84" s="5">
        <v>11.244674107564901</v>
      </c>
      <c r="AS84" s="5">
        <v>11.99555453179029</v>
      </c>
      <c r="AT84" s="5">
        <v>12.772041641394891</v>
      </c>
      <c r="AU84" s="5">
        <v>13.568031906740609</v>
      </c>
      <c r="AV84" s="5">
        <v>14.37998659375898</v>
      </c>
      <c r="AW84" s="5">
        <v>15.1943228940802</v>
      </c>
      <c r="AX84" s="5">
        <v>16.000571785812912</v>
      </c>
      <c r="AY84" s="5">
        <v>16.766630455317429</v>
      </c>
      <c r="AZ84" s="5">
        <v>17.428136416144799</v>
      </c>
      <c r="BA84" s="5">
        <v>17.87578863621777</v>
      </c>
      <c r="BB84" s="5">
        <v>17.955696346654179</v>
      </c>
      <c r="BC84" s="5">
        <v>17.49581287130011</v>
      </c>
      <c r="BD84" s="5">
        <v>16.36240611607759</v>
      </c>
      <c r="BE84" s="5">
        <v>14.53000557269846</v>
      </c>
      <c r="BF84" s="5">
        <v>12.128565245806691</v>
      </c>
      <c r="BG84" s="5">
        <v>9.4321852772006913</v>
      </c>
      <c r="BH84" s="5">
        <v>6.78276362276707</v>
      </c>
      <c r="BI84" s="5">
        <v>4.4823846194929295</v>
      </c>
      <c r="BJ84" s="5">
        <v>2.7086635110265038</v>
      </c>
      <c r="BK84" s="5">
        <v>1.4907838738776629</v>
      </c>
      <c r="BL84" s="5">
        <v>0.74492040401439996</v>
      </c>
      <c r="BM84" s="5">
        <v>0.33708567604111039</v>
      </c>
      <c r="BN84" s="5">
        <v>0.13785416039442572</v>
      </c>
      <c r="BO84" s="5">
        <v>5.0864606331985779E-2</v>
      </c>
      <c r="BP84" s="5">
        <v>1.6906719220360231E-2</v>
      </c>
      <c r="BQ84" s="5">
        <v>5.0524481179706265E-3</v>
      </c>
      <c r="BR84" s="5">
        <v>1.3511128240575611E-3</v>
      </c>
      <c r="BS84" s="5">
        <v>3.1707043090432435E-4</v>
      </c>
      <c r="BT84" s="16">
        <v>5.8307694934657023E-5</v>
      </c>
    </row>
    <row r="85" spans="1:72" x14ac:dyDescent="0.25">
      <c r="A85" s="100"/>
      <c r="B85" s="105"/>
      <c r="C85" s="3" t="s">
        <v>16</v>
      </c>
      <c r="D85" s="15">
        <v>2.9957361585796018E-5</v>
      </c>
      <c r="E85" s="5">
        <v>1.5916818180458032E-4</v>
      </c>
      <c r="F85" s="5">
        <v>5.607323714968438E-4</v>
      </c>
      <c r="G85" s="5">
        <v>1.6279754729130449E-3</v>
      </c>
      <c r="H85" s="5">
        <v>4.1479315690809548E-3</v>
      </c>
      <c r="I85" s="5">
        <v>9.5127199660786487E-3</v>
      </c>
      <c r="J85" s="5">
        <v>1.994434992840375E-2</v>
      </c>
      <c r="K85" s="5">
        <v>3.8595282067671176E-2</v>
      </c>
      <c r="L85" s="5">
        <v>6.9463420836210807E-2</v>
      </c>
      <c r="M85" s="5">
        <v>0.1170899841591163</v>
      </c>
      <c r="N85" s="5">
        <v>0.18611755672946068</v>
      </c>
      <c r="O85" s="5">
        <v>0.28085927852440462</v>
      </c>
      <c r="P85" s="5">
        <v>0.40503094765824527</v>
      </c>
      <c r="Q85" s="5">
        <v>0.56171217949361751</v>
      </c>
      <c r="R85" s="5">
        <v>0.75349962164956918</v>
      </c>
      <c r="S85" s="5">
        <v>0.98282974274057711</v>
      </c>
      <c r="T85" s="5">
        <v>1.252224576386515</v>
      </c>
      <c r="U85" s="5">
        <v>1.56461841242525</v>
      </c>
      <c r="V85" s="5">
        <v>1.923809945493038</v>
      </c>
      <c r="W85" s="5">
        <v>2.3349128740590901</v>
      </c>
      <c r="X85" s="5">
        <v>2.804851358009115</v>
      </c>
      <c r="Y85" s="5">
        <v>3.3426447548418388</v>
      </c>
      <c r="Z85" s="5">
        <v>3.9592363276419431</v>
      </c>
      <c r="AA85" s="5">
        <v>4.6667688635842559</v>
      </c>
      <c r="AB85" s="5">
        <v>5.4774759661709362</v>
      </c>
      <c r="AC85" s="5">
        <v>6.4017171900179788</v>
      </c>
      <c r="AD85" s="5">
        <v>7.4473838644532533</v>
      </c>
      <c r="AE85" s="5">
        <v>8.6183002688109092</v>
      </c>
      <c r="AF85" s="5">
        <v>9.9123752995729113</v>
      </c>
      <c r="AG85" s="5">
        <v>11.318840801683869</v>
      </c>
      <c r="AH85" s="5">
        <v>12.815375076593321</v>
      </c>
      <c r="AI85" s="5">
        <v>14.36618544426349</v>
      </c>
      <c r="AJ85" s="5">
        <v>15.9237102274155</v>
      </c>
      <c r="AK85" s="5">
        <v>17.435013656860388</v>
      </c>
      <c r="AL85" s="5">
        <v>18.851769909730123</v>
      </c>
      <c r="AM85" s="5">
        <v>20.140761043803881</v>
      </c>
      <c r="AN85" s="5">
        <v>21.28928825205103</v>
      </c>
      <c r="AO85" s="5">
        <v>22.30476370420363</v>
      </c>
      <c r="AP85" s="5">
        <v>23.2092560359592</v>
      </c>
      <c r="AQ85" s="5">
        <v>24.032944269032669</v>
      </c>
      <c r="AR85" s="5">
        <v>24.80996188595056</v>
      </c>
      <c r="AS85" s="5">
        <v>25.577364379579361</v>
      </c>
      <c r="AT85" s="5">
        <v>26.375110015104919</v>
      </c>
      <c r="AU85" s="5">
        <v>27.244122357371172</v>
      </c>
      <c r="AV85" s="5">
        <v>28.221219576646689</v>
      </c>
      <c r="AW85" s="5">
        <v>29.30887476926608</v>
      </c>
      <c r="AX85" s="5">
        <v>30.496090423742523</v>
      </c>
      <c r="AY85" s="5">
        <v>31.713413731817777</v>
      </c>
      <c r="AZ85" s="5">
        <v>32.819130132401142</v>
      </c>
      <c r="BA85" s="5">
        <v>33.583385862044636</v>
      </c>
      <c r="BB85" s="5">
        <v>33.695278207410702</v>
      </c>
      <c r="BC85" s="5">
        <v>32.815676616666693</v>
      </c>
      <c r="BD85" s="5">
        <v>30.683403236689163</v>
      </c>
      <c r="BE85" s="5">
        <v>27.245003005422848</v>
      </c>
      <c r="BF85" s="5">
        <v>22.74141717359424</v>
      </c>
      <c r="BG85" s="5">
        <v>17.685438903439962</v>
      </c>
      <c r="BH85" s="5">
        <v>12.717701842412589</v>
      </c>
      <c r="BI85" s="5">
        <v>8.4044743142335729</v>
      </c>
      <c r="BJ85" s="5">
        <v>5.0787440831746942</v>
      </c>
      <c r="BK85" s="5">
        <v>2.7952197635206182</v>
      </c>
      <c r="BL85" s="5">
        <v>1.396725757527</v>
      </c>
      <c r="BM85" s="5">
        <v>0.63203564257708211</v>
      </c>
      <c r="BN85" s="5">
        <v>0.25847655073954817</v>
      </c>
      <c r="BO85" s="5">
        <v>9.5371136872473339E-2</v>
      </c>
      <c r="BP85" s="5">
        <v>3.1700098538175438E-2</v>
      </c>
      <c r="BQ85" s="5">
        <v>9.4733402211949255E-3</v>
      </c>
      <c r="BR85" s="5">
        <v>2.5333365451079282E-3</v>
      </c>
      <c r="BS85" s="5">
        <v>5.9450705794560814E-4</v>
      </c>
      <c r="BT85" s="16">
        <v>1.0932692800248191E-4</v>
      </c>
    </row>
    <row r="86" spans="1:72" x14ac:dyDescent="0.25">
      <c r="A86" s="100"/>
      <c r="B86" s="105"/>
      <c r="C86" s="3" t="s">
        <v>17</v>
      </c>
      <c r="D86" s="15">
        <v>3.1155656049227862E-4</v>
      </c>
      <c r="E86" s="5">
        <v>1.2716603369654471E-3</v>
      </c>
      <c r="F86" s="5">
        <v>3.8235054168438668E-3</v>
      </c>
      <c r="G86" s="5">
        <v>9.8644818093966049E-3</v>
      </c>
      <c r="H86" s="5">
        <v>2.2669594716235551E-2</v>
      </c>
      <c r="I86" s="5">
        <v>4.7041674237377012E-2</v>
      </c>
      <c r="J86" s="5">
        <v>8.8878511323051163E-2</v>
      </c>
      <c r="K86" s="5">
        <v>0.1538418180023553</v>
      </c>
      <c r="L86" s="5">
        <v>0.24545050181258712</v>
      </c>
      <c r="M86" s="5">
        <v>0.36338743772569049</v>
      </c>
      <c r="N86" s="5">
        <v>0.50297285206820652</v>
      </c>
      <c r="O86" s="5">
        <v>0.65622831297527906</v>
      </c>
      <c r="P86" s="5">
        <v>0.81404799987334731</v>
      </c>
      <c r="Q86" s="5">
        <v>0.96838190127887225</v>
      </c>
      <c r="R86" s="5">
        <v>1.1134834470927251</v>
      </c>
      <c r="S86" s="5">
        <v>1.2460731157432179</v>
      </c>
      <c r="T86" s="5">
        <v>1.364649976776741</v>
      </c>
      <c r="U86" s="5">
        <v>1.4688312775220702</v>
      </c>
      <c r="V86" s="5">
        <v>1.5590531515693791</v>
      </c>
      <c r="W86" s="5">
        <v>1.6366751483622022</v>
      </c>
      <c r="X86" s="5">
        <v>1.7043149541790081</v>
      </c>
      <c r="Y86" s="5">
        <v>1.7660565828423971</v>
      </c>
      <c r="Z86" s="5">
        <v>1.8272148920945281</v>
      </c>
      <c r="AA86" s="5">
        <v>1.8935272397767791</v>
      </c>
      <c r="AB86" s="5">
        <v>1.9699474564056272</v>
      </c>
      <c r="AC86" s="5">
        <v>2.0595571361462581</v>
      </c>
      <c r="AD86" s="5">
        <v>2.162966421313139</v>
      </c>
      <c r="AE86" s="5">
        <v>2.2786244462080032</v>
      </c>
      <c r="AF86" s="5">
        <v>2.403841776072082</v>
      </c>
      <c r="AG86" s="5">
        <v>2.536101496808588</v>
      </c>
      <c r="AH86" s="5">
        <v>2.674245621607811</v>
      </c>
      <c r="AI86" s="5">
        <v>2.8190990236762259</v>
      </c>
      <c r="AJ86" s="5">
        <v>2.9734711802522837</v>
      </c>
      <c r="AK86" s="5">
        <v>3.141531722478585</v>
      </c>
      <c r="AL86" s="5">
        <v>3.3277706418483368</v>
      </c>
      <c r="AM86" s="5">
        <v>3.5358657776042599</v>
      </c>
      <c r="AN86" s="5">
        <v>3.7679060965054521</v>
      </c>
      <c r="AO86" s="5">
        <v>4.0240947658126078</v>
      </c>
      <c r="AP86" s="5">
        <v>4.3029816659623936</v>
      </c>
      <c r="AQ86" s="5">
        <v>4.6019732895794956</v>
      </c>
      <c r="AR86" s="5">
        <v>4.9178828413048867</v>
      </c>
      <c r="AS86" s="5">
        <v>5.247407053284765</v>
      </c>
      <c r="AT86" s="5">
        <v>5.5875390509648879</v>
      </c>
      <c r="AU86" s="5">
        <v>5.9359406591223944</v>
      </c>
      <c r="AV86" s="5">
        <v>6.2912230187236631</v>
      </c>
      <c r="AW86" s="5">
        <v>6.6475108478680598</v>
      </c>
      <c r="AX86" s="5">
        <v>7.0002489656071427</v>
      </c>
      <c r="AY86" s="5">
        <v>7.3354006360183641</v>
      </c>
      <c r="AZ86" s="5">
        <v>7.6248096820633506</v>
      </c>
      <c r="BA86" s="5">
        <v>7.8206575283452757</v>
      </c>
      <c r="BB86" s="5">
        <v>7.8556171516612068</v>
      </c>
      <c r="BC86" s="5">
        <v>7.6544181311937978</v>
      </c>
      <c r="BD86" s="5">
        <v>7.158552675783949</v>
      </c>
      <c r="BE86" s="5">
        <v>6.3568774380555784</v>
      </c>
      <c r="BF86" s="5">
        <v>5.3062472950404267</v>
      </c>
      <c r="BG86" s="5">
        <v>4.1265810587753027</v>
      </c>
      <c r="BH86" s="5">
        <v>2.967459084960594</v>
      </c>
      <c r="BI86" s="5">
        <v>1.9610432710281571</v>
      </c>
      <c r="BJ86" s="5">
        <v>1.185040286074095</v>
      </c>
      <c r="BK86" s="5">
        <v>0.65221794482147755</v>
      </c>
      <c r="BL86" s="5">
        <v>0.32590267675629991</v>
      </c>
      <c r="BM86" s="5">
        <v>0.1474749832679858</v>
      </c>
      <c r="BN86" s="5">
        <v>6.0311195172561262E-2</v>
      </c>
      <c r="BO86" s="5">
        <v>2.225326527024378E-2</v>
      </c>
      <c r="BP86" s="5">
        <v>7.3966896589076044E-3</v>
      </c>
      <c r="BQ86" s="5">
        <v>2.210446051612149E-3</v>
      </c>
      <c r="BR86" s="5">
        <v>5.9111186052518319E-4</v>
      </c>
      <c r="BS86" s="5">
        <v>1.3871831352064193E-4</v>
      </c>
      <c r="BT86" s="16">
        <v>2.550961653391245E-5</v>
      </c>
    </row>
    <row r="87" spans="1:72" x14ac:dyDescent="0.25">
      <c r="A87" s="100"/>
      <c r="B87" s="105"/>
      <c r="C87" s="3" t="s">
        <v>18</v>
      </c>
      <c r="D87" s="15">
        <v>3.4750539439523377E-4</v>
      </c>
      <c r="E87" s="5">
        <v>1.4078494760163451E-3</v>
      </c>
      <c r="F87" s="5">
        <v>4.2095112273938928E-3</v>
      </c>
      <c r="G87" s="5">
        <v>1.080855764704953E-2</v>
      </c>
      <c r="H87" s="5">
        <v>2.4722984941674641E-2</v>
      </c>
      <c r="I87" s="5">
        <v>5.1030856414570641E-2</v>
      </c>
      <c r="J87" s="5">
        <v>9.5809011437354055E-2</v>
      </c>
      <c r="K87" s="5">
        <v>0.16455608526957649</v>
      </c>
      <c r="L87" s="5">
        <v>0.25999435339514843</v>
      </c>
      <c r="M87" s="5">
        <v>0.38015601509061842</v>
      </c>
      <c r="N87" s="5">
        <v>0.51783076455207921</v>
      </c>
      <c r="O87" s="5">
        <v>0.66184297833515082</v>
      </c>
      <c r="P87" s="5">
        <v>0.79960060166389713</v>
      </c>
      <c r="Q87" s="5">
        <v>0.91967434275371762</v>
      </c>
      <c r="R87" s="5">
        <v>1.013329922458639</v>
      </c>
      <c r="S87" s="5">
        <v>1.0749196245944299</v>
      </c>
      <c r="T87" s="5">
        <v>1.101172275551576</v>
      </c>
      <c r="U87" s="5">
        <v>1.0906162674761501</v>
      </c>
      <c r="V87" s="5">
        <v>1.043399962340501</v>
      </c>
      <c r="W87" s="5">
        <v>0.96168459628092973</v>
      </c>
      <c r="X87" s="5">
        <v>0.85035718192324372</v>
      </c>
      <c r="Y87" s="5">
        <v>0.71754221251151473</v>
      </c>
      <c r="Z87" s="5">
        <v>0.57431570660408349</v>
      </c>
      <c r="AA87" s="5">
        <v>0.43327197405821388</v>
      </c>
      <c r="AB87" s="5">
        <v>0.30616309444000328</v>
      </c>
      <c r="AC87" s="5">
        <v>0.201440475963303</v>
      </c>
      <c r="AD87" s="5">
        <v>0.122739078153174</v>
      </c>
      <c r="AE87" s="5">
        <v>6.8921976592729098E-2</v>
      </c>
      <c r="AF87" s="5">
        <v>3.5516656786219014E-2</v>
      </c>
      <c r="AG87" s="5">
        <v>1.6734691963345528E-2</v>
      </c>
      <c r="AH87" s="5">
        <v>7.1870776818234051E-3</v>
      </c>
      <c r="AI87" s="5">
        <v>2.8057954642443567E-3</v>
      </c>
      <c r="AJ87" s="5">
        <v>9.93253133542429E-4</v>
      </c>
      <c r="AK87" s="5">
        <v>3.1799634654239875E-4</v>
      </c>
      <c r="AL87" s="5">
        <v>9.1690276015774226E-5</v>
      </c>
      <c r="AM87" s="5">
        <v>2.3550847086568472E-5</v>
      </c>
      <c r="AN87" s="5">
        <v>5.1826347263916309E-6</v>
      </c>
      <c r="AO87" s="5">
        <v>8.2115099520152478E-7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16">
        <v>0</v>
      </c>
    </row>
    <row r="88" spans="1:72" x14ac:dyDescent="0.25">
      <c r="A88" s="100"/>
      <c r="B88" s="105"/>
      <c r="C88" s="3" t="s">
        <v>19</v>
      </c>
      <c r="D88" s="15">
        <v>0</v>
      </c>
      <c r="E88" s="5">
        <v>0</v>
      </c>
      <c r="F88" s="5">
        <v>0</v>
      </c>
      <c r="G88" s="5">
        <v>0</v>
      </c>
      <c r="H88" s="5">
        <v>0</v>
      </c>
      <c r="I88" s="5">
        <v>7.4274629313498991E-5</v>
      </c>
      <c r="J88" s="5">
        <v>3.8471246109976389E-4</v>
      </c>
      <c r="K88" s="5">
        <v>1.3338093432983319E-3</v>
      </c>
      <c r="L88" s="5">
        <v>3.809641550267911E-3</v>
      </c>
      <c r="M88" s="5">
        <v>9.5529224966241482E-3</v>
      </c>
      <c r="N88" s="5">
        <v>2.1591514448680998E-2</v>
      </c>
      <c r="O88" s="5">
        <v>4.4590348713641766E-2</v>
      </c>
      <c r="P88" s="5">
        <v>8.4902912787813326E-2</v>
      </c>
      <c r="Q88" s="5">
        <v>0.15015844197392531</v>
      </c>
      <c r="R88" s="5">
        <v>0.24841293849523069</v>
      </c>
      <c r="S88" s="5">
        <v>0.387016576508104</v>
      </c>
      <c r="T88" s="5">
        <v>0.57183674749149982</v>
      </c>
      <c r="U88" s="5">
        <v>0.80679113664335633</v>
      </c>
      <c r="V88" s="5">
        <v>1.093894426517396</v>
      </c>
      <c r="W88" s="5">
        <v>1.433422817105499</v>
      </c>
      <c r="X88" s="5">
        <v>1.8240389305013289</v>
      </c>
      <c r="Y88" s="5">
        <v>2.2628230878651561</v>
      </c>
      <c r="Z88" s="5">
        <v>2.7454560475638501</v>
      </c>
      <c r="AA88" s="5">
        <v>3.2668626881744558</v>
      </c>
      <c r="AB88" s="5">
        <v>3.8223748390442283</v>
      </c>
      <c r="AC88" s="5">
        <v>4.409316932122338</v>
      </c>
      <c r="AD88" s="5">
        <v>5.0279878447170212</v>
      </c>
      <c r="AE88" s="5">
        <v>5.6822739460134128</v>
      </c>
      <c r="AF88" s="5">
        <v>6.3797047110753509</v>
      </c>
      <c r="AG88" s="5">
        <v>7.1313626682283333</v>
      </c>
      <c r="AH88" s="5">
        <v>7.9522562253616034</v>
      </c>
      <c r="AI88" s="5">
        <v>8.861542119192892</v>
      </c>
      <c r="AJ88" s="5">
        <v>9.882335607755623</v>
      </c>
      <c r="AK88" s="5">
        <v>11.040282782275559</v>
      </c>
      <c r="AL88" s="5">
        <v>12.36086945381447</v>
      </c>
      <c r="AM88" s="5">
        <v>13.865378463603991</v>
      </c>
      <c r="AN88" s="5">
        <v>15.568592424145342</v>
      </c>
      <c r="AO88" s="5">
        <v>17.476354190434662</v>
      </c>
      <c r="AP88" s="5">
        <v>19.58413356070999</v>
      </c>
      <c r="AQ88" s="5">
        <v>21.875591490130148</v>
      </c>
      <c r="AR88" s="5">
        <v>24.321182003375633</v>
      </c>
      <c r="AS88" s="5">
        <v>26.878113696760071</v>
      </c>
      <c r="AT88" s="5">
        <v>29.49370576816629</v>
      </c>
      <c r="AU88" s="5">
        <v>32.113181279930409</v>
      </c>
      <c r="AV88" s="5">
        <v>34.690404798514706</v>
      </c>
      <c r="AW88" s="5">
        <v>37.166078260484518</v>
      </c>
      <c r="AX88" s="5">
        <v>39.506365071958044</v>
      </c>
      <c r="AY88" s="5">
        <v>41.640587229460131</v>
      </c>
      <c r="AZ88" s="5">
        <v>43.428966688232343</v>
      </c>
      <c r="BA88" s="5">
        <v>44.623189421408114</v>
      </c>
      <c r="BB88" s="5">
        <v>44.860893309201359</v>
      </c>
      <c r="BC88" s="5">
        <v>43.728504695271283</v>
      </c>
      <c r="BD88" s="5">
        <v>40.902123521150322</v>
      </c>
      <c r="BE88" s="5">
        <v>36.323771375132935</v>
      </c>
      <c r="BF88" s="5">
        <v>30.321055776810031</v>
      </c>
      <c r="BG88" s="5">
        <v>23.580371684313057</v>
      </c>
      <c r="BH88" s="5">
        <v>16.95688900719335</v>
      </c>
      <c r="BI88" s="5">
        <v>11.205958396047992</v>
      </c>
      <c r="BJ88" s="5">
        <v>6.7716587775662598</v>
      </c>
      <c r="BK88" s="5">
        <v>3.7269596846941568</v>
      </c>
      <c r="BL88" s="5">
        <v>1.862301010036</v>
      </c>
      <c r="BM88" s="5">
        <v>0.84271419010277615</v>
      </c>
      <c r="BN88" s="5">
        <v>0.34463540098606427</v>
      </c>
      <c r="BO88" s="5">
        <v>0.12716151582996449</v>
      </c>
      <c r="BP88" s="5">
        <v>4.2266798050900577E-2</v>
      </c>
      <c r="BQ88" s="5">
        <v>1.263112029492657E-2</v>
      </c>
      <c r="BR88" s="5">
        <v>3.3777820601439031E-3</v>
      </c>
      <c r="BS88" s="5">
        <v>7.92676077260811E-4</v>
      </c>
      <c r="BT88" s="16">
        <v>1.457692373366426E-4</v>
      </c>
    </row>
    <row r="89" spans="1:72" ht="15.75" thickBot="1" x14ac:dyDescent="0.3">
      <c r="A89" s="100"/>
      <c r="B89" s="106"/>
      <c r="C89" s="4" t="s">
        <v>20</v>
      </c>
      <c r="D89" s="1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16">
        <v>0</v>
      </c>
    </row>
    <row r="90" spans="1:72" x14ac:dyDescent="0.25">
      <c r="A90" s="100"/>
      <c r="B90" s="104" t="s">
        <v>24</v>
      </c>
      <c r="C90" s="2" t="s">
        <v>13</v>
      </c>
      <c r="D90" s="15">
        <v>1.002911848393169E-4</v>
      </c>
      <c r="E90" s="5">
        <v>4.1027812930448778E-4</v>
      </c>
      <c r="F90" s="5">
        <v>1.23713787865491E-3</v>
      </c>
      <c r="G90" s="5">
        <v>3.20027729701615E-3</v>
      </c>
      <c r="H90" s="5">
        <v>7.3722417706142025E-3</v>
      </c>
      <c r="I90" s="5">
        <v>1.534746594020253E-2</v>
      </c>
      <c r="J90" s="5">
        <v>2.9112739374730738E-2</v>
      </c>
      <c r="K90" s="5">
        <v>5.0646533135343709E-2</v>
      </c>
      <c r="L90" s="5">
        <v>8.1338624288131892E-2</v>
      </c>
      <c r="M90" s="5">
        <v>0.12147115402815879</v>
      </c>
      <c r="N90" s="5">
        <v>0.17006571772027301</v>
      </c>
      <c r="O90" s="5">
        <v>0.22522846585453882</v>
      </c>
      <c r="P90" s="5">
        <v>0.28481283158571974</v>
      </c>
      <c r="Q90" s="5">
        <v>0.34705563771019421</v>
      </c>
      <c r="R90" s="5">
        <v>0.41090217766294762</v>
      </c>
      <c r="S90" s="5">
        <v>0.47594543157429692</v>
      </c>
      <c r="T90" s="5">
        <v>0.54216191779102829</v>
      </c>
      <c r="U90" s="5">
        <v>0.60965761555247888</v>
      </c>
      <c r="V90" s="5">
        <v>0.67851188946517882</v>
      </c>
      <c r="W90" s="5">
        <v>0.74874611305495276</v>
      </c>
      <c r="X90" s="5">
        <v>0.82031148882042715</v>
      </c>
      <c r="Y90" s="5">
        <v>0.89305431720720441</v>
      </c>
      <c r="Z90" s="5">
        <v>0.96665364329636028</v>
      </c>
      <c r="AA90" s="5">
        <v>1.040535227148129</v>
      </c>
      <c r="AB90" s="5">
        <v>1.1138254059721659</v>
      </c>
      <c r="AC90" s="5">
        <v>1.1854539108492659</v>
      </c>
      <c r="AD90" s="5">
        <v>1.254235041256059</v>
      </c>
      <c r="AE90" s="5">
        <v>1.319108780099387</v>
      </c>
      <c r="AF90" s="5">
        <v>1.37945496389141</v>
      </c>
      <c r="AG90" s="5">
        <v>1.4354436939510802</v>
      </c>
      <c r="AH90" s="5">
        <v>1.4883822517044989</v>
      </c>
      <c r="AI90" s="5">
        <v>1.540943771258638</v>
      </c>
      <c r="AJ90" s="5">
        <v>1.597067531207975</v>
      </c>
      <c r="AK90" s="5">
        <v>1.6614387149421919</v>
      </c>
      <c r="AL90" s="5">
        <v>1.7386310170215589</v>
      </c>
      <c r="AM90" s="5">
        <v>1.8321206244241639</v>
      </c>
      <c r="AN90" s="5">
        <v>1.943637946390995</v>
      </c>
      <c r="AO90" s="5">
        <v>2.0730044887581323</v>
      </c>
      <c r="AP90" s="5">
        <v>2.2184923502785638</v>
      </c>
      <c r="AQ90" s="5">
        <v>2.377454564031003</v>
      </c>
      <c r="AR90" s="5">
        <v>2.54695302951946</v>
      </c>
      <c r="AS90" s="5">
        <v>2.7242247109369759</v>
      </c>
      <c r="AT90" s="5">
        <v>2.906972705356937</v>
      </c>
      <c r="AU90" s="5">
        <v>3.0935366897696182</v>
      </c>
      <c r="AV90" s="5">
        <v>3.282976391501542</v>
      </c>
      <c r="AW90" s="5">
        <v>3.4721633156555352</v>
      </c>
      <c r="AX90" s="5">
        <v>3.6587788825244538</v>
      </c>
      <c r="AY90" s="5">
        <v>3.835618508057864</v>
      </c>
      <c r="AZ90" s="5">
        <v>3.9881215466661901</v>
      </c>
      <c r="BA90" s="5">
        <v>4.0914236477331967</v>
      </c>
      <c r="BB90" s="5">
        <v>4.1103991073715971</v>
      </c>
      <c r="BC90" s="5">
        <v>4.0056970875170768</v>
      </c>
      <c r="BD90" s="5">
        <v>3.746682049654205</v>
      </c>
      <c r="BE90" s="5">
        <v>3.3274806835757751</v>
      </c>
      <c r="BF90" s="5">
        <v>2.777817356134904</v>
      </c>
      <c r="BG90" s="5">
        <v>2.160456231545032</v>
      </c>
      <c r="BH90" s="5">
        <v>1.553722127928542</v>
      </c>
      <c r="BI90" s="5">
        <v>1.0268438307672358</v>
      </c>
      <c r="BJ90" s="5">
        <v>0.62054692063588746</v>
      </c>
      <c r="BK90" s="5">
        <v>0.34155041360896432</v>
      </c>
      <c r="BL90" s="5">
        <v>0.1706740195897429</v>
      </c>
      <c r="BM90" s="5">
        <v>7.7234728819021631E-2</v>
      </c>
      <c r="BN90" s="5">
        <v>3.1586739220762799E-2</v>
      </c>
      <c r="BO90" s="5">
        <v>1.1654976477688849E-2</v>
      </c>
      <c r="BP90" s="5">
        <v>3.8740433190571888E-3</v>
      </c>
      <c r="BQ90" s="5">
        <v>1.157752373567693E-3</v>
      </c>
      <c r="BR90" s="5">
        <v>3.0960993345957138E-4</v>
      </c>
      <c r="BS90" s="5">
        <v>7.2659677606976033E-5</v>
      </c>
      <c r="BT90" s="16">
        <v>1.3362696469992899E-5</v>
      </c>
    </row>
    <row r="91" spans="1:72" x14ac:dyDescent="0.25">
      <c r="A91" s="100"/>
      <c r="B91" s="105"/>
      <c r="C91" s="3" t="s">
        <v>14</v>
      </c>
      <c r="D91" s="15">
        <v>1.765124853171977E-4</v>
      </c>
      <c r="E91" s="5">
        <v>6.9278928156150704E-4</v>
      </c>
      <c r="F91" s="5">
        <v>2.0234402202005571E-3</v>
      </c>
      <c r="G91" s="5">
        <v>5.0891833661002644E-3</v>
      </c>
      <c r="H91" s="5">
        <v>1.1399089869855199E-2</v>
      </c>
      <c r="I91" s="5">
        <v>2.3048421413103592E-2</v>
      </c>
      <c r="J91" s="5">
        <v>4.2284914002556941E-2</v>
      </c>
      <c r="K91" s="5">
        <v>7.0696710460084161E-2</v>
      </c>
      <c r="L91" s="5">
        <v>0.1082327438923016</v>
      </c>
      <c r="M91" s="5">
        <v>0.15259495490033451</v>
      </c>
      <c r="N91" s="5">
        <v>0.19951817315736228</v>
      </c>
      <c r="O91" s="5">
        <v>0.2439943211950682</v>
      </c>
      <c r="P91" s="5">
        <v>0.28187017792879737</v>
      </c>
      <c r="Q91" s="5">
        <v>0.31096889912605907</v>
      </c>
      <c r="R91" s="5">
        <v>0.3311837960152606</v>
      </c>
      <c r="S91" s="5">
        <v>0.34369189232229042</v>
      </c>
      <c r="T91" s="5">
        <v>0.34982568277453269</v>
      </c>
      <c r="U91" s="5">
        <v>0.35034964935479779</v>
      </c>
      <c r="V91" s="5">
        <v>0.34536242178601811</v>
      </c>
      <c r="W91" s="5">
        <v>0.33470273234925269</v>
      </c>
      <c r="X91" s="5">
        <v>0.31851078937224447</v>
      </c>
      <c r="Y91" s="5">
        <v>0.29762643127678412</v>
      </c>
      <c r="Z91" s="5">
        <v>0.2736433566983329</v>
      </c>
      <c r="AA91" s="5">
        <v>0.24859873686441369</v>
      </c>
      <c r="AB91" s="5">
        <v>0.22442685867703471</v>
      </c>
      <c r="AC91" s="5">
        <v>0.2024274209353093</v>
      </c>
      <c r="AD91" s="5">
        <v>0.18293090463329931</v>
      </c>
      <c r="AE91" s="5">
        <v>0.16535278277984278</v>
      </c>
      <c r="AF91" s="5">
        <v>0.14856735212030661</v>
      </c>
      <c r="AG91" s="5">
        <v>0.13143159156256559</v>
      </c>
      <c r="AH91" s="5">
        <v>0.1132518686723704</v>
      </c>
      <c r="AI91" s="5">
        <v>9.4043370530284415E-2</v>
      </c>
      <c r="AJ91" s="5">
        <v>7.4523245696322363E-2</v>
      </c>
      <c r="AK91" s="5">
        <v>5.5864905358515578E-2</v>
      </c>
      <c r="AL91" s="5">
        <v>3.931129867952679E-2</v>
      </c>
      <c r="AM91" s="5">
        <v>2.579177351475135E-2</v>
      </c>
      <c r="AN91" s="5">
        <v>1.568404582749458E-2</v>
      </c>
      <c r="AO91" s="5">
        <v>8.7946554774297764E-3</v>
      </c>
      <c r="AP91" s="5">
        <v>4.5273825475827915E-3</v>
      </c>
      <c r="AQ91" s="5">
        <v>2.1316113997379982E-3</v>
      </c>
      <c r="AR91" s="5">
        <v>9.1495277620919416E-4</v>
      </c>
      <c r="AS91" s="5">
        <v>3.5704017259381113E-4</v>
      </c>
      <c r="AT91" s="5">
        <v>1.263501371522884E-4</v>
      </c>
      <c r="AU91" s="5">
        <v>4.0440939238223111E-5</v>
      </c>
      <c r="AV91" s="5">
        <v>1.16577184272592E-5</v>
      </c>
      <c r="AW91" s="5">
        <v>2.993412885458953E-6</v>
      </c>
      <c r="AX91" s="5">
        <v>6.5867473202180143E-7</v>
      </c>
      <c r="AY91" s="5">
        <v>1.043320070283813E-7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16">
        <v>0</v>
      </c>
    </row>
    <row r="92" spans="1:72" x14ac:dyDescent="0.25">
      <c r="A92" s="100"/>
      <c r="B92" s="105"/>
      <c r="C92" s="3" t="s">
        <v>15</v>
      </c>
      <c r="D92" s="15">
        <v>8.424459526502617E-5</v>
      </c>
      <c r="E92" s="5">
        <v>3.6579490295949712E-4</v>
      </c>
      <c r="F92" s="5">
        <v>1.150362029237741E-3</v>
      </c>
      <c r="G92" s="5">
        <v>3.0806196404061237E-3</v>
      </c>
      <c r="H92" s="5">
        <v>7.3309454986234517E-3</v>
      </c>
      <c r="I92" s="5">
        <v>1.57557505422284E-2</v>
      </c>
      <c r="J92" s="5">
        <v>3.0929576307490998E-2</v>
      </c>
      <c r="K92" s="5">
        <v>5.5891051685380236E-2</v>
      </c>
      <c r="L92" s="5">
        <v>9.3630649520032416E-2</v>
      </c>
      <c r="M92" s="5">
        <v>0.14644221690188833</v>
      </c>
      <c r="N92" s="5">
        <v>0.21540763880449251</v>
      </c>
      <c r="O92" s="5">
        <v>0.30024940946228662</v>
      </c>
      <c r="P92" s="5">
        <v>0.39957718616214083</v>
      </c>
      <c r="Q92" s="5">
        <v>0.51141189663793962</v>
      </c>
      <c r="R92" s="5">
        <v>0.63378645549859136</v>
      </c>
      <c r="S92" s="5">
        <v>0.76516064548755913</v>
      </c>
      <c r="T92" s="5">
        <v>0.9046609744553048</v>
      </c>
      <c r="U92" s="5">
        <v>1.052057689820284</v>
      </c>
      <c r="V92" s="5">
        <v>1.207505487833576</v>
      </c>
      <c r="W92" s="5">
        <v>1.3711897066246299</v>
      </c>
      <c r="X92" s="5">
        <v>1.5428981268821871</v>
      </c>
      <c r="Y92" s="5">
        <v>1.7216612087084671</v>
      </c>
      <c r="Z92" s="5">
        <v>1.905586622279263</v>
      </c>
      <c r="AA92" s="5">
        <v>2.0919140168078019</v>
      </c>
      <c r="AB92" s="5">
        <v>2.2773344777692071</v>
      </c>
      <c r="AC92" s="5">
        <v>2.4586156702799351</v>
      </c>
      <c r="AD92" s="5">
        <v>2.6330325828637968</v>
      </c>
      <c r="AE92" s="5">
        <v>2.7988325038942254</v>
      </c>
      <c r="AF92" s="5">
        <v>2.9556074648493693</v>
      </c>
      <c r="AG92" s="5">
        <v>3.1046203502268983</v>
      </c>
      <c r="AH92" s="5">
        <v>3.249167369364923</v>
      </c>
      <c r="AI92" s="5">
        <v>3.3948587762454712</v>
      </c>
      <c r="AJ92" s="5">
        <v>3.5494189025081129</v>
      </c>
      <c r="AK92" s="5">
        <v>3.7217951838954457</v>
      </c>
      <c r="AL92" s="5">
        <v>3.9206735593131667</v>
      </c>
      <c r="AM92" s="5">
        <v>4.1527039521575109</v>
      </c>
      <c r="AN92" s="5">
        <v>4.4213161435603086</v>
      </c>
      <c r="AO92" s="5">
        <v>4.7263604676833086</v>
      </c>
      <c r="AP92" s="5">
        <v>5.0646953528935708</v>
      </c>
      <c r="AQ92" s="5">
        <v>5.431288959456932</v>
      </c>
      <c r="AR92" s="5">
        <v>5.8203652029910495</v>
      </c>
      <c r="AS92" s="5">
        <v>6.2263147847645666</v>
      </c>
      <c r="AT92" s="5">
        <v>6.6443375656297192</v>
      </c>
      <c r="AU92" s="5">
        <v>7.0708861210558744</v>
      </c>
      <c r="AV92" s="5">
        <v>7.5039302165285129</v>
      </c>
      <c r="AW92" s="5">
        <v>7.9363692304380207</v>
      </c>
      <c r="AX92" s="5">
        <v>8.3629222661401883</v>
      </c>
      <c r="AY92" s="5">
        <v>8.7671278768245369</v>
      </c>
      <c r="AZ92" s="5">
        <v>9.1157063923798614</v>
      </c>
      <c r="BA92" s="5">
        <v>9.351825480533023</v>
      </c>
      <c r="BB92" s="5">
        <v>9.3951979597065041</v>
      </c>
      <c r="BC92" s="5">
        <v>9.1558790571818918</v>
      </c>
      <c r="BD92" s="5">
        <v>8.5638446849238985</v>
      </c>
      <c r="BE92" s="5">
        <v>7.605670133887485</v>
      </c>
      <c r="BF92" s="5">
        <v>6.3492968140226376</v>
      </c>
      <c r="BG92" s="5">
        <v>4.9381856721029287</v>
      </c>
      <c r="BH92" s="5">
        <v>3.5513648638366671</v>
      </c>
      <c r="BI92" s="5">
        <v>2.3470716131822531</v>
      </c>
      <c r="BJ92" s="5">
        <v>1.4183929614534569</v>
      </c>
      <c r="BK92" s="5">
        <v>0.78068665967763262</v>
      </c>
      <c r="BL92" s="5">
        <v>0.3901120447765552</v>
      </c>
      <c r="BM92" s="5">
        <v>0.17653652301490658</v>
      </c>
      <c r="BN92" s="5">
        <v>7.2198261076029238E-2</v>
      </c>
      <c r="BO92" s="5">
        <v>2.6639946234717361E-2</v>
      </c>
      <c r="BP92" s="5">
        <v>8.8549561578450033E-3</v>
      </c>
      <c r="BQ92" s="5">
        <v>2.646291139583297E-3</v>
      </c>
      <c r="BR92" s="5">
        <v>7.0767984790759202E-4</v>
      </c>
      <c r="BS92" s="5">
        <v>1.6607926310165951E-4</v>
      </c>
      <c r="BT92" s="16">
        <v>3.0543306217126629E-5</v>
      </c>
    </row>
    <row r="93" spans="1:72" x14ac:dyDescent="0.25">
      <c r="A93" s="100"/>
      <c r="B93" s="105"/>
      <c r="C93" s="3" t="s">
        <v>16</v>
      </c>
      <c r="D93" s="15">
        <v>1.337215797857558E-5</v>
      </c>
      <c r="E93" s="5">
        <v>7.0981653915260404E-5</v>
      </c>
      <c r="F93" s="5">
        <v>2.5046418728292386E-4</v>
      </c>
      <c r="G93" s="5">
        <v>7.2853957107335229E-4</v>
      </c>
      <c r="H93" s="5">
        <v>1.8585520396517809E-3</v>
      </c>
      <c r="I93" s="5">
        <v>4.2702943061532521E-3</v>
      </c>
      <c r="J93" s="5">
        <v>8.9713976827381081E-3</v>
      </c>
      <c r="K93" s="5">
        <v>1.7398793860889668E-2</v>
      </c>
      <c r="L93" s="5">
        <v>3.139315444426076E-2</v>
      </c>
      <c r="M93" s="5">
        <v>5.3070919523701743E-2</v>
      </c>
      <c r="N93" s="5">
        <v>8.4630247979625609E-2</v>
      </c>
      <c r="O93" s="5">
        <v>0.12816603507755001</v>
      </c>
      <c r="P93" s="5">
        <v>0.1855377994525334</v>
      </c>
      <c r="Q93" s="5">
        <v>0.25833316091363168</v>
      </c>
      <c r="R93" s="5">
        <v>0.34793317434334664</v>
      </c>
      <c r="S93" s="5">
        <v>0.45564535350883589</v>
      </c>
      <c r="T93" s="5">
        <v>0.58281010113020593</v>
      </c>
      <c r="U93" s="5">
        <v>0.73100176472814216</v>
      </c>
      <c r="V93" s="5">
        <v>0.90221743578894509</v>
      </c>
      <c r="W93" s="5">
        <v>1.0991679203478741</v>
      </c>
      <c r="X93" s="5">
        <v>1.325529013889738</v>
      </c>
      <c r="Y93" s="5">
        <v>1.5860973478538698</v>
      </c>
      <c r="Z93" s="5">
        <v>1.8867728155611969</v>
      </c>
      <c r="AA93" s="5">
        <v>2.2341869498320301</v>
      </c>
      <c r="AB93" s="5">
        <v>2.6351109366156282</v>
      </c>
      <c r="AC93" s="5">
        <v>3.0954777755376117</v>
      </c>
      <c r="AD93" s="5">
        <v>3.619982891993673</v>
      </c>
      <c r="AE93" s="5">
        <v>4.2112099538762848</v>
      </c>
      <c r="AF93" s="5">
        <v>4.8687451677391165</v>
      </c>
      <c r="AG93" s="5">
        <v>5.5877862265601976</v>
      </c>
      <c r="AH93" s="5">
        <v>6.3575779463304167</v>
      </c>
      <c r="AI93" s="5">
        <v>7.1605286809212814</v>
      </c>
      <c r="AJ93" s="5">
        <v>7.9729288737398214</v>
      </c>
      <c r="AK93" s="5">
        <v>8.7680850192347215</v>
      </c>
      <c r="AL93" s="5">
        <v>9.5213943099478353</v>
      </c>
      <c r="AM93" s="5">
        <v>10.21555551414094</v>
      </c>
      <c r="AN93" s="5">
        <v>10.84331327836971</v>
      </c>
      <c r="AO93" s="5">
        <v>11.407206486952211</v>
      </c>
      <c r="AP93" s="5">
        <v>11.916823013819581</v>
      </c>
      <c r="AQ93" s="5">
        <v>12.38562759870363</v>
      </c>
      <c r="AR93" s="5">
        <v>12.829140904837441</v>
      </c>
      <c r="AS93" s="5">
        <v>13.264751183305741</v>
      </c>
      <c r="AT93" s="5">
        <v>13.71194324008539</v>
      </c>
      <c r="AU93" s="5">
        <v>14.19136392504166</v>
      </c>
      <c r="AV93" s="5">
        <v>14.722123631547731</v>
      </c>
      <c r="AW93" s="5">
        <v>15.30585476512686</v>
      </c>
      <c r="AX93" s="5">
        <v>15.937535362542519</v>
      </c>
      <c r="AY93" s="5">
        <v>16.581785026130699</v>
      </c>
      <c r="AZ93" s="5">
        <v>17.165460765224889</v>
      </c>
      <c r="BA93" s="5">
        <v>17.569153548213851</v>
      </c>
      <c r="BB93" s="5">
        <v>17.63074808517862</v>
      </c>
      <c r="BC93" s="5">
        <v>17.173013428048872</v>
      </c>
      <c r="BD93" s="5">
        <v>16.059235024851738</v>
      </c>
      <c r="BE93" s="5">
        <v>14.261278551779419</v>
      </c>
      <c r="BF93" s="5">
        <v>11.905117629629919</v>
      </c>
      <c r="BG93" s="5">
        <v>9.2591458038328103</v>
      </c>
      <c r="BH93" s="5">
        <v>6.6588195665299867</v>
      </c>
      <c r="BI93" s="5">
        <v>4.4007609164943782</v>
      </c>
      <c r="BJ93" s="5">
        <v>2.6594868027252323</v>
      </c>
      <c r="BK93" s="5">
        <v>1.4637874868955609</v>
      </c>
      <c r="BL93" s="5">
        <v>0.7314600839560409</v>
      </c>
      <c r="BM93" s="5">
        <v>0.33100598065294989</v>
      </c>
      <c r="BN93" s="5">
        <v>0.1353717395175548</v>
      </c>
      <c r="BO93" s="5">
        <v>4.994989919009505E-2</v>
      </c>
      <c r="BP93" s="5">
        <v>1.660304279595938E-2</v>
      </c>
      <c r="BQ93" s="5">
        <v>4.9617958867186817E-3</v>
      </c>
      <c r="BR93" s="5">
        <v>1.326899714826735E-3</v>
      </c>
      <c r="BS93" s="5">
        <v>3.113986183156115E-4</v>
      </c>
      <c r="BT93" s="16">
        <v>5.7268699157112421E-5</v>
      </c>
    </row>
    <row r="94" spans="1:72" x14ac:dyDescent="0.25">
      <c r="A94" s="100"/>
      <c r="B94" s="105"/>
      <c r="C94" s="3" t="s">
        <v>17</v>
      </c>
      <c r="D94" s="15">
        <v>1.39070442977186E-4</v>
      </c>
      <c r="E94" s="5">
        <v>5.6729121563475694E-4</v>
      </c>
      <c r="F94" s="5">
        <v>1.7069466113885819E-3</v>
      </c>
      <c r="G94" s="5">
        <v>4.4075342587152734E-3</v>
      </c>
      <c r="H94" s="5">
        <v>1.0135283274894701E-2</v>
      </c>
      <c r="I94" s="5">
        <v>2.1050475484824339E-2</v>
      </c>
      <c r="J94" s="5">
        <v>3.9814202228254401E-2</v>
      </c>
      <c r="K94" s="5">
        <v>6.9003962033291039E-2</v>
      </c>
      <c r="L94" s="5">
        <v>0.1102734799721134</v>
      </c>
      <c r="M94" s="5">
        <v>0.16359432608840418</v>
      </c>
      <c r="N94" s="5">
        <v>0.2270083900738025</v>
      </c>
      <c r="O94" s="5">
        <v>0.29708457432109142</v>
      </c>
      <c r="P94" s="5">
        <v>0.36985210924444739</v>
      </c>
      <c r="Q94" s="5">
        <v>0.4417431448563176</v>
      </c>
      <c r="R94" s="5">
        <v>0.51013943252181515</v>
      </c>
      <c r="S94" s="5">
        <v>0.57345225040796166</v>
      </c>
      <c r="T94" s="5">
        <v>0.63084144166225153</v>
      </c>
      <c r="U94" s="5">
        <v>0.68197430225159072</v>
      </c>
      <c r="V94" s="5">
        <v>0.72691967147165226</v>
      </c>
      <c r="W94" s="5">
        <v>0.76623876893965603</v>
      </c>
      <c r="X94" s="5">
        <v>0.80114694838650125</v>
      </c>
      <c r="Y94" s="5">
        <v>0.83360772233443525</v>
      </c>
      <c r="Z94" s="5">
        <v>0.86622158269725857</v>
      </c>
      <c r="AA94" s="5">
        <v>0.90182289562705342</v>
      </c>
      <c r="AB94" s="5">
        <v>0.94288057283714488</v>
      </c>
      <c r="AC94" s="5">
        <v>0.99096158239088616</v>
      </c>
      <c r="AD94" s="5">
        <v>1.0464127890707351</v>
      </c>
      <c r="AE94" s="5">
        <v>1.1084960449533212</v>
      </c>
      <c r="AF94" s="5">
        <v>1.1758994090537009</v>
      </c>
      <c r="AG94" s="5">
        <v>1.2473934428630542</v>
      </c>
      <c r="AH94" s="5">
        <v>1.3224133385647932</v>
      </c>
      <c r="AI94" s="5">
        <v>1.4014053329834679</v>
      </c>
      <c r="AJ94" s="5">
        <v>1.485823262775436</v>
      </c>
      <c r="AK94" s="5">
        <v>1.5778144805980059</v>
      </c>
      <c r="AL94" s="5">
        <v>1.6797139989154939</v>
      </c>
      <c r="AM94" s="5">
        <v>1.793445793358893</v>
      </c>
      <c r="AN94" s="5">
        <v>1.920114702067784</v>
      </c>
      <c r="AO94" s="5">
        <v>2.0598129528516571</v>
      </c>
      <c r="AP94" s="5">
        <v>2.2117012764571902</v>
      </c>
      <c r="AQ94" s="5">
        <v>2.3742571469313951</v>
      </c>
      <c r="AR94" s="5">
        <v>2.5455806003551458</v>
      </c>
      <c r="AS94" s="5">
        <v>2.7236891506780854</v>
      </c>
      <c r="AT94" s="5">
        <v>2.9067831801512076</v>
      </c>
      <c r="AU94" s="5">
        <v>3.0934760283607599</v>
      </c>
      <c r="AV94" s="5">
        <v>3.282958904923901</v>
      </c>
      <c r="AW94" s="5">
        <v>3.4721588255362059</v>
      </c>
      <c r="AX94" s="5">
        <v>3.6587778945123559</v>
      </c>
      <c r="AY94" s="5">
        <v>3.8356183515598543</v>
      </c>
      <c r="AZ94" s="5">
        <v>3.9881215466661901</v>
      </c>
      <c r="BA94" s="5">
        <v>4.0914236477331967</v>
      </c>
      <c r="BB94" s="5">
        <v>4.1103991073715971</v>
      </c>
      <c r="BC94" s="5">
        <v>4.0056970875170768</v>
      </c>
      <c r="BD94" s="5">
        <v>3.746682049654205</v>
      </c>
      <c r="BE94" s="5">
        <v>3.3274806835757751</v>
      </c>
      <c r="BF94" s="5">
        <v>2.777817356134904</v>
      </c>
      <c r="BG94" s="5">
        <v>2.160456231545032</v>
      </c>
      <c r="BH94" s="5">
        <v>1.553722127928542</v>
      </c>
      <c r="BI94" s="5">
        <v>1.0268438307672358</v>
      </c>
      <c r="BJ94" s="5">
        <v>0.62054692063588746</v>
      </c>
      <c r="BK94" s="5">
        <v>0.34155041360896432</v>
      </c>
      <c r="BL94" s="5">
        <v>0.1706740195897429</v>
      </c>
      <c r="BM94" s="5">
        <v>7.7234728819021631E-2</v>
      </c>
      <c r="BN94" s="5">
        <v>3.1586739220762799E-2</v>
      </c>
      <c r="BO94" s="5">
        <v>1.1654976477688849E-2</v>
      </c>
      <c r="BP94" s="5">
        <v>3.8740433190571888E-3</v>
      </c>
      <c r="BQ94" s="5">
        <v>1.157752373567693E-3</v>
      </c>
      <c r="BR94" s="5">
        <v>3.0960993345957138E-4</v>
      </c>
      <c r="BS94" s="5">
        <v>7.2659677606976033E-5</v>
      </c>
      <c r="BT94" s="16">
        <v>1.3362696469992899E-5</v>
      </c>
    </row>
    <row r="95" spans="1:72" x14ac:dyDescent="0.25">
      <c r="A95" s="100"/>
      <c r="B95" s="105"/>
      <c r="C95" s="3" t="s">
        <v>18</v>
      </c>
      <c r="D95" s="15">
        <v>1.551170325514767E-4</v>
      </c>
      <c r="E95" s="5">
        <v>6.2805234532107635E-4</v>
      </c>
      <c r="F95" s="5">
        <v>1.8792349309346859E-3</v>
      </c>
      <c r="G95" s="5">
        <v>4.829027846796498E-3</v>
      </c>
      <c r="H95" s="5">
        <v>1.1052166017122011E-2</v>
      </c>
      <c r="I95" s="5">
        <v>2.2831559780328439E-2</v>
      </c>
      <c r="J95" s="5">
        <v>4.2907290966301539E-2</v>
      </c>
      <c r="K95" s="5">
        <v>7.378165370837371E-2</v>
      </c>
      <c r="L95" s="5">
        <v>0.1167458487435883</v>
      </c>
      <c r="M95" s="5">
        <v>0.17101966481984979</v>
      </c>
      <c r="N95" s="5">
        <v>0.2334883401849189</v>
      </c>
      <c r="O95" s="5">
        <v>0.29924699612259148</v>
      </c>
      <c r="P95" s="5">
        <v>0.36269981979194388</v>
      </c>
      <c r="Q95" s="5">
        <v>0.41868042534069239</v>
      </c>
      <c r="R95" s="5">
        <v>0.46312421675614668</v>
      </c>
      <c r="S95" s="5">
        <v>0.49326065515018042</v>
      </c>
      <c r="T95" s="5">
        <v>0.50733075885614032</v>
      </c>
      <c r="U95" s="5">
        <v>0.50438231051394311</v>
      </c>
      <c r="V95" s="5">
        <v>0.48424045157286</v>
      </c>
      <c r="W95" s="5">
        <v>0.4477248012383136</v>
      </c>
      <c r="X95" s="5">
        <v>0.3969972032139516</v>
      </c>
      <c r="Y95" s="5">
        <v>0.33580389539993249</v>
      </c>
      <c r="Z95" s="5">
        <v>0.26933777352343291</v>
      </c>
      <c r="AA95" s="5">
        <v>0.20355663655341999</v>
      </c>
      <c r="AB95" s="5">
        <v>0.14405865255248271</v>
      </c>
      <c r="AC95" s="5">
        <v>9.4905683049936629E-2</v>
      </c>
      <c r="AD95" s="5">
        <v>5.7889114442185821E-2</v>
      </c>
      <c r="AE95" s="5">
        <v>3.2535803909474408E-2</v>
      </c>
      <c r="AF95" s="5">
        <v>1.677867247195686E-2</v>
      </c>
      <c r="AG95" s="5">
        <v>7.9105532659322891E-3</v>
      </c>
      <c r="AH95" s="5">
        <v>3.399034668565198E-3</v>
      </c>
      <c r="AI95" s="5">
        <v>1.3274934958754062E-3</v>
      </c>
      <c r="AJ95" s="5">
        <v>4.7008705386548716E-4</v>
      </c>
      <c r="AK95" s="5">
        <v>1.5054234224983159E-4</v>
      </c>
      <c r="AL95" s="5">
        <v>4.341731584823201E-5</v>
      </c>
      <c r="AM95" s="5">
        <v>1.115583204866528E-5</v>
      </c>
      <c r="AN95" s="5">
        <v>2.4560156785393539E-6</v>
      </c>
      <c r="AO95" s="5">
        <v>3.889649304606423E-7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16">
        <v>0</v>
      </c>
    </row>
    <row r="96" spans="1:72" x14ac:dyDescent="0.25">
      <c r="A96" s="100"/>
      <c r="B96" s="105"/>
      <c r="C96" s="3" t="s">
        <v>19</v>
      </c>
      <c r="D96" s="15">
        <v>0</v>
      </c>
      <c r="E96" s="5">
        <v>0</v>
      </c>
      <c r="F96" s="5">
        <v>0</v>
      </c>
      <c r="G96" s="5">
        <v>0</v>
      </c>
      <c r="H96" s="5">
        <v>0</v>
      </c>
      <c r="I96" s="5">
        <v>3.4162803222037665E-5</v>
      </c>
      <c r="J96" s="5">
        <v>1.775192163620075E-4</v>
      </c>
      <c r="K96" s="5">
        <v>6.1589170402278465E-4</v>
      </c>
      <c r="L96" s="5">
        <v>1.761245513408631E-3</v>
      </c>
      <c r="M96" s="5">
        <v>4.4222090130195341E-3</v>
      </c>
      <c r="N96" s="5">
        <v>1.0005888848902E-2</v>
      </c>
      <c r="O96" s="5">
        <v>2.0689483948666289E-2</v>
      </c>
      <c r="P96" s="5">
        <v>3.9449741024808048E-2</v>
      </c>
      <c r="Q96" s="5">
        <v>6.9878194323348033E-2</v>
      </c>
      <c r="R96" s="5">
        <v>0.1158065953111856</v>
      </c>
      <c r="S96" s="5">
        <v>0.18078312992633558</v>
      </c>
      <c r="T96" s="5">
        <v>0.26770800765930652</v>
      </c>
      <c r="U96" s="5">
        <v>0.37863532946816569</v>
      </c>
      <c r="V96" s="5">
        <v>0.51475322441781823</v>
      </c>
      <c r="W96" s="5">
        <v>0.67648648954932822</v>
      </c>
      <c r="X96" s="5">
        <v>0.86354111947761425</v>
      </c>
      <c r="Y96" s="5">
        <v>1.0749146823550761</v>
      </c>
      <c r="Z96" s="5">
        <v>1.3090079925910991</v>
      </c>
      <c r="AA96" s="5">
        <v>1.5639016916527599</v>
      </c>
      <c r="AB96" s="5">
        <v>1.8378611989870182</v>
      </c>
      <c r="AC96" s="5">
        <v>2.1300813299048249</v>
      </c>
      <c r="AD96" s="5">
        <v>2.441094459632779</v>
      </c>
      <c r="AE96" s="5">
        <v>2.7730513358602908</v>
      </c>
      <c r="AF96" s="5">
        <v>3.1298476697488589</v>
      </c>
      <c r="AG96" s="5">
        <v>3.5171811963658191</v>
      </c>
      <c r="AH96" s="5">
        <v>3.9427409653141368</v>
      </c>
      <c r="AI96" s="5">
        <v>4.4164947254508453</v>
      </c>
      <c r="AJ96" s="5">
        <v>4.9505668969387386</v>
      </c>
      <c r="AK96" s="5">
        <v>5.5584905557116615</v>
      </c>
      <c r="AL96" s="5">
        <v>6.253916759166084</v>
      </c>
      <c r="AM96" s="5">
        <v>7.0483843586399502</v>
      </c>
      <c r="AN96" s="5">
        <v>7.9500635324889064</v>
      </c>
      <c r="AO96" s="5">
        <v>8.9622643718372661</v>
      </c>
      <c r="AP96" s="5">
        <v>10.082477804515161</v>
      </c>
      <c r="AQ96" s="5">
        <v>11.301521974217129</v>
      </c>
      <c r="AR96" s="5">
        <v>12.602876326532581</v>
      </c>
      <c r="AS96" s="5">
        <v>13.962857278987659</v>
      </c>
      <c r="AT96" s="5">
        <v>15.352603457860731</v>
      </c>
      <c r="AU96" s="5">
        <v>16.742344894145742</v>
      </c>
      <c r="AV96" s="5">
        <v>18.107162317012161</v>
      </c>
      <c r="AW96" s="5">
        <v>19.415655661500178</v>
      </c>
      <c r="AX96" s="5">
        <v>20.65022645703802</v>
      </c>
      <c r="AY96" s="5">
        <v>21.77439577683565</v>
      </c>
      <c r="AZ96" s="5">
        <v>22.715754701437</v>
      </c>
      <c r="BA96" s="5">
        <v>23.345082929118121</v>
      </c>
      <c r="BB96" s="5">
        <v>23.47324298853734</v>
      </c>
      <c r="BC96" s="5">
        <v>22.883957447121901</v>
      </c>
      <c r="BD96" s="5">
        <v>21.4075854716903</v>
      </c>
      <c r="BE96" s="5">
        <v>19.013528283978321</v>
      </c>
      <c r="BF96" s="5">
        <v>15.87305593171911</v>
      </c>
      <c r="BG96" s="5">
        <v>12.345416511617501</v>
      </c>
      <c r="BH96" s="5">
        <v>8.8784017127554318</v>
      </c>
      <c r="BI96" s="5">
        <v>5.8676773911779785</v>
      </c>
      <c r="BJ96" s="5">
        <v>3.545982403633642</v>
      </c>
      <c r="BK96" s="5">
        <v>1.9517166491940821</v>
      </c>
      <c r="BL96" s="5">
        <v>0.97528011194138786</v>
      </c>
      <c r="BM96" s="5">
        <v>0.44134130753726653</v>
      </c>
      <c r="BN96" s="5">
        <v>0.18049565269007309</v>
      </c>
      <c r="BO96" s="5">
        <v>6.6599865586793414E-2</v>
      </c>
      <c r="BP96" s="5">
        <v>2.2137390394612509E-2</v>
      </c>
      <c r="BQ96" s="5">
        <v>6.6157278489582432E-3</v>
      </c>
      <c r="BR96" s="5">
        <v>1.76919961976898E-3</v>
      </c>
      <c r="BS96" s="5">
        <v>4.1519815775414881E-4</v>
      </c>
      <c r="BT96" s="16">
        <v>7.6358265542816566E-5</v>
      </c>
    </row>
    <row r="97" spans="1:72" ht="15.75" thickBot="1" x14ac:dyDescent="0.3">
      <c r="A97" s="100"/>
      <c r="B97" s="106"/>
      <c r="C97" s="4" t="s">
        <v>20</v>
      </c>
      <c r="D97" s="1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16">
        <v>0</v>
      </c>
    </row>
    <row r="98" spans="1:72" x14ac:dyDescent="0.25">
      <c r="A98" s="100"/>
      <c r="B98" s="104" t="s">
        <v>25</v>
      </c>
      <c r="C98" s="2" t="s">
        <v>13</v>
      </c>
      <c r="D98" s="15">
        <v>8.5825132748581037E-6</v>
      </c>
      <c r="E98" s="5">
        <v>3.4966598754026859E-5</v>
      </c>
      <c r="F98" s="5">
        <v>1.05115144904722E-4</v>
      </c>
      <c r="G98" s="5">
        <v>2.7122984009086227E-4</v>
      </c>
      <c r="H98" s="5">
        <v>6.2332391464890583E-4</v>
      </c>
      <c r="I98" s="5">
        <v>1.2943523835528782E-3</v>
      </c>
      <c r="J98" s="5">
        <v>2.4482394784060028E-3</v>
      </c>
      <c r="K98" s="5">
        <v>4.2449041865119377E-3</v>
      </c>
      <c r="L98" s="5">
        <v>6.7904485542649318E-3</v>
      </c>
      <c r="M98" s="5">
        <v>1.009366088383706E-2</v>
      </c>
      <c r="N98" s="5">
        <v>1.405480290797011E-2</v>
      </c>
      <c r="O98" s="5">
        <v>1.8497390114888209E-2</v>
      </c>
      <c r="P98" s="5">
        <v>2.3226581034475079E-2</v>
      </c>
      <c r="Q98" s="5">
        <v>2.808513078978404E-2</v>
      </c>
      <c r="R98" s="5">
        <v>3.2979945382228093E-2</v>
      </c>
      <c r="S98" s="5">
        <v>3.7875829156195542E-2</v>
      </c>
      <c r="T98" s="5">
        <v>4.2772189838803133E-2</v>
      </c>
      <c r="U98" s="5">
        <v>4.7679339402726825E-2</v>
      </c>
      <c r="V98" s="5">
        <v>5.2605571354554501E-2</v>
      </c>
      <c r="W98" s="5">
        <v>5.7554795825324245E-2</v>
      </c>
      <c r="X98" s="5">
        <v>6.2526538519593222E-2</v>
      </c>
      <c r="Y98" s="5">
        <v>6.7513967487494525E-2</v>
      </c>
      <c r="Z98" s="5">
        <v>7.2499031471273262E-2</v>
      </c>
      <c r="AA98" s="5">
        <v>7.7445187497989051E-2</v>
      </c>
      <c r="AB98" s="5">
        <v>8.2292919131233502E-2</v>
      </c>
      <c r="AC98" s="5">
        <v>8.6966328115735056E-2</v>
      </c>
      <c r="AD98" s="5">
        <v>9.1379269384637821E-2</v>
      </c>
      <c r="AE98" s="5">
        <v>9.5453492607339513E-2</v>
      </c>
      <c r="AF98" s="5">
        <v>9.9142291390554471E-2</v>
      </c>
      <c r="AG98" s="5">
        <v>0.10245614475622321</v>
      </c>
      <c r="AH98" s="5">
        <v>0.105486971088518</v>
      </c>
      <c r="AI98" s="5">
        <v>0.1084228987561854</v>
      </c>
      <c r="AJ98" s="5">
        <v>0.1115393666165639</v>
      </c>
      <c r="AK98" s="5">
        <v>0.11516115858634569</v>
      </c>
      <c r="AL98" s="5">
        <v>0.1196019864840213</v>
      </c>
      <c r="AM98" s="5">
        <v>0.125096922092607</v>
      </c>
      <c r="AN98" s="5">
        <v>0.13175830191520979</v>
      </c>
      <c r="AO98" s="5">
        <v>0.13956700667767299</v>
      </c>
      <c r="AP98" s="5">
        <v>0.1484003777899803</v>
      </c>
      <c r="AQ98" s="5">
        <v>0.1580793571324999</v>
      </c>
      <c r="AR98" s="5">
        <v>0.1684151797537807</v>
      </c>
      <c r="AS98" s="5">
        <v>0.17924321095851459</v>
      </c>
      <c r="AT98" s="5">
        <v>0.19044125595677239</v>
      </c>
      <c r="AU98" s="5">
        <v>0.20193520055581768</v>
      </c>
      <c r="AV98" s="5">
        <v>0.21369556508348281</v>
      </c>
      <c r="AW98" s="5">
        <v>0.22554040330012382</v>
      </c>
      <c r="AX98" s="5">
        <v>0.23732395456805511</v>
      </c>
      <c r="AY98" s="5">
        <v>0.24856870305932122</v>
      </c>
      <c r="AZ98" s="5">
        <v>0.25831110499369059</v>
      </c>
      <c r="BA98" s="5">
        <v>0.26491835124232038</v>
      </c>
      <c r="BB98" s="5">
        <v>0.26609725236430293</v>
      </c>
      <c r="BC98" s="5">
        <v>0.2592878384759657</v>
      </c>
      <c r="BD98" s="5">
        <v>0.24250065372075411</v>
      </c>
      <c r="BE98" s="5">
        <v>0.21535320809091688</v>
      </c>
      <c r="BF98" s="5">
        <v>0.1797687283487242</v>
      </c>
      <c r="BG98" s="5">
        <v>0.13980875962345951</v>
      </c>
      <c r="BH98" s="5">
        <v>0.1005411692316085</v>
      </c>
      <c r="BI98" s="5">
        <v>6.6444562309185051E-2</v>
      </c>
      <c r="BJ98" s="5">
        <v>4.0152866088406215E-2</v>
      </c>
      <c r="BK98" s="5">
        <v>2.2099664272507379E-2</v>
      </c>
      <c r="BL98" s="5">
        <v>1.104304731197484E-2</v>
      </c>
      <c r="BM98" s="5">
        <v>4.997194286826526E-3</v>
      </c>
      <c r="BN98" s="5">
        <v>2.0436743156913382E-3</v>
      </c>
      <c r="BO98" s="5">
        <v>7.5407153848915478E-4</v>
      </c>
      <c r="BP98" s="5">
        <v>2.5064590630378936E-4</v>
      </c>
      <c r="BQ98" s="5">
        <v>7.4904379193238834E-5</v>
      </c>
      <c r="BR98" s="5">
        <v>2.0030944418724702E-5</v>
      </c>
      <c r="BS98" s="5">
        <v>4.700805193618747E-6</v>
      </c>
      <c r="BT98" s="16">
        <v>8.6448455845913922E-7</v>
      </c>
    </row>
    <row r="99" spans="1:72" x14ac:dyDescent="0.25">
      <c r="A99" s="100"/>
      <c r="B99" s="105"/>
      <c r="C99" s="3" t="s">
        <v>14</v>
      </c>
      <c r="D99" s="15">
        <v>1.5105223363750261E-5</v>
      </c>
      <c r="E99" s="5">
        <v>5.9068221093212631E-5</v>
      </c>
      <c r="F99" s="5">
        <v>1.7209370855516431E-4</v>
      </c>
      <c r="G99" s="5">
        <v>4.3202489487843371E-4</v>
      </c>
      <c r="H99" s="5">
        <v>9.6605943286468172E-4</v>
      </c>
      <c r="I99" s="5">
        <v>1.949783791490972E-3</v>
      </c>
      <c r="J99" s="5">
        <v>3.5696425117651403E-3</v>
      </c>
      <c r="K99" s="5">
        <v>5.9534276307063125E-3</v>
      </c>
      <c r="L99" s="5">
        <v>9.087373569729983E-3</v>
      </c>
      <c r="M99" s="5">
        <v>1.276615001052653E-2</v>
      </c>
      <c r="N99" s="5">
        <v>1.661928154796213E-2</v>
      </c>
      <c r="O99" s="5">
        <v>2.021782545999961E-2</v>
      </c>
      <c r="P99" s="5">
        <v>2.3211624292838209E-2</v>
      </c>
      <c r="Q99" s="5">
        <v>2.5424660599379811E-2</v>
      </c>
      <c r="R99" s="5">
        <v>2.6861364787346222E-2</v>
      </c>
      <c r="S99" s="5">
        <v>2.7637769754859268E-2</v>
      </c>
      <c r="T99" s="5">
        <v>2.7884589098993169E-2</v>
      </c>
      <c r="U99" s="5">
        <v>2.76843184604872E-2</v>
      </c>
      <c r="V99" s="5">
        <v>2.706158585168748E-2</v>
      </c>
      <c r="W99" s="5">
        <v>2.601549388622694E-2</v>
      </c>
      <c r="X99" s="5">
        <v>2.456469325484115E-2</v>
      </c>
      <c r="Y99" s="5">
        <v>2.2779012725020968E-2</v>
      </c>
      <c r="Z99" s="5">
        <v>2.0783649935159999E-2</v>
      </c>
      <c r="AA99" s="5">
        <v>1.873520153135631E-2</v>
      </c>
      <c r="AB99" s="5">
        <v>1.6780257578434699E-2</v>
      </c>
      <c r="AC99" s="5">
        <v>1.5015781230602321E-2</v>
      </c>
      <c r="AD99" s="5">
        <v>1.3465169675526641E-2</v>
      </c>
      <c r="AE99" s="5">
        <v>1.208338519620932E-2</v>
      </c>
      <c r="AF99" s="5">
        <v>1.078556226803507E-2</v>
      </c>
      <c r="AG99" s="5">
        <v>9.4859975003588285E-3</v>
      </c>
      <c r="AH99" s="5">
        <v>8.1321182745897683E-3</v>
      </c>
      <c r="AI99" s="5">
        <v>6.7226941245274435E-3</v>
      </c>
      <c r="AJ99" s="5">
        <v>5.3065678420963552E-3</v>
      </c>
      <c r="AK99" s="5">
        <v>3.9645132565425574E-3</v>
      </c>
      <c r="AL99" s="5">
        <v>2.7816030632106898E-3</v>
      </c>
      <c r="AM99" s="5">
        <v>1.8203810768779841E-3</v>
      </c>
      <c r="AN99" s="5">
        <v>1.104582815413423E-3</v>
      </c>
      <c r="AO99" s="5">
        <v>6.1823572428509638E-4</v>
      </c>
      <c r="AP99" s="5">
        <v>3.1775677213828775E-4</v>
      </c>
      <c r="AQ99" s="5">
        <v>1.4940613681952312E-4</v>
      </c>
      <c r="AR99" s="5">
        <v>6.4055542336778862E-5</v>
      </c>
      <c r="AS99" s="5">
        <v>2.4971384289680808E-5</v>
      </c>
      <c r="AT99" s="5">
        <v>8.829273730352949E-6</v>
      </c>
      <c r="AU99" s="5">
        <v>2.8237944411626202E-6</v>
      </c>
      <c r="AV99" s="5">
        <v>8.1338704277359987E-7</v>
      </c>
      <c r="AW99" s="5">
        <v>2.0867499337611879E-7</v>
      </c>
      <c r="AX99" s="5">
        <v>4.5859151672048149E-8</v>
      </c>
      <c r="AY99" s="5">
        <v>7.2485736748068387E-9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16">
        <v>0</v>
      </c>
    </row>
    <row r="100" spans="1:72" x14ac:dyDescent="0.25">
      <c r="A100" s="100"/>
      <c r="B100" s="105"/>
      <c r="C100" s="3" t="s">
        <v>15</v>
      </c>
      <c r="D100" s="15">
        <v>7.2093111508808064E-6</v>
      </c>
      <c r="E100" s="5">
        <v>3.1157993246736499E-5</v>
      </c>
      <c r="F100" s="5">
        <v>9.7619849731238906E-5</v>
      </c>
      <c r="G100" s="5">
        <v>2.6057834944628508E-4</v>
      </c>
      <c r="H100" s="5">
        <v>6.1819645163430916E-4</v>
      </c>
      <c r="I100" s="5">
        <v>1.324475359933093E-3</v>
      </c>
      <c r="J100" s="5">
        <v>2.591107144763316E-3</v>
      </c>
      <c r="K100" s="5">
        <v>4.664106174144326E-3</v>
      </c>
      <c r="L100" s="5">
        <v>7.7789582327589032E-3</v>
      </c>
      <c r="M100" s="5">
        <v>1.2105542991593211E-2</v>
      </c>
      <c r="N100" s="5">
        <v>1.7706119077182812E-2</v>
      </c>
      <c r="O100" s="5">
        <v>2.4525972416062559E-2</v>
      </c>
      <c r="P100" s="5">
        <v>3.2417582295048999E-2</v>
      </c>
      <c r="Q100" s="5">
        <v>4.1189135795425075E-2</v>
      </c>
      <c r="R100" s="5">
        <v>5.0654486144538297E-2</v>
      </c>
      <c r="S100" s="5">
        <v>6.066767144887978E-2</v>
      </c>
      <c r="T100" s="5">
        <v>7.1142422803486385E-2</v>
      </c>
      <c r="U100" s="5">
        <v>8.2046840878570948E-2</v>
      </c>
      <c r="V100" s="5">
        <v>9.3383238196021706E-2</v>
      </c>
      <c r="W100" s="5">
        <v>0.1051603998868238</v>
      </c>
      <c r="X100" s="5">
        <v>0.1173614387938901</v>
      </c>
      <c r="Y100" s="5">
        <v>0.12991699027569709</v>
      </c>
      <c r="Z100" s="5">
        <v>0.1426923424295409</v>
      </c>
      <c r="AA100" s="5">
        <v>0.15549023924452368</v>
      </c>
      <c r="AB100" s="5">
        <v>0.16807284461755931</v>
      </c>
      <c r="AC100" s="5">
        <v>0.18020592484303669</v>
      </c>
      <c r="AD100" s="5">
        <v>0.19169028136064389</v>
      </c>
      <c r="AE100" s="5">
        <v>0.20239597889126779</v>
      </c>
      <c r="AF100" s="5">
        <v>0.21229018373411229</v>
      </c>
      <c r="AG100" s="5">
        <v>0.22146073513504011</v>
      </c>
      <c r="AH100" s="5">
        <v>0.23014061865020149</v>
      </c>
      <c r="AI100" s="5">
        <v>0.23872507551300617</v>
      </c>
      <c r="AJ100" s="5">
        <v>0.2477541848418138</v>
      </c>
      <c r="AK100" s="5">
        <v>0.25784792057483719</v>
      </c>
      <c r="AL100" s="5">
        <v>0.26960175082201177</v>
      </c>
      <c r="AM100" s="5">
        <v>0.28346551382987673</v>
      </c>
      <c r="AN100" s="5">
        <v>0.2996628022353488</v>
      </c>
      <c r="AO100" s="5">
        <v>0.31817127405923917</v>
      </c>
      <c r="AP100" s="5">
        <v>0.3387696221863386</v>
      </c>
      <c r="AQ100" s="5">
        <v>0.36112147940288758</v>
      </c>
      <c r="AR100" s="5">
        <v>0.38486204977261296</v>
      </c>
      <c r="AS100" s="5">
        <v>0.40966487816935454</v>
      </c>
      <c r="AT100" s="5">
        <v>0.4352823167439886</v>
      </c>
      <c r="AU100" s="5">
        <v>0.46156234040655569</v>
      </c>
      <c r="AV100" s="5">
        <v>0.48844590202268839</v>
      </c>
      <c r="AW100" s="5">
        <v>0.51552063862707775</v>
      </c>
      <c r="AX100" s="5">
        <v>0.54245469106099153</v>
      </c>
      <c r="AY100" s="5">
        <v>0.56815702572681259</v>
      </c>
      <c r="AZ100" s="5">
        <v>0.59042538284272117</v>
      </c>
      <c r="BA100" s="5">
        <v>0.60552765998244673</v>
      </c>
      <c r="BB100" s="5">
        <v>0.60822229111840664</v>
      </c>
      <c r="BC100" s="5">
        <v>0.59265791651649291</v>
      </c>
      <c r="BD100" s="5">
        <v>0.5542872085045808</v>
      </c>
      <c r="BE100" s="5">
        <v>0.4922359042078101</v>
      </c>
      <c r="BF100" s="5">
        <v>0.41089995051136952</v>
      </c>
      <c r="BG100" s="5">
        <v>0.3195628791393359</v>
      </c>
      <c r="BH100" s="5">
        <v>0.2298083868151051</v>
      </c>
      <c r="BI100" s="5">
        <v>0.1518732852781372</v>
      </c>
      <c r="BJ100" s="5">
        <v>9.1777979630642742E-2</v>
      </c>
      <c r="BK100" s="5">
        <v>5.0513518337159724E-2</v>
      </c>
      <c r="BL100" s="5">
        <v>2.524125099879963E-2</v>
      </c>
      <c r="BM100" s="5">
        <v>1.1422158369889199E-2</v>
      </c>
      <c r="BN100" s="5">
        <v>4.6712555787230591E-3</v>
      </c>
      <c r="BO100" s="5">
        <v>1.723592087975211E-3</v>
      </c>
      <c r="BP100" s="5">
        <v>5.7290492869437558E-4</v>
      </c>
      <c r="BQ100" s="5">
        <v>1.7121000958454589E-4</v>
      </c>
      <c r="BR100" s="5">
        <v>4.5785015814227894E-5</v>
      </c>
      <c r="BS100" s="5">
        <v>1.0744697585414279E-5</v>
      </c>
      <c r="BT100" s="16">
        <v>1.9759647050494612E-6</v>
      </c>
    </row>
    <row r="101" spans="1:72" x14ac:dyDescent="0.25">
      <c r="A101" s="100"/>
      <c r="B101" s="105"/>
      <c r="C101" s="3" t="s">
        <v>16</v>
      </c>
      <c r="D101" s="15">
        <v>1.1443351033144139E-6</v>
      </c>
      <c r="E101" s="5">
        <v>6.0360980082450603E-6</v>
      </c>
      <c r="F101" s="5">
        <v>2.1186989585710949E-5</v>
      </c>
      <c r="G101" s="5">
        <v>6.1352658501828334E-5</v>
      </c>
      <c r="H101" s="5">
        <v>1.5588244246285009E-4</v>
      </c>
      <c r="I101" s="5">
        <v>3.5674429978462631E-4</v>
      </c>
      <c r="J101" s="5">
        <v>7.4637995557408105E-4</v>
      </c>
      <c r="K101" s="5">
        <v>1.4410737660908021E-3</v>
      </c>
      <c r="L101" s="5">
        <v>2.5875582789145419E-3</v>
      </c>
      <c r="M101" s="5">
        <v>4.3511144278279412E-3</v>
      </c>
      <c r="N101" s="5">
        <v>6.8985137304932234E-3</v>
      </c>
      <c r="O101" s="5">
        <v>1.0382286246878269E-2</v>
      </c>
      <c r="P101" s="5">
        <v>1.4929710433335311E-2</v>
      </c>
      <c r="Q101" s="5">
        <v>2.064186250768996E-2</v>
      </c>
      <c r="R101" s="5">
        <v>2.7598501483828131E-2</v>
      </c>
      <c r="S101" s="5">
        <v>3.5869482981426823E-2</v>
      </c>
      <c r="T101" s="5">
        <v>4.5525518185060183E-2</v>
      </c>
      <c r="U101" s="5">
        <v>5.6651830093847909E-2</v>
      </c>
      <c r="V101" s="5">
        <v>6.9364087265880683E-2</v>
      </c>
      <c r="W101" s="5">
        <v>8.3830309195392042E-2</v>
      </c>
      <c r="X101" s="5">
        <v>0.1002895689231981</v>
      </c>
      <c r="Y101" s="5">
        <v>0.119062429824666</v>
      </c>
      <c r="Z101" s="5">
        <v>0.14054685544253712</v>
      </c>
      <c r="AA101" s="5">
        <v>0.16518661717206728</v>
      </c>
      <c r="AB101" s="5">
        <v>0.1934227928779097</v>
      </c>
      <c r="AC101" s="5">
        <v>0.2256200738819378</v>
      </c>
      <c r="AD101" s="5">
        <v>0.26203614760591681</v>
      </c>
      <c r="AE101" s="5">
        <v>0.30276366340997352</v>
      </c>
      <c r="AF101" s="5">
        <v>0.34767714245087017</v>
      </c>
      <c r="AG101" s="5">
        <v>0.39634802628006266</v>
      </c>
      <c r="AH101" s="5">
        <v>0.44794885491123287</v>
      </c>
      <c r="AI101" s="5">
        <v>0.50120372577788908</v>
      </c>
      <c r="AJ101" s="5">
        <v>0.55444656875156084</v>
      </c>
      <c r="AK101" s="5">
        <v>0.60584253096813945</v>
      </c>
      <c r="AL101" s="5">
        <v>0.65373833966164963</v>
      </c>
      <c r="AM101" s="5">
        <v>0.6970167175042522</v>
      </c>
      <c r="AN101" s="5">
        <v>0.73527359805748882</v>
      </c>
      <c r="AO101" s="5">
        <v>0.76878940789149497</v>
      </c>
      <c r="AP101" s="5">
        <v>0.79833089461422158</v>
      </c>
      <c r="AQ101" s="5">
        <v>0.82492950004716159</v>
      </c>
      <c r="AR101" s="5">
        <v>0.84975756880951103</v>
      </c>
      <c r="AS101" s="5">
        <v>0.87411715109378552</v>
      </c>
      <c r="AT101" s="5">
        <v>0.89945188548297528</v>
      </c>
      <c r="AU101" s="5">
        <v>0.92727030959139589</v>
      </c>
      <c r="AV101" s="5">
        <v>0.95894268482323242</v>
      </c>
      <c r="AW101" s="5">
        <v>0.99464090754778145</v>
      </c>
      <c r="AX101" s="5">
        <v>1.0340252898360369</v>
      </c>
      <c r="AY101" s="5">
        <v>1.074721836901207</v>
      </c>
      <c r="AZ101" s="5">
        <v>1.1118734365628171</v>
      </c>
      <c r="BA101" s="5">
        <v>1.137625442403666</v>
      </c>
      <c r="BB101" s="5">
        <v>1.141383238340556</v>
      </c>
      <c r="BC101" s="5">
        <v>1.1116093444699118</v>
      </c>
      <c r="BD101" s="5">
        <v>1.039421058497457</v>
      </c>
      <c r="BE101" s="5">
        <v>0.92298461880713956</v>
      </c>
      <c r="BF101" s="5">
        <v>0.77044956536980647</v>
      </c>
      <c r="BG101" s="5">
        <v>0.59918351036394246</v>
      </c>
      <c r="BH101" s="5">
        <v>0.43089140657103747</v>
      </c>
      <c r="BI101" s="5">
        <v>0.28476251676529624</v>
      </c>
      <c r="BJ101" s="5">
        <v>0.1720837118074551</v>
      </c>
      <c r="BK101" s="5">
        <v>9.471284688217449E-2</v>
      </c>
      <c r="BL101" s="5">
        <v>4.7327345622749296E-2</v>
      </c>
      <c r="BM101" s="5">
        <v>2.1416546943542249E-2</v>
      </c>
      <c r="BN101" s="5">
        <v>8.7586042101057346E-3</v>
      </c>
      <c r="BO101" s="5">
        <v>3.2317351649535199E-3</v>
      </c>
      <c r="BP101" s="5">
        <v>1.074196741301954E-3</v>
      </c>
      <c r="BQ101" s="5">
        <v>3.2101876797102359E-4</v>
      </c>
      <c r="BR101" s="5">
        <v>8.5846904651677291E-5</v>
      </c>
      <c r="BS101" s="5">
        <v>2.0146307972651768E-5</v>
      </c>
      <c r="BT101" s="16">
        <v>3.7049338219677386E-6</v>
      </c>
    </row>
    <row r="102" spans="1:72" x14ac:dyDescent="0.25">
      <c r="A102" s="100"/>
      <c r="B102" s="105"/>
      <c r="C102" s="3" t="s">
        <v>17</v>
      </c>
      <c r="D102" s="15">
        <v>1.1901085074469901E-5</v>
      </c>
      <c r="E102" s="5">
        <v>4.8349628454813106E-5</v>
      </c>
      <c r="F102" s="5">
        <v>1.4504250390803968E-4</v>
      </c>
      <c r="G102" s="5">
        <v>3.7358651027702438E-4</v>
      </c>
      <c r="H102" s="5">
        <v>8.5706523626218317E-4</v>
      </c>
      <c r="I102" s="5">
        <v>1.775699264638393E-3</v>
      </c>
      <c r="J102" s="5">
        <v>3.349175277770928E-3</v>
      </c>
      <c r="K102" s="5">
        <v>5.7858911592412786E-3</v>
      </c>
      <c r="L102" s="5">
        <v>9.2111872904430837E-3</v>
      </c>
      <c r="M102" s="5">
        <v>1.3604160616898649E-2</v>
      </c>
      <c r="N102" s="5">
        <v>1.877961650062902E-2</v>
      </c>
      <c r="O102" s="5">
        <v>2.4430825560126299E-2</v>
      </c>
      <c r="P102" s="5">
        <v>3.0212223074793213E-2</v>
      </c>
      <c r="Q102" s="5">
        <v>3.5821922325046739E-2</v>
      </c>
      <c r="R102" s="5">
        <v>4.1046899735688015E-2</v>
      </c>
      <c r="S102" s="5">
        <v>4.5767191387644839E-2</v>
      </c>
      <c r="T102" s="5">
        <v>4.9929726702886632E-2</v>
      </c>
      <c r="U102" s="5">
        <v>5.352383948118826E-2</v>
      </c>
      <c r="V102" s="5">
        <v>5.6570101518573376E-2</v>
      </c>
      <c r="W102" s="5">
        <v>5.912547158079412E-2</v>
      </c>
      <c r="X102" s="5">
        <v>6.1294820186600499E-2</v>
      </c>
      <c r="Y102" s="5">
        <v>6.3237249408181553E-2</v>
      </c>
      <c r="Z102" s="5">
        <v>6.5156519113947778E-2</v>
      </c>
      <c r="AA102" s="5">
        <v>6.7269526309745753E-2</v>
      </c>
      <c r="AB102" s="5">
        <v>6.9760671549651085E-2</v>
      </c>
      <c r="AC102" s="5">
        <v>7.2741835706760669E-2</v>
      </c>
      <c r="AD102" s="5">
        <v>7.6230052585766858E-2</v>
      </c>
      <c r="AE102" s="5">
        <v>8.0159448764645369E-2</v>
      </c>
      <c r="AF102" s="5">
        <v>8.4421139560893213E-2</v>
      </c>
      <c r="AG102" s="5">
        <v>8.8913078227962586E-2</v>
      </c>
      <c r="AH102" s="5">
        <v>9.3583138965366616E-2</v>
      </c>
      <c r="AI102" s="5">
        <v>9.8453688470166445E-2</v>
      </c>
      <c r="AJ102" s="5">
        <v>0.1036201410858357</v>
      </c>
      <c r="AK102" s="5">
        <v>0.1092273886823351</v>
      </c>
      <c r="AL102" s="5">
        <v>0.1154333283330793</v>
      </c>
      <c r="AM102" s="5">
        <v>0.12236731224382169</v>
      </c>
      <c r="AN102" s="5">
        <v>0.13010163912814049</v>
      </c>
      <c r="AO102" s="5">
        <v>0.1386396865743921</v>
      </c>
      <c r="AP102" s="5">
        <v>0.1479237426317728</v>
      </c>
      <c r="AQ102" s="5">
        <v>0.1578552479272706</v>
      </c>
      <c r="AR102" s="5">
        <v>0.16831909644027548</v>
      </c>
      <c r="AS102" s="5">
        <v>0.17920575388208013</v>
      </c>
      <c r="AT102" s="5">
        <v>0.1904280120461769</v>
      </c>
      <c r="AU102" s="5">
        <v>0.20193096486415588</v>
      </c>
      <c r="AV102" s="5">
        <v>0.21369434500291859</v>
      </c>
      <c r="AW102" s="5">
        <v>0.22554009028763369</v>
      </c>
      <c r="AX102" s="5">
        <v>0.23732388577932759</v>
      </c>
      <c r="AY102" s="5">
        <v>0.2485686921864606</v>
      </c>
      <c r="AZ102" s="5">
        <v>0.25831110499369059</v>
      </c>
      <c r="BA102" s="5">
        <v>0.26491835124232038</v>
      </c>
      <c r="BB102" s="5">
        <v>0.26609725236430293</v>
      </c>
      <c r="BC102" s="5">
        <v>0.2592878384759657</v>
      </c>
      <c r="BD102" s="5">
        <v>0.24250065372075411</v>
      </c>
      <c r="BE102" s="5">
        <v>0.21535320809091688</v>
      </c>
      <c r="BF102" s="5">
        <v>0.1797687283487242</v>
      </c>
      <c r="BG102" s="5">
        <v>0.13980875962345951</v>
      </c>
      <c r="BH102" s="5">
        <v>0.1005411692316085</v>
      </c>
      <c r="BI102" s="5">
        <v>6.6444562309185051E-2</v>
      </c>
      <c r="BJ102" s="5">
        <v>4.0152866088406215E-2</v>
      </c>
      <c r="BK102" s="5">
        <v>2.2099664272507379E-2</v>
      </c>
      <c r="BL102" s="5">
        <v>1.104304731197484E-2</v>
      </c>
      <c r="BM102" s="5">
        <v>4.997194286826526E-3</v>
      </c>
      <c r="BN102" s="5">
        <v>2.0436743156913382E-3</v>
      </c>
      <c r="BO102" s="5">
        <v>7.5407153848915478E-4</v>
      </c>
      <c r="BP102" s="5">
        <v>2.5064590630378936E-4</v>
      </c>
      <c r="BQ102" s="5">
        <v>7.4904379193238834E-5</v>
      </c>
      <c r="BR102" s="5">
        <v>2.0030944418724702E-5</v>
      </c>
      <c r="BS102" s="5">
        <v>4.700805193618747E-6</v>
      </c>
      <c r="BT102" s="16">
        <v>8.6448455845913922E-7</v>
      </c>
    </row>
    <row r="103" spans="1:72" x14ac:dyDescent="0.25">
      <c r="A103" s="100"/>
      <c r="B103" s="105"/>
      <c r="C103" s="3" t="s">
        <v>18</v>
      </c>
      <c r="D103" s="15">
        <v>1.3274287198447199E-5</v>
      </c>
      <c r="E103" s="5">
        <v>5.353211880314497E-5</v>
      </c>
      <c r="F103" s="5">
        <v>1.597094360132708E-4</v>
      </c>
      <c r="G103" s="5">
        <v>4.0942668074464843E-4</v>
      </c>
      <c r="H103" s="5">
        <v>9.3496528645310945E-4</v>
      </c>
      <c r="I103" s="5">
        <v>1.9269576531213469E-3</v>
      </c>
      <c r="J103" s="5">
        <v>3.6118639169653052E-3</v>
      </c>
      <c r="K103" s="5">
        <v>6.1920220551348621E-3</v>
      </c>
      <c r="L103" s="5">
        <v>9.7629946341010413E-3</v>
      </c>
      <c r="M103" s="5">
        <v>1.424240586538914E-2</v>
      </c>
      <c r="N103" s="5">
        <v>1.9351449710591603E-2</v>
      </c>
      <c r="O103" s="5">
        <v>2.4666015183198251E-2</v>
      </c>
      <c r="P103" s="5">
        <v>2.9714246699756242E-2</v>
      </c>
      <c r="Q103" s="5">
        <v>3.4073874206247717E-2</v>
      </c>
      <c r="R103" s="5">
        <v>3.7428196288854583E-2</v>
      </c>
      <c r="S103" s="5">
        <v>3.9578485286064516E-2</v>
      </c>
      <c r="T103" s="5">
        <v>4.0416222352290379E-2</v>
      </c>
      <c r="U103" s="5">
        <v>3.9900686508272928E-2</v>
      </c>
      <c r="V103" s="5">
        <v>3.8051518989299538E-2</v>
      </c>
      <c r="W103" s="5">
        <v>3.4961713379594403E-2</v>
      </c>
      <c r="X103" s="5">
        <v>3.082138394981258E-2</v>
      </c>
      <c r="Y103" s="5">
        <v>2.593379918573387E-2</v>
      </c>
      <c r="Z103" s="5">
        <v>2.0703083211979171E-2</v>
      </c>
      <c r="AA103" s="5">
        <v>1.5581930500357589E-2</v>
      </c>
      <c r="AB103" s="5">
        <v>1.098767083894526E-2</v>
      </c>
      <c r="AC103" s="5">
        <v>7.2161555482489967E-3</v>
      </c>
      <c r="AD103" s="5">
        <v>4.389916395766206E-3</v>
      </c>
      <c r="AE103" s="5">
        <v>2.4617497476546969E-3</v>
      </c>
      <c r="AF103" s="5">
        <v>1.2671231064272461E-3</v>
      </c>
      <c r="AG103" s="5">
        <v>5.9646062806746624E-4</v>
      </c>
      <c r="AH103" s="5">
        <v>2.5595242498543052E-4</v>
      </c>
      <c r="AI103" s="5">
        <v>9.9852957193211918E-5</v>
      </c>
      <c r="AJ103" s="5">
        <v>3.5327158622874691E-5</v>
      </c>
      <c r="AK103" s="5">
        <v>1.130433113318344E-5</v>
      </c>
      <c r="AL103" s="5">
        <v>3.2577772816918078E-6</v>
      </c>
      <c r="AM103" s="5">
        <v>8.3631872321724001E-7</v>
      </c>
      <c r="AN103" s="5">
        <v>1.8385743552102049E-7</v>
      </c>
      <c r="AO103" s="5">
        <v>2.9115779761027359E-8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16">
        <v>0</v>
      </c>
    </row>
    <row r="104" spans="1:72" x14ac:dyDescent="0.25">
      <c r="A104" s="100"/>
      <c r="B104" s="105"/>
      <c r="C104" s="3" t="s">
        <v>19</v>
      </c>
      <c r="D104" s="1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2.747725363756221E-6</v>
      </c>
      <c r="J104" s="5">
        <v>1.421125913480021E-5</v>
      </c>
      <c r="K104" s="5">
        <v>4.9129787380629091E-5</v>
      </c>
      <c r="L104" s="5">
        <v>1.4006945642976648E-4</v>
      </c>
      <c r="M104" s="5">
        <v>3.507121329998636E-4</v>
      </c>
      <c r="N104" s="5">
        <v>7.9134184492291439E-4</v>
      </c>
      <c r="O104" s="5">
        <v>1.631478453930307E-3</v>
      </c>
      <c r="P104" s="5">
        <v>3.100437442346499E-3</v>
      </c>
      <c r="Q104" s="5">
        <v>5.4717391140945886E-3</v>
      </c>
      <c r="R104" s="5">
        <v>9.03066303127616E-3</v>
      </c>
      <c r="S104" s="5">
        <v>1.403193910453061E-2</v>
      </c>
      <c r="T104" s="5">
        <v>2.067215667157464E-2</v>
      </c>
      <c r="U104" s="5">
        <v>2.9074188573599828E-2</v>
      </c>
      <c r="V104" s="5">
        <v>3.9289690977938461E-2</v>
      </c>
      <c r="W104" s="5">
        <v>5.1310838108825162E-2</v>
      </c>
      <c r="X104" s="5">
        <v>6.5077701306462524E-2</v>
      </c>
      <c r="Y104" s="5">
        <v>8.048165082175858E-2</v>
      </c>
      <c r="Z104" s="5">
        <v>9.7374252597821759E-2</v>
      </c>
      <c r="AA104" s="5">
        <v>0.11558657317682569</v>
      </c>
      <c r="AB104" s="5">
        <v>0.13496396715392942</v>
      </c>
      <c r="AC104" s="5">
        <v>0.15541739164582991</v>
      </c>
      <c r="AD104" s="5">
        <v>0.17695087989857211</v>
      </c>
      <c r="AE104" s="5">
        <v>0.19967987617836611</v>
      </c>
      <c r="AF104" s="5">
        <v>0.22383908513835599</v>
      </c>
      <c r="AG104" s="5">
        <v>0.24978523082144488</v>
      </c>
      <c r="AH104" s="5">
        <v>0.27800876939551034</v>
      </c>
      <c r="AI104" s="5">
        <v>0.30915221472494031</v>
      </c>
      <c r="AJ104" s="5">
        <v>0.34399957387989005</v>
      </c>
      <c r="AK104" s="5">
        <v>0.38342296760501721</v>
      </c>
      <c r="AL104" s="5">
        <v>0.42829313646708328</v>
      </c>
      <c r="AM104" s="5">
        <v>0.47933159847934886</v>
      </c>
      <c r="AN104" s="5">
        <v>0.53702476155352386</v>
      </c>
      <c r="AO104" s="5">
        <v>0.60153350662727023</v>
      </c>
      <c r="AP104" s="5">
        <v>0.6726448556279111</v>
      </c>
      <c r="AQ104" s="5">
        <v>0.74973841966823684</v>
      </c>
      <c r="AR104" s="5">
        <v>0.83176795149248761</v>
      </c>
      <c r="AS104" s="5">
        <v>0.91729113173548393</v>
      </c>
      <c r="AT104" s="5">
        <v>1.004598673861804</v>
      </c>
      <c r="AU104" s="5">
        <v>1.091965920394693</v>
      </c>
      <c r="AV104" s="5">
        <v>1.1779796171428418</v>
      </c>
      <c r="AW104" s="5">
        <v>1.260754569778729</v>
      </c>
      <c r="AX104" s="5">
        <v>1.3392123756192951</v>
      </c>
      <c r="AY104" s="5">
        <v>1.4109648965004828</v>
      </c>
      <c r="AZ104" s="5">
        <v>1.4712376133740879</v>
      </c>
      <c r="BA104" s="5">
        <v>1.5115580700195381</v>
      </c>
      <c r="BB104" s="5">
        <v>1.5195892853024731</v>
      </c>
      <c r="BC104" s="5">
        <v>1.481269040289745</v>
      </c>
      <c r="BD104" s="5">
        <v>1.385585478710083</v>
      </c>
      <c r="BE104" s="5">
        <v>1.23054746210203</v>
      </c>
      <c r="BF104" s="5">
        <v>1.027237718117435</v>
      </c>
      <c r="BG104" s="5">
        <v>0.79890408587065243</v>
      </c>
      <c r="BH104" s="5">
        <v>0.5745202857450471</v>
      </c>
      <c r="BI104" s="5">
        <v>0.37968310632655422</v>
      </c>
      <c r="BJ104" s="5">
        <v>0.2294449490766069</v>
      </c>
      <c r="BK104" s="5">
        <v>0.12628379584289931</v>
      </c>
      <c r="BL104" s="5">
        <v>6.3103127496999062E-2</v>
      </c>
      <c r="BM104" s="5">
        <v>2.8555395924723E-2</v>
      </c>
      <c r="BN104" s="5">
        <v>1.1678138946807651E-2</v>
      </c>
      <c r="BO104" s="5">
        <v>4.3089802199380274E-3</v>
      </c>
      <c r="BP104" s="5">
        <v>1.432262321735939E-3</v>
      </c>
      <c r="BQ104" s="5">
        <v>4.280250239613648E-4</v>
      </c>
      <c r="BR104" s="5">
        <v>1.1446253953556971E-4</v>
      </c>
      <c r="BS104" s="5">
        <v>2.686174396353569E-5</v>
      </c>
      <c r="BT104" s="16">
        <v>4.9399117626236526E-6</v>
      </c>
    </row>
    <row r="105" spans="1:72" ht="15.75" thickBot="1" x14ac:dyDescent="0.3">
      <c r="A105" s="100"/>
      <c r="B105" s="106"/>
      <c r="C105" s="4" t="s">
        <v>20</v>
      </c>
      <c r="D105" s="1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16">
        <v>0</v>
      </c>
    </row>
    <row r="106" spans="1:72" x14ac:dyDescent="0.25">
      <c r="A106" s="100"/>
      <c r="B106" s="108" t="s">
        <v>26</v>
      </c>
      <c r="C106" s="3" t="s">
        <v>13</v>
      </c>
      <c r="D106" s="15">
        <v>1.2486943060100429E-3</v>
      </c>
      <c r="E106" s="5">
        <v>5.1070847524440147E-3</v>
      </c>
      <c r="F106" s="5">
        <v>1.537967305915031E-2</v>
      </c>
      <c r="G106" s="5">
        <v>3.9733536983896596E-2</v>
      </c>
      <c r="H106" s="5">
        <v>9.143595628672653E-2</v>
      </c>
      <c r="I106" s="5">
        <v>0.19014928190145419</v>
      </c>
      <c r="J106" s="5">
        <v>0.36024042101234921</v>
      </c>
      <c r="K106" s="5">
        <v>0.6257868305530736</v>
      </c>
      <c r="L106" s="5">
        <v>1.0032827475405</v>
      </c>
      <c r="M106" s="5">
        <v>1.495272082184367</v>
      </c>
      <c r="N106" s="5">
        <v>2.088596884912568</v>
      </c>
      <c r="O106" s="5">
        <v>2.7587683008271529</v>
      </c>
      <c r="P106" s="5">
        <v>3.47833047125786</v>
      </c>
      <c r="Q106" s="5">
        <v>4.224770357357289</v>
      </c>
      <c r="R106" s="5">
        <v>4.9843814234606088</v>
      </c>
      <c r="S106" s="5">
        <v>5.7514839873087436</v>
      </c>
      <c r="T106" s="5">
        <v>6.525196747521993</v>
      </c>
      <c r="U106" s="5">
        <v>7.3063559626753394</v>
      </c>
      <c r="V106" s="5">
        <v>8.0957473371319253</v>
      </c>
      <c r="W106" s="5">
        <v>8.8937646175502785</v>
      </c>
      <c r="X106" s="5">
        <v>9.7003497106970151</v>
      </c>
      <c r="Y106" s="5">
        <v>10.514606951238921</v>
      </c>
      <c r="Z106" s="5">
        <v>11.33388660715309</v>
      </c>
      <c r="AA106" s="5">
        <v>12.152659601994051</v>
      </c>
      <c r="AB106" s="5">
        <v>12.961686327554791</v>
      </c>
      <c r="AC106" s="5">
        <v>13.748691044913139</v>
      </c>
      <c r="AD106" s="5">
        <v>14.499152777548511</v>
      </c>
      <c r="AE106" s="5">
        <v>15.199246802606549</v>
      </c>
      <c r="AF106" s="5">
        <v>15.83982935591618</v>
      </c>
      <c r="AG106" s="5">
        <v>16.421275433678712</v>
      </c>
      <c r="AH106" s="5">
        <v>16.95780780492958</v>
      </c>
      <c r="AI106" s="5">
        <v>17.480122638253683</v>
      </c>
      <c r="AJ106" s="5">
        <v>18.034055478477121</v>
      </c>
      <c r="AK106" s="5">
        <v>18.674355713335398</v>
      </c>
      <c r="AL106" s="5">
        <v>19.454448750537399</v>
      </c>
      <c r="AM106" s="5">
        <v>20.41519810693535</v>
      </c>
      <c r="AN106" s="5">
        <v>21.577113414475789</v>
      </c>
      <c r="AO106" s="5">
        <v>22.938218139416918</v>
      </c>
      <c r="AP106" s="5">
        <v>24.478017362208988</v>
      </c>
      <c r="AQ106" s="5">
        <v>26.165016836775607</v>
      </c>
      <c r="AR106" s="5">
        <v>27.96471195026675</v>
      </c>
      <c r="AS106" s="5">
        <v>29.845864857602759</v>
      </c>
      <c r="AT106" s="5">
        <v>31.784333936020801</v>
      </c>
      <c r="AU106" s="5">
        <v>33.764685383097785</v>
      </c>
      <c r="AV106" s="5">
        <v>35.78007304639069</v>
      </c>
      <c r="AW106" s="5">
        <v>37.799384737484594</v>
      </c>
      <c r="AX106" s="5">
        <v>39.798860623374068</v>
      </c>
      <c r="AY106" s="5">
        <v>41.70001772028926</v>
      </c>
      <c r="AZ106" s="5">
        <v>43.343242923446439</v>
      </c>
      <c r="BA106" s="5">
        <v>44.456521430597739</v>
      </c>
      <c r="BB106" s="5">
        <v>44.656581926409118</v>
      </c>
      <c r="BC106" s="5">
        <v>43.514844802046177</v>
      </c>
      <c r="BD106" s="5">
        <v>40.698018281809183</v>
      </c>
      <c r="BE106" s="5">
        <v>36.142196047052281</v>
      </c>
      <c r="BF106" s="5">
        <v>30.17026977838422</v>
      </c>
      <c r="BG106" s="5">
        <v>23.463931524935042</v>
      </c>
      <c r="BH106" s="5">
        <v>16.873740872832208</v>
      </c>
      <c r="BI106" s="5">
        <v>11.15135680258793</v>
      </c>
      <c r="BJ106" s="5">
        <v>6.7388449401592814</v>
      </c>
      <c r="BK106" s="5">
        <v>3.7089852244769062</v>
      </c>
      <c r="BL106" s="5">
        <v>1.853355658035355</v>
      </c>
      <c r="BM106" s="5">
        <v>0.83868020913468111</v>
      </c>
      <c r="BN106" s="5">
        <v>0.34299051180309009</v>
      </c>
      <c r="BO106" s="5">
        <v>0.1265561270831769</v>
      </c>
      <c r="BP106" s="5">
        <v>4.2066019372588789E-2</v>
      </c>
      <c r="BQ106" s="5">
        <v>1.2571241570146191E-2</v>
      </c>
      <c r="BR106" s="5">
        <v>3.3618050876144281E-3</v>
      </c>
      <c r="BS106" s="5">
        <v>7.8893949428839993E-4</v>
      </c>
      <c r="BT106" s="16">
        <v>1.450870740999402E-4</v>
      </c>
    </row>
    <row r="107" spans="1:72" x14ac:dyDescent="0.25">
      <c r="A107" s="100"/>
      <c r="B107" s="108"/>
      <c r="C107" s="3" t="s">
        <v>14</v>
      </c>
      <c r="D107" s="15">
        <v>2.1977019785776762E-3</v>
      </c>
      <c r="E107" s="5">
        <v>8.6239396843015986E-3</v>
      </c>
      <c r="F107" s="5">
        <v>2.5162285601944709E-2</v>
      </c>
      <c r="G107" s="5">
        <v>6.3229179092385041E-2</v>
      </c>
      <c r="H107" s="5">
        <v>0.1415264489725469</v>
      </c>
      <c r="I107" s="5">
        <v>0.28594765006210565</v>
      </c>
      <c r="J107" s="5">
        <v>0.52413246839332162</v>
      </c>
      <c r="K107" s="5">
        <v>0.8753675093949933</v>
      </c>
      <c r="L107" s="5">
        <v>1.338395088054898</v>
      </c>
      <c r="M107" s="5">
        <v>1.8839958142577951</v>
      </c>
      <c r="N107" s="5">
        <v>2.4586637081676521</v>
      </c>
      <c r="O107" s="5">
        <v>2.9999729505978188</v>
      </c>
      <c r="P107" s="5">
        <v>3.4565315138782937</v>
      </c>
      <c r="Q107" s="5">
        <v>3.8018509279869477</v>
      </c>
      <c r="R107" s="5">
        <v>4.0353388453431869</v>
      </c>
      <c r="S107" s="5">
        <v>4.1723985752049071</v>
      </c>
      <c r="T107" s="5">
        <v>4.2304259488265892</v>
      </c>
      <c r="U107" s="5">
        <v>4.2198666113453935</v>
      </c>
      <c r="V107" s="5">
        <v>4.1430164015480777</v>
      </c>
      <c r="W107" s="5">
        <v>3.998929903334246</v>
      </c>
      <c r="X107" s="5">
        <v>3.7901434468827739</v>
      </c>
      <c r="Y107" s="5">
        <v>3.5273583210194617</v>
      </c>
      <c r="Z107" s="5">
        <v>3.2299870332533147</v>
      </c>
      <c r="AA107" s="5">
        <v>2.9224233503056261</v>
      </c>
      <c r="AB107" s="5">
        <v>2.6275855609469589</v>
      </c>
      <c r="AC107" s="5">
        <v>2.360690127750174</v>
      </c>
      <c r="AD107" s="5">
        <v>2.1254200910471068</v>
      </c>
      <c r="AE107" s="5">
        <v>1.9146714397850422</v>
      </c>
      <c r="AF107" s="5">
        <v>1.715041817124153</v>
      </c>
      <c r="AG107" s="5">
        <v>1.513019957858172</v>
      </c>
      <c r="AH107" s="5">
        <v>1.300418522967439</v>
      </c>
      <c r="AI107" s="5">
        <v>1.0773084890879439</v>
      </c>
      <c r="AJ107" s="5">
        <v>0.85182896537398722</v>
      </c>
      <c r="AK107" s="5">
        <v>0.63727094000700291</v>
      </c>
      <c r="AL107" s="5">
        <v>0.44761590341609392</v>
      </c>
      <c r="AM107" s="5">
        <v>0.29319204253407621</v>
      </c>
      <c r="AN107" s="5">
        <v>0.17802857507845668</v>
      </c>
      <c r="AO107" s="5">
        <v>9.9697452605700163E-2</v>
      </c>
      <c r="AP107" s="5">
        <v>5.1263995358372734E-2</v>
      </c>
      <c r="AQ107" s="5">
        <v>2.411197288688624E-2</v>
      </c>
      <c r="AR107" s="5">
        <v>1.0340343921087309E-2</v>
      </c>
      <c r="AS107" s="5">
        <v>4.031899971811641E-3</v>
      </c>
      <c r="AT107" s="5">
        <v>1.4258086644879521E-3</v>
      </c>
      <c r="AU107" s="5">
        <v>4.5606098041145362E-4</v>
      </c>
      <c r="AV107" s="5">
        <v>1.313834018258199E-4</v>
      </c>
      <c r="AW107" s="5">
        <v>3.371330438214058E-5</v>
      </c>
      <c r="AX107" s="5">
        <v>7.4088759751252128E-6</v>
      </c>
      <c r="AY107" s="5">
        <v>1.1710160912287611E-6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16">
        <v>0</v>
      </c>
    </row>
    <row r="108" spans="1:72" x14ac:dyDescent="0.25">
      <c r="A108" s="100"/>
      <c r="B108" s="108"/>
      <c r="C108" s="3" t="s">
        <v>15</v>
      </c>
      <c r="D108" s="15">
        <v>1.048903217048436E-3</v>
      </c>
      <c r="E108" s="5">
        <v>4.5532224831639906E-3</v>
      </c>
      <c r="F108" s="5">
        <v>1.4295436856801711E-2</v>
      </c>
      <c r="G108" s="5">
        <v>3.8216393177059139E-2</v>
      </c>
      <c r="H108" s="5">
        <v>9.0817916791805425E-2</v>
      </c>
      <c r="I108" s="5">
        <v>0.19492834763969552</v>
      </c>
      <c r="J108" s="5">
        <v>0.38207009488498689</v>
      </c>
      <c r="K108" s="5">
        <v>0.68925138220706328</v>
      </c>
      <c r="L108" s="5">
        <v>1.1524382422158319</v>
      </c>
      <c r="M108" s="5">
        <v>1.7985674353247141</v>
      </c>
      <c r="N108" s="5">
        <v>2.6393097667109267</v>
      </c>
      <c r="O108" s="5">
        <v>3.6692917356550696</v>
      </c>
      <c r="P108" s="5">
        <v>4.8693540184368764</v>
      </c>
      <c r="Q108" s="5">
        <v>6.2131212857258227</v>
      </c>
      <c r="R108" s="5">
        <v>7.6742143220375754</v>
      </c>
      <c r="S108" s="5">
        <v>9.2314543388799475</v>
      </c>
      <c r="T108" s="5">
        <v>10.87195429663171</v>
      </c>
      <c r="U108" s="5">
        <v>12.590967592480871</v>
      </c>
      <c r="V108" s="5">
        <v>14.38903136908273</v>
      </c>
      <c r="W108" s="5">
        <v>16.267781032925111</v>
      </c>
      <c r="X108" s="5">
        <v>18.225027799664812</v>
      </c>
      <c r="Y108" s="5">
        <v>20.25059660779355</v>
      </c>
      <c r="Z108" s="5">
        <v>22.32405071184747</v>
      </c>
      <c r="AA108" s="5">
        <v>24.415147035226781</v>
      </c>
      <c r="AB108" s="5">
        <v>26.4869752302256</v>
      </c>
      <c r="AC108" s="5">
        <v>28.502093922793879</v>
      </c>
      <c r="AD108" s="5">
        <v>30.42714810353776</v>
      </c>
      <c r="AE108" s="5">
        <v>32.238492332398458</v>
      </c>
      <c r="AF108" s="5">
        <v>33.927143281053816</v>
      </c>
      <c r="AG108" s="5">
        <v>35.504219963447923</v>
      </c>
      <c r="AH108" s="5">
        <v>37.005837855034677</v>
      </c>
      <c r="AI108" s="5">
        <v>38.49640322192262</v>
      </c>
      <c r="AJ108" s="5">
        <v>40.066024617610097</v>
      </c>
      <c r="AK108" s="5">
        <v>41.819815686081924</v>
      </c>
      <c r="AL108" s="5">
        <v>43.85996006610624</v>
      </c>
      <c r="AM108" s="5">
        <v>46.265439181706881</v>
      </c>
      <c r="AN108" s="5">
        <v>49.077513363685433</v>
      </c>
      <c r="AO108" s="5">
        <v>52.294910344355529</v>
      </c>
      <c r="AP108" s="5">
        <v>55.880181405634175</v>
      </c>
      <c r="AQ108" s="5">
        <v>59.773029377997766</v>
      </c>
      <c r="AR108" s="5">
        <v>63.905308276716816</v>
      </c>
      <c r="AS108" s="5">
        <v>68.21364781027313</v>
      </c>
      <c r="AT108" s="5">
        <v>72.647971113431439</v>
      </c>
      <c r="AU108" s="5">
        <v>77.175804792892919</v>
      </c>
      <c r="AV108" s="5">
        <v>81.782845799990511</v>
      </c>
      <c r="AW108" s="5">
        <v>86.398547931908851</v>
      </c>
      <c r="AX108" s="5">
        <v>90.968814227094768</v>
      </c>
      <c r="AY108" s="5">
        <v>95.314324628567903</v>
      </c>
      <c r="AZ108" s="5">
        <v>99.070269539306125</v>
      </c>
      <c r="BA108" s="5">
        <v>101.6149061270805</v>
      </c>
      <c r="BB108" s="5">
        <v>102.07218726036369</v>
      </c>
      <c r="BC108" s="5">
        <v>99.462502404676968</v>
      </c>
      <c r="BD108" s="5">
        <v>93.024041786992413</v>
      </c>
      <c r="BE108" s="5">
        <v>82.61073382183379</v>
      </c>
      <c r="BF108" s="5">
        <v>68.960616636306796</v>
      </c>
      <c r="BG108" s="5">
        <v>53.631843485565796</v>
      </c>
      <c r="BH108" s="5">
        <v>38.568550566473611</v>
      </c>
      <c r="BI108" s="5">
        <v>25.488815548772411</v>
      </c>
      <c r="BJ108" s="5">
        <v>15.403074148935501</v>
      </c>
      <c r="BK108" s="5">
        <v>8.4776805130900712</v>
      </c>
      <c r="BL108" s="5">
        <v>4.2362415040808123</v>
      </c>
      <c r="BM108" s="5">
        <v>1.916983335164985</v>
      </c>
      <c r="BN108" s="5">
        <v>0.78397831269277751</v>
      </c>
      <c r="BO108" s="5">
        <v>0.28927114761868999</v>
      </c>
      <c r="BP108" s="5">
        <v>9.615090142306007E-2</v>
      </c>
      <c r="BQ108" s="5">
        <v>2.8734266446048429E-2</v>
      </c>
      <c r="BR108" s="5">
        <v>7.6841259145472634E-3</v>
      </c>
      <c r="BS108" s="5">
        <v>1.8032902726591998E-3</v>
      </c>
      <c r="BT108" s="16">
        <v>3.3162759794272038E-4</v>
      </c>
    </row>
    <row r="109" spans="1:72" x14ac:dyDescent="0.25">
      <c r="A109" s="100"/>
      <c r="B109" s="108"/>
      <c r="C109" s="3" t="s">
        <v>16</v>
      </c>
      <c r="D109" s="15">
        <v>1.6649257413467239E-4</v>
      </c>
      <c r="E109" s="5">
        <v>8.8346101143690751E-4</v>
      </c>
      <c r="F109" s="5">
        <v>3.1094780646421767E-3</v>
      </c>
      <c r="G109" s="5">
        <v>9.0210527085600612E-3</v>
      </c>
      <c r="H109" s="5">
        <v>2.2969702000503397E-2</v>
      </c>
      <c r="I109" s="5">
        <v>5.268822686955546E-2</v>
      </c>
      <c r="J109" s="5">
        <v>0.11048538797151959</v>
      </c>
      <c r="K109" s="5">
        <v>0.21386490974055572</v>
      </c>
      <c r="L109" s="5">
        <v>0.38508511539311285</v>
      </c>
      <c r="M109" s="5">
        <v>0.64953856905790153</v>
      </c>
      <c r="N109" s="5">
        <v>1.033339248925278</v>
      </c>
      <c r="O109" s="5">
        <v>1.560903341204958</v>
      </c>
      <c r="P109" s="5">
        <v>2.2533253915355673</v>
      </c>
      <c r="Q109" s="5">
        <v>3.1279357467013518</v>
      </c>
      <c r="R109" s="5">
        <v>4.1989303060623104</v>
      </c>
      <c r="S109" s="5">
        <v>5.4790861092886454</v>
      </c>
      <c r="T109" s="5">
        <v>6.9812498372441105</v>
      </c>
      <c r="U109" s="5">
        <v>8.7208171098821357</v>
      </c>
      <c r="V109" s="5">
        <v>10.7181954228504</v>
      </c>
      <c r="W109" s="5">
        <v>13.002218408546289</v>
      </c>
      <c r="X109" s="5">
        <v>15.61332627561125</v>
      </c>
      <c r="Y109" s="5">
        <v>18.605587637706709</v>
      </c>
      <c r="Z109" s="5">
        <v>22.04583534855696</v>
      </c>
      <c r="AA109" s="5">
        <v>26.0089811159155</v>
      </c>
      <c r="AB109" s="5">
        <v>30.570224954548731</v>
      </c>
      <c r="AC109" s="5">
        <v>35.791817085333868</v>
      </c>
      <c r="AD109" s="5">
        <v>41.717896760416053</v>
      </c>
      <c r="AE109" s="5">
        <v>48.365140743984547</v>
      </c>
      <c r="AF109" s="5">
        <v>55.713868493964448</v>
      </c>
      <c r="AG109" s="5">
        <v>63.69623100737266</v>
      </c>
      <c r="AH109" s="5">
        <v>72.181025516886393</v>
      </c>
      <c r="AI109" s="5">
        <v>80.965806384183679</v>
      </c>
      <c r="AJ109" s="5">
        <v>89.786514835201373</v>
      </c>
      <c r="AK109" s="5">
        <v>98.353065265293026</v>
      </c>
      <c r="AL109" s="5">
        <v>106.40439980414421</v>
      </c>
      <c r="AM109" s="5">
        <v>113.7651889853298</v>
      </c>
      <c r="AN109" s="5">
        <v>120.3720269198158</v>
      </c>
      <c r="AO109" s="5">
        <v>126.26621332951521</v>
      </c>
      <c r="AP109" s="5">
        <v>131.5600732165467</v>
      </c>
      <c r="AQ109" s="5">
        <v>136.40190197371021</v>
      </c>
      <c r="AR109" s="5">
        <v>140.9595189303277</v>
      </c>
      <c r="AS109" s="5">
        <v>145.4234694567831</v>
      </c>
      <c r="AT109" s="5">
        <v>150.01321337491899</v>
      </c>
      <c r="AU109" s="5">
        <v>154.9666659840027</v>
      </c>
      <c r="AV109" s="5">
        <v>160.5067786076618</v>
      </c>
      <c r="AW109" s="5">
        <v>166.66306913815251</v>
      </c>
      <c r="AX109" s="5">
        <v>173.38538578948362</v>
      </c>
      <c r="AY109" s="5">
        <v>180.2860577584029</v>
      </c>
      <c r="AZ109" s="5">
        <v>186.56188094061102</v>
      </c>
      <c r="BA109" s="5">
        <v>190.90541042274</v>
      </c>
      <c r="BB109" s="5">
        <v>191.54677313377712</v>
      </c>
      <c r="BC109" s="5">
        <v>186.5549819157921</v>
      </c>
      <c r="BD109" s="5">
        <v>174.4422361734118</v>
      </c>
      <c r="BE109" s="5">
        <v>154.90219999039431</v>
      </c>
      <c r="BF109" s="5">
        <v>129.30319034271409</v>
      </c>
      <c r="BG109" s="5">
        <v>100.5602273825308</v>
      </c>
      <c r="BH109" s="5">
        <v>72.316146410256195</v>
      </c>
      <c r="BI109" s="5">
        <v>47.791547090094561</v>
      </c>
      <c r="BJ109" s="5">
        <v>28.88076402925406</v>
      </c>
      <c r="BK109" s="5">
        <v>15.895650962043879</v>
      </c>
      <c r="BL109" s="5">
        <v>7.9429528201515209</v>
      </c>
      <c r="BM109" s="5">
        <v>3.5943437534343481</v>
      </c>
      <c r="BN109" s="5">
        <v>1.469959336298958</v>
      </c>
      <c r="BO109" s="5">
        <v>0.54238340178504363</v>
      </c>
      <c r="BP109" s="5">
        <v>0.1802829401682377</v>
      </c>
      <c r="BQ109" s="5">
        <v>5.3876749586340797E-2</v>
      </c>
      <c r="BR109" s="5">
        <v>1.440773608977612E-2</v>
      </c>
      <c r="BS109" s="5">
        <v>3.3811692612359988E-3</v>
      </c>
      <c r="BT109" s="16">
        <v>6.2180174614260078E-4</v>
      </c>
    </row>
    <row r="110" spans="1:72" x14ac:dyDescent="0.25">
      <c r="A110" s="100"/>
      <c r="B110" s="108"/>
      <c r="C110" s="3" t="s">
        <v>17</v>
      </c>
      <c r="D110" s="15">
        <v>1.7315227710005929E-3</v>
      </c>
      <c r="E110" s="5">
        <v>7.0615725522779295E-3</v>
      </c>
      <c r="F110" s="5">
        <v>2.1220594476346222E-2</v>
      </c>
      <c r="G110" s="5">
        <v>5.4724846506599215E-2</v>
      </c>
      <c r="H110" s="5">
        <v>0.12571336860136681</v>
      </c>
      <c r="I110" s="5">
        <v>0.26083108984360948</v>
      </c>
      <c r="J110" s="5">
        <v>0.49272344550040209</v>
      </c>
      <c r="K110" s="5">
        <v>0.85275861765308669</v>
      </c>
      <c r="L110" s="5">
        <v>1.360501749499168</v>
      </c>
      <c r="M110" s="5">
        <v>2.0144264114830941</v>
      </c>
      <c r="N110" s="5">
        <v>2.7890698755605134</v>
      </c>
      <c r="O110" s="5">
        <v>3.6408867912196992</v>
      </c>
      <c r="P110" s="5">
        <v>4.5200533109043493</v>
      </c>
      <c r="Q110" s="5">
        <v>5.3821991506161906</v>
      </c>
      <c r="R110" s="5">
        <v>6.1950060833224541</v>
      </c>
      <c r="S110" s="5">
        <v>6.9390809482387992</v>
      </c>
      <c r="T110" s="5">
        <v>7.6044700316085851</v>
      </c>
      <c r="U110" s="5">
        <v>8.187658876398757</v>
      </c>
      <c r="V110" s="5">
        <v>8.6902877525343172</v>
      </c>
      <c r="W110" s="5">
        <v>9.1201163807925898</v>
      </c>
      <c r="X110" s="5">
        <v>9.4928273091984785</v>
      </c>
      <c r="Y110" s="5">
        <v>9.8329735576619122</v>
      </c>
      <c r="Z110" s="5">
        <v>10.172370571087761</v>
      </c>
      <c r="AA110" s="5">
        <v>10.54520588197849</v>
      </c>
      <c r="AB110" s="5">
        <v>10.980801628761141</v>
      </c>
      <c r="AC110" s="5">
        <v>11.49697985086239</v>
      </c>
      <c r="AD110" s="5">
        <v>12.09634216112242</v>
      </c>
      <c r="AE110" s="5">
        <v>12.768097734984639</v>
      </c>
      <c r="AF110" s="5">
        <v>13.494395267776721</v>
      </c>
      <c r="AG110" s="5">
        <v>14.258743077273159</v>
      </c>
      <c r="AH110" s="5">
        <v>15.05312486947502</v>
      </c>
      <c r="AI110" s="5">
        <v>15.88209398227615</v>
      </c>
      <c r="AJ110" s="5">
        <v>16.762659924412208</v>
      </c>
      <c r="AK110" s="5">
        <v>17.720481398847578</v>
      </c>
      <c r="AL110" s="5">
        <v>18.783610762320659</v>
      </c>
      <c r="AM110" s="5">
        <v>19.975560505885483</v>
      </c>
      <c r="AN110" s="5">
        <v>21.310103657026879</v>
      </c>
      <c r="AO110" s="5">
        <v>22.788677204227298</v>
      </c>
      <c r="AP110" s="5">
        <v>24.401121369171431</v>
      </c>
      <c r="AQ110" s="5">
        <v>26.128848877445282</v>
      </c>
      <c r="AR110" s="5">
        <v>27.94920143438512</v>
      </c>
      <c r="AS110" s="5">
        <v>29.839817007645042</v>
      </c>
      <c r="AT110" s="5">
        <v>31.782195223024072</v>
      </c>
      <c r="AU110" s="5">
        <v>33.76400129162716</v>
      </c>
      <c r="AV110" s="5">
        <v>35.77987597128795</v>
      </c>
      <c r="AW110" s="5">
        <v>37.799334167528031</v>
      </c>
      <c r="AX110" s="5">
        <v>39.798849510060116</v>
      </c>
      <c r="AY110" s="5">
        <v>41.700015963765125</v>
      </c>
      <c r="AZ110" s="5">
        <v>43.343242923446439</v>
      </c>
      <c r="BA110" s="5">
        <v>44.456521430597739</v>
      </c>
      <c r="BB110" s="5">
        <v>44.656581926409118</v>
      </c>
      <c r="BC110" s="5">
        <v>43.514844802046177</v>
      </c>
      <c r="BD110" s="5">
        <v>40.698018281809183</v>
      </c>
      <c r="BE110" s="5">
        <v>36.142196047052281</v>
      </c>
      <c r="BF110" s="5">
        <v>30.17026977838422</v>
      </c>
      <c r="BG110" s="5">
        <v>23.463931524935042</v>
      </c>
      <c r="BH110" s="5">
        <v>16.873740872832208</v>
      </c>
      <c r="BI110" s="5">
        <v>11.15135680258793</v>
      </c>
      <c r="BJ110" s="5">
        <v>6.7388449401592814</v>
      </c>
      <c r="BK110" s="5">
        <v>3.7089852244769062</v>
      </c>
      <c r="BL110" s="5">
        <v>1.853355658035355</v>
      </c>
      <c r="BM110" s="5">
        <v>0.83868020913468111</v>
      </c>
      <c r="BN110" s="5">
        <v>0.34299051180309009</v>
      </c>
      <c r="BO110" s="5">
        <v>0.1265561270831769</v>
      </c>
      <c r="BP110" s="5">
        <v>4.2066019372588789E-2</v>
      </c>
      <c r="BQ110" s="5">
        <v>1.2571241570146191E-2</v>
      </c>
      <c r="BR110" s="5">
        <v>3.3618050876144281E-3</v>
      </c>
      <c r="BS110" s="5">
        <v>7.8893949428839993E-4</v>
      </c>
      <c r="BT110" s="16">
        <v>1.450870740999402E-4</v>
      </c>
    </row>
    <row r="111" spans="1:72" x14ac:dyDescent="0.25">
      <c r="A111" s="100"/>
      <c r="B111" s="108"/>
      <c r="C111" s="3" t="s">
        <v>18</v>
      </c>
      <c r="D111" s="15">
        <v>1.9313138599622E-3</v>
      </c>
      <c r="E111" s="5">
        <v>7.8179511993356626E-3</v>
      </c>
      <c r="F111" s="5">
        <v>2.3363685668783631E-2</v>
      </c>
      <c r="G111" s="5">
        <v>5.9965238090810509E-2</v>
      </c>
      <c r="H111" s="5">
        <v>0.13710964925856112</v>
      </c>
      <c r="I111" s="5">
        <v>0.28296522914637573</v>
      </c>
      <c r="J111" s="5">
        <v>0.5311639636679969</v>
      </c>
      <c r="K111" s="5">
        <v>0.91215577563022143</v>
      </c>
      <c r="L111" s="5">
        <v>1.4410627398744251</v>
      </c>
      <c r="M111" s="5">
        <v>2.1071641826550462</v>
      </c>
      <c r="N111" s="5">
        <v>2.8709068827908046</v>
      </c>
      <c r="O111" s="5">
        <v>3.67094340699088</v>
      </c>
      <c r="P111" s="5">
        <v>4.4380407615745341</v>
      </c>
      <c r="Q111" s="5">
        <v>5.1090295912477055</v>
      </c>
      <c r="R111" s="5">
        <v>5.6350111025371996</v>
      </c>
      <c r="S111" s="5">
        <v>5.9835210001078787</v>
      </c>
      <c r="T111" s="5">
        <v>6.1349407254568069</v>
      </c>
      <c r="U111" s="5">
        <v>6.079845109751834</v>
      </c>
      <c r="V111" s="5">
        <v>5.8184573254928678</v>
      </c>
      <c r="W111" s="5">
        <v>5.3629610520529258</v>
      </c>
      <c r="X111" s="5">
        <v>4.7412572553975796</v>
      </c>
      <c r="Y111" s="5">
        <v>3.9994386475616581</v>
      </c>
      <c r="Z111" s="5">
        <v>3.1998704914827649</v>
      </c>
      <c r="AA111" s="5">
        <v>2.4130510497863757</v>
      </c>
      <c r="AB111" s="5">
        <v>1.7044786985768698</v>
      </c>
      <c r="AC111" s="5">
        <v>1.1210739322306569</v>
      </c>
      <c r="AD111" s="5">
        <v>0.68286928570831462</v>
      </c>
      <c r="AE111" s="5">
        <v>0.38335205825282792</v>
      </c>
      <c r="AF111" s="5">
        <v>0.19750316308414909</v>
      </c>
      <c r="AG111" s="5">
        <v>9.3041374244958869E-2</v>
      </c>
      <c r="AH111" s="5">
        <v>3.9952042605730445E-2</v>
      </c>
      <c r="AI111" s="5">
        <v>1.559485013425221E-2</v>
      </c>
      <c r="AJ111" s="5">
        <v>5.5199078226670839E-3</v>
      </c>
      <c r="AK111" s="5">
        <v>1.767039584941642E-3</v>
      </c>
      <c r="AL111" s="5">
        <v>5.0944948470480042E-4</v>
      </c>
      <c r="AM111" s="5">
        <v>1.3083717499715169E-4</v>
      </c>
      <c r="AN111" s="5">
        <v>2.8787103274827821E-5</v>
      </c>
      <c r="AO111" s="5">
        <v>4.5597555951478182E-6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16">
        <v>0</v>
      </c>
    </row>
    <row r="112" spans="1:72" x14ac:dyDescent="0.25">
      <c r="A112" s="100"/>
      <c r="B112" s="108"/>
      <c r="C112" s="3" t="s">
        <v>19</v>
      </c>
      <c r="D112" s="1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4.1649541107063881E-4</v>
      </c>
      <c r="J112" s="5">
        <v>2.1557650026231331E-3</v>
      </c>
      <c r="K112" s="5">
        <v>7.4700976527954602E-3</v>
      </c>
      <c r="L112" s="5">
        <v>2.1326781069573881E-2</v>
      </c>
      <c r="M112" s="5">
        <v>5.3457014555240698E-2</v>
      </c>
      <c r="N112" s="5">
        <v>0.120776110348305</v>
      </c>
      <c r="O112" s="5">
        <v>0.24932152948622491</v>
      </c>
      <c r="P112" s="5">
        <v>0.47451145523001731</v>
      </c>
      <c r="Q112" s="5">
        <v>0.83880023187117425</v>
      </c>
      <c r="R112" s="5">
        <v>1.3868968104071828</v>
      </c>
      <c r="S112" s="5">
        <v>2.1594243023023818</v>
      </c>
      <c r="T112" s="5">
        <v>3.1885820134602834</v>
      </c>
      <c r="U112" s="5">
        <v>4.4958424644060111</v>
      </c>
      <c r="V112" s="5">
        <v>6.0920350899503246</v>
      </c>
      <c r="W112" s="5">
        <v>7.9788568511932585</v>
      </c>
      <c r="X112" s="5">
        <v>10.149920535695211</v>
      </c>
      <c r="Y112" s="5">
        <v>12.591331653787199</v>
      </c>
      <c r="Z112" s="5">
        <v>15.282830180863449</v>
      </c>
      <c r="AA112" s="5">
        <v>18.2009090334947</v>
      </c>
      <c r="AB112" s="5">
        <v>21.32409851027203</v>
      </c>
      <c r="AC112" s="5">
        <v>24.64019977325221</v>
      </c>
      <c r="AD112" s="5">
        <v>28.15046430987816</v>
      </c>
      <c r="AE112" s="5">
        <v>31.872885108737201</v>
      </c>
      <c r="AF112" s="5">
        <v>35.843766233388102</v>
      </c>
      <c r="AG112" s="5">
        <v>40.120233243940682</v>
      </c>
      <c r="AH112" s="5">
        <v>44.783049040605334</v>
      </c>
      <c r="AI112" s="5">
        <v>49.940241308110238</v>
      </c>
      <c r="AJ112" s="5">
        <v>55.726202746915334</v>
      </c>
      <c r="AK112" s="5">
        <v>62.29348322446878</v>
      </c>
      <c r="AL112" s="5">
        <v>69.796801972100695</v>
      </c>
      <c r="AM112" s="5">
        <v>78.368221074406506</v>
      </c>
      <c r="AN112" s="5">
        <v>88.100442299743051</v>
      </c>
      <c r="AO112" s="5">
        <v>99.028452759518672</v>
      </c>
      <c r="AP112" s="5">
        <v>111.11827659584991</v>
      </c>
      <c r="AQ112" s="5">
        <v>124.2596755056836</v>
      </c>
      <c r="AR112" s="5">
        <v>138.26364647157521</v>
      </c>
      <c r="AS112" s="5">
        <v>152.86987122040023</v>
      </c>
      <c r="AT112" s="5">
        <v>167.77166783004489</v>
      </c>
      <c r="AU112" s="5">
        <v>182.6614893467781</v>
      </c>
      <c r="AV112" s="5">
        <v>197.28856513677019</v>
      </c>
      <c r="AW112" s="5">
        <v>211.3293959912138</v>
      </c>
      <c r="AX112" s="5">
        <v>224.6029166803421</v>
      </c>
      <c r="AY112" s="5">
        <v>236.71407143282988</v>
      </c>
      <c r="AZ112" s="5">
        <v>246.87054829385332</v>
      </c>
      <c r="BA112" s="5">
        <v>253.65980388323732</v>
      </c>
      <c r="BB112" s="5">
        <v>255.019046130314</v>
      </c>
      <c r="BC112" s="5">
        <v>248.59346610466969</v>
      </c>
      <c r="BD112" s="5">
        <v>232.53794664468012</v>
      </c>
      <c r="BE112" s="5">
        <v>206.5197604801285</v>
      </c>
      <c r="BF112" s="5">
        <v>172.39950744112809</v>
      </c>
      <c r="BG112" s="5">
        <v>134.07908786681961</v>
      </c>
      <c r="BH112" s="5">
        <v>96.421262318065871</v>
      </c>
      <c r="BI112" s="5">
        <v>63.722020935784727</v>
      </c>
      <c r="BJ112" s="5">
        <v>38.507685372338749</v>
      </c>
      <c r="BK112" s="5">
        <v>21.194201282725182</v>
      </c>
      <c r="BL112" s="5">
        <v>10.590603760202029</v>
      </c>
      <c r="BM112" s="5">
        <v>4.7924583379124632</v>
      </c>
      <c r="BN112" s="5">
        <v>1.9599457817319441</v>
      </c>
      <c r="BO112" s="5">
        <v>0.72317786904672499</v>
      </c>
      <c r="BP112" s="5">
        <v>0.24037725355765019</v>
      </c>
      <c r="BQ112" s="5">
        <v>7.1835666115121058E-2</v>
      </c>
      <c r="BR112" s="5">
        <v>1.9210314786368157E-2</v>
      </c>
      <c r="BS112" s="5">
        <v>4.5082256816479996E-3</v>
      </c>
      <c r="BT112" s="16">
        <v>8.2906899485680097E-4</v>
      </c>
    </row>
    <row r="113" spans="1:72" ht="15.75" thickBot="1" x14ac:dyDescent="0.3">
      <c r="A113" s="101"/>
      <c r="B113" s="109"/>
      <c r="C113" s="4" t="s">
        <v>20</v>
      </c>
      <c r="D113" s="17">
        <v>0</v>
      </c>
      <c r="E113" s="18"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9">
        <v>0</v>
      </c>
    </row>
    <row r="114" spans="1:72" ht="14.45" customHeight="1" x14ac:dyDescent="0.25">
      <c r="A114" s="99" t="s">
        <v>32</v>
      </c>
      <c r="B114" s="104" t="s">
        <v>12</v>
      </c>
      <c r="C114" s="2" t="s">
        <v>13</v>
      </c>
      <c r="D114" s="12">
        <v>5.9279563939750413E-5</v>
      </c>
      <c r="E114" s="13">
        <v>2.424539211789153E-4</v>
      </c>
      <c r="F114" s="13">
        <v>7.2902746249379265E-4</v>
      </c>
      <c r="G114" s="13">
        <v>1.884207547246111E-3</v>
      </c>
      <c r="H114" s="13">
        <v>4.3363302614665665E-3</v>
      </c>
      <c r="I114" s="13">
        <v>9.0204753574596157E-3</v>
      </c>
      <c r="J114" s="13">
        <v>1.7095054867876009E-2</v>
      </c>
      <c r="K114" s="13">
        <v>2.9714701735840031E-2</v>
      </c>
      <c r="L114" s="13">
        <v>4.7680610117822639E-2</v>
      </c>
      <c r="M114" s="13">
        <v>7.1152464292426665E-2</v>
      </c>
      <c r="N114" s="13">
        <v>9.9556433238311051E-2</v>
      </c>
      <c r="O114" s="13">
        <v>0.13179341756751942</v>
      </c>
      <c r="P114" s="13">
        <v>0.1666280399771036</v>
      </c>
      <c r="Q114" s="13">
        <v>0.2030365169445961</v>
      </c>
      <c r="R114" s="13">
        <v>0.24038655669852682</v>
      </c>
      <c r="S114" s="13">
        <v>0.27837607142612669</v>
      </c>
      <c r="T114" s="13">
        <v>0.31689076815683831</v>
      </c>
      <c r="U114" s="13">
        <v>0.35585314707388715</v>
      </c>
      <c r="V114" s="13">
        <v>0.39518814151045628</v>
      </c>
      <c r="W114" s="13">
        <v>0.43482150322989077</v>
      </c>
      <c r="X114" s="13">
        <v>0.47472461255212978</v>
      </c>
      <c r="Y114" s="13">
        <v>0.51488242037773502</v>
      </c>
      <c r="Z114" s="13">
        <v>0.55523750942412309</v>
      </c>
      <c r="AA114" s="13">
        <v>0.59560152791888421</v>
      </c>
      <c r="AB114" s="13">
        <v>0.6355614214587797</v>
      </c>
      <c r="AC114" s="13">
        <v>0.67451513188436574</v>
      </c>
      <c r="AD114" s="13">
        <v>0.71169696968982354</v>
      </c>
      <c r="AE114" s="13">
        <v>0.74636825107866378</v>
      </c>
      <c r="AF114" s="13">
        <v>0.77802082271859163</v>
      </c>
      <c r="AG114" s="13">
        <v>0.80666347069671029</v>
      </c>
      <c r="AH114" s="13">
        <v>0.83303042193485877</v>
      </c>
      <c r="AI114" s="13">
        <v>0.8587279714071373</v>
      </c>
      <c r="AJ114" s="13">
        <v>0.88611235906811547</v>
      </c>
      <c r="AK114" s="13">
        <v>0.91797626967155388</v>
      </c>
      <c r="AL114" s="13">
        <v>0.95698382732337717</v>
      </c>
      <c r="AM114" s="13">
        <v>1.005142426177291</v>
      </c>
      <c r="AN114" s="13">
        <v>1.063442120104227</v>
      </c>
      <c r="AO114" s="13">
        <v>1.131794192543661</v>
      </c>
      <c r="AP114" s="13">
        <v>1.209245178634923</v>
      </c>
      <c r="AQ114" s="13">
        <v>1.2943219384674629</v>
      </c>
      <c r="AR114" s="13">
        <v>1.3853634304619171</v>
      </c>
      <c r="AS114" s="13">
        <v>1.4807657189724899</v>
      </c>
      <c r="AT114" s="13">
        <v>1.5791444875177529</v>
      </c>
      <c r="AU114" s="13">
        <v>1.6794448909297721</v>
      </c>
      <c r="AV114" s="13">
        <v>1.781005690636672</v>
      </c>
      <c r="AW114" s="13">
        <v>1.8820267120833538</v>
      </c>
      <c r="AX114" s="13">
        <v>1.98114732287808</v>
      </c>
      <c r="AY114" s="13">
        <v>2.074407555959684</v>
      </c>
      <c r="AZ114" s="13">
        <v>2.153938458808573</v>
      </c>
      <c r="BA114" s="13">
        <v>2.2064281538005392</v>
      </c>
      <c r="BB114" s="13">
        <v>2.2131992987166238</v>
      </c>
      <c r="BC114" s="13">
        <v>2.1534683651983451</v>
      </c>
      <c r="BD114" s="13">
        <v>2.0112380637340759</v>
      </c>
      <c r="BE114" s="13">
        <v>1.783784859745305</v>
      </c>
      <c r="BF114" s="13">
        <v>1.487327140057594</v>
      </c>
      <c r="BG114" s="13">
        <v>1.1555601252737899</v>
      </c>
      <c r="BH114" s="13">
        <v>0.83029005038096426</v>
      </c>
      <c r="BI114" s="13">
        <v>0.54831357117025159</v>
      </c>
      <c r="BJ114" s="13">
        <v>0.33114512310760758</v>
      </c>
      <c r="BK114" s="13">
        <v>0.18216341126055571</v>
      </c>
      <c r="BL114" s="13">
        <v>9.0985633745522848E-2</v>
      </c>
      <c r="BM114" s="13">
        <v>4.1157360933286966E-2</v>
      </c>
      <c r="BN114" s="13">
        <v>1.6826522494379471E-2</v>
      </c>
      <c r="BO114" s="13">
        <v>6.2069210953624729E-3</v>
      </c>
      <c r="BP114" s="13">
        <v>2.0626252052030132E-3</v>
      </c>
      <c r="BQ114" s="13">
        <v>6.1627011292886475E-4</v>
      </c>
      <c r="BR114" s="13">
        <v>1.6476364533075079E-4</v>
      </c>
      <c r="BS114" s="13">
        <v>3.8652100975773324E-5</v>
      </c>
      <c r="BT114" s="14">
        <v>7.1025495697579961E-6</v>
      </c>
    </row>
    <row r="115" spans="1:72" x14ac:dyDescent="0.25">
      <c r="A115" s="100"/>
      <c r="B115" s="105"/>
      <c r="C115" s="3" t="s">
        <v>14</v>
      </c>
      <c r="D115" s="15">
        <v>1.043320325339607E-4</v>
      </c>
      <c r="E115" s="5">
        <v>4.0941253076786629E-4</v>
      </c>
      <c r="F115" s="5">
        <v>1.193135850066933E-3</v>
      </c>
      <c r="G115" s="5">
        <v>2.9987897870720989E-3</v>
      </c>
      <c r="H115" s="5">
        <v>6.712041722345915E-3</v>
      </c>
      <c r="I115" s="5">
        <v>1.3562477991926329E-2</v>
      </c>
      <c r="J115" s="5">
        <v>2.486224481406692E-2</v>
      </c>
      <c r="K115" s="5">
        <v>4.1534182992978882E-2</v>
      </c>
      <c r="L115" s="5">
        <v>6.353163899144175E-2</v>
      </c>
      <c r="M115" s="5">
        <v>8.9495215775180992E-2</v>
      </c>
      <c r="N115" s="5">
        <v>0.1169208722614493</v>
      </c>
      <c r="O115" s="5">
        <v>0.14288559468562589</v>
      </c>
      <c r="P115" s="5">
        <v>0.16498277826238431</v>
      </c>
      <c r="Q115" s="5">
        <v>0.18196310326475643</v>
      </c>
      <c r="R115" s="5">
        <v>0.19377542719418347</v>
      </c>
      <c r="S115" s="5">
        <v>0.20109263964888491</v>
      </c>
      <c r="T115" s="5">
        <v>0.20465580894354551</v>
      </c>
      <c r="U115" s="5">
        <v>0.20486285010723121</v>
      </c>
      <c r="V115" s="5">
        <v>0.2017355599174164</v>
      </c>
      <c r="W115" s="5">
        <v>0.19517191523489338</v>
      </c>
      <c r="X115" s="5">
        <v>0.18528256032736529</v>
      </c>
      <c r="Y115" s="5">
        <v>0.1726129302392477</v>
      </c>
      <c r="Z115" s="5">
        <v>0.15815640026157299</v>
      </c>
      <c r="AA115" s="5">
        <v>0.1431530879822154</v>
      </c>
      <c r="AB115" s="5">
        <v>0.1287583475369258</v>
      </c>
      <c r="AC115" s="5">
        <v>0.1157324253940602</v>
      </c>
      <c r="AD115" s="5">
        <v>0.1042554385601159</v>
      </c>
      <c r="AE115" s="5">
        <v>9.3971373428939173E-2</v>
      </c>
      <c r="AF115" s="5">
        <v>8.4215242876951091E-2</v>
      </c>
      <c r="AG115" s="5">
        <v>7.4320835578182615E-2</v>
      </c>
      <c r="AH115" s="5">
        <v>6.3888249549406834E-2</v>
      </c>
      <c r="AI115" s="5">
        <v>5.2926739364182039E-2</v>
      </c>
      <c r="AJ115" s="5">
        <v>4.1843096440601739E-2</v>
      </c>
      <c r="AK115" s="5">
        <v>3.1296094273457593E-2</v>
      </c>
      <c r="AL115" s="5">
        <v>2.1975800447870262E-2</v>
      </c>
      <c r="AM115" s="5">
        <v>1.439003986851416E-2</v>
      </c>
      <c r="AN115" s="5">
        <v>8.7354041301683123E-3</v>
      </c>
      <c r="AO115" s="5">
        <v>4.8908517027477522E-3</v>
      </c>
      <c r="AP115" s="5">
        <v>2.5144929281620911E-3</v>
      </c>
      <c r="AQ115" s="5">
        <v>1.1826076702767621E-3</v>
      </c>
      <c r="AR115" s="5">
        <v>5.0716008576273002E-4</v>
      </c>
      <c r="AS115" s="5">
        <v>1.9776502768811959E-4</v>
      </c>
      <c r="AT115" s="5">
        <v>6.9945381075766925E-5</v>
      </c>
      <c r="AU115" s="5">
        <v>2.2376375819824399E-5</v>
      </c>
      <c r="AV115" s="5">
        <v>6.4477645776130969E-6</v>
      </c>
      <c r="AW115" s="5">
        <v>1.654548473933281E-6</v>
      </c>
      <c r="AX115" s="5">
        <v>3.6372447494710789E-7</v>
      </c>
      <c r="AY115" s="5">
        <v>5.7723373210858162E-8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16">
        <v>0</v>
      </c>
    </row>
    <row r="116" spans="1:72" x14ac:dyDescent="0.25">
      <c r="A116" s="100"/>
      <c r="B116" s="105"/>
      <c r="C116" s="3" t="s">
        <v>15</v>
      </c>
      <c r="D116" s="15">
        <v>4.9794833709390354E-5</v>
      </c>
      <c r="E116" s="5">
        <v>2.161603391564733E-4</v>
      </c>
      <c r="F116" s="5">
        <v>6.7734875132744365E-4</v>
      </c>
      <c r="G116" s="5">
        <v>1.811978864634163E-3</v>
      </c>
      <c r="H116" s="5">
        <v>4.3068893080684808E-3</v>
      </c>
      <c r="I116" s="5">
        <v>9.2490612918403273E-3</v>
      </c>
      <c r="J116" s="5">
        <v>1.8138443005722059E-2</v>
      </c>
      <c r="K116" s="5">
        <v>3.2751336702370522E-2</v>
      </c>
      <c r="L116" s="5">
        <v>5.4824290867553027E-2</v>
      </c>
      <c r="M116" s="5">
        <v>8.5698859799237692E-2</v>
      </c>
      <c r="N116" s="5">
        <v>0.12601133678388829</v>
      </c>
      <c r="O116" s="5">
        <v>0.1756130452595423</v>
      </c>
      <c r="P116" s="5">
        <v>0.23371698006654712</v>
      </c>
      <c r="Q116" s="5">
        <v>0.29916333307304627</v>
      </c>
      <c r="R116" s="5">
        <v>0.3707593584772052</v>
      </c>
      <c r="S116" s="5">
        <v>0.44747660764195007</v>
      </c>
      <c r="T116" s="5">
        <v>0.52861444592299567</v>
      </c>
      <c r="U116" s="5">
        <v>0.61377139624318555</v>
      </c>
      <c r="V116" s="5">
        <v>0.702799130567759</v>
      </c>
      <c r="W116" s="5">
        <v>0.79561954782738742</v>
      </c>
      <c r="X116" s="5">
        <v>0.89208227829580444</v>
      </c>
      <c r="Y116" s="5">
        <v>0.99173654287574775</v>
      </c>
      <c r="Z116" s="5">
        <v>1.0937067178878639</v>
      </c>
      <c r="AA116" s="5">
        <v>1.196656787744879</v>
      </c>
      <c r="AB116" s="5">
        <v>1.2988388349992761</v>
      </c>
      <c r="AC116" s="5">
        <v>1.398405282797474</v>
      </c>
      <c r="AD116" s="5">
        <v>1.493601773888644</v>
      </c>
      <c r="AE116" s="5">
        <v>1.5831409668058978</v>
      </c>
      <c r="AF116" s="5">
        <v>1.6664561383489449</v>
      </c>
      <c r="AG116" s="5">
        <v>1.744075510473714</v>
      </c>
      <c r="AH116" s="5">
        <v>1.8178522488596138</v>
      </c>
      <c r="AI116" s="5">
        <v>1.891168148257079</v>
      </c>
      <c r="AJ116" s="5">
        <v>1.968680027468064</v>
      </c>
      <c r="AK116" s="5">
        <v>2.0557797755518732</v>
      </c>
      <c r="AL116" s="5">
        <v>2.1575735219063539</v>
      </c>
      <c r="AM116" s="5">
        <v>2.2779406589575721</v>
      </c>
      <c r="AN116" s="5">
        <v>2.418870005830394</v>
      </c>
      <c r="AO116" s="5">
        <v>2.580320625351185</v>
      </c>
      <c r="AP116" s="5">
        <v>2.760576453620176</v>
      </c>
      <c r="AQ116" s="5">
        <v>2.9568451775159699</v>
      </c>
      <c r="AR116" s="5">
        <v>3.1658566952251324</v>
      </c>
      <c r="AS116" s="5">
        <v>3.3843389622566873</v>
      </c>
      <c r="AT116" s="5">
        <v>3.6093781884519762</v>
      </c>
      <c r="AU116" s="5">
        <v>3.8387008113294381</v>
      </c>
      <c r="AV116" s="5">
        <v>4.0708613994890372</v>
      </c>
      <c r="AW116" s="5">
        <v>4.3017730964461656</v>
      </c>
      <c r="AX116" s="5">
        <v>4.5283362443809647</v>
      </c>
      <c r="AY116" s="5">
        <v>4.741502906711843</v>
      </c>
      <c r="AZ116" s="5">
        <v>4.9232879058481673</v>
      </c>
      <c r="BA116" s="5">
        <v>5.0432643515440887</v>
      </c>
      <c r="BB116" s="5">
        <v>5.0587412542094263</v>
      </c>
      <c r="BC116" s="5">
        <v>4.9222134061676446</v>
      </c>
      <c r="BD116" s="5">
        <v>4.5971155742493162</v>
      </c>
      <c r="BE116" s="5">
        <v>4.0772225365606971</v>
      </c>
      <c r="BF116" s="5">
        <v>3.3996048915602151</v>
      </c>
      <c r="BG116" s="5">
        <v>2.6412802863400899</v>
      </c>
      <c r="BH116" s="5">
        <v>1.897805829442204</v>
      </c>
      <c r="BI116" s="5">
        <v>1.2532881626748602</v>
      </c>
      <c r="BJ116" s="5">
        <v>0.75690313853167424</v>
      </c>
      <c r="BK116" s="5">
        <v>0.4163735114526988</v>
      </c>
      <c r="BL116" s="5">
        <v>0.20796716284690939</v>
      </c>
      <c r="BM116" s="5">
        <v>9.4073967847513068E-2</v>
      </c>
      <c r="BN116" s="5">
        <v>3.8460622844295932E-2</v>
      </c>
      <c r="BO116" s="5">
        <v>1.418724821797137E-2</v>
      </c>
      <c r="BP116" s="5">
        <v>4.7145718976068854E-3</v>
      </c>
      <c r="BQ116" s="5">
        <v>1.4086174009802618E-3</v>
      </c>
      <c r="BR116" s="5">
        <v>3.7660261789885889E-4</v>
      </c>
      <c r="BS116" s="5">
        <v>8.8347659373196126E-5</v>
      </c>
      <c r="BT116" s="16">
        <v>1.6234399016589698E-5</v>
      </c>
    </row>
    <row r="117" spans="1:72" x14ac:dyDescent="0.25">
      <c r="A117" s="100"/>
      <c r="B117" s="105"/>
      <c r="C117" s="3" t="s">
        <v>16</v>
      </c>
      <c r="D117" s="15">
        <v>7.9039418586333882E-6</v>
      </c>
      <c r="E117" s="5">
        <v>4.194183977220239E-5</v>
      </c>
      <c r="F117" s="5">
        <v>1.4717726384480659E-4</v>
      </c>
      <c r="G117" s="5">
        <v>4.2756961523340159E-4</v>
      </c>
      <c r="H117" s="5">
        <v>1.0892326669929E-3</v>
      </c>
      <c r="I117" s="5">
        <v>2.501140330418563E-3</v>
      </c>
      <c r="J117" s="5">
        <v>5.2497756966717671E-3</v>
      </c>
      <c r="K117" s="5">
        <v>1.017698762091593E-2</v>
      </c>
      <c r="L117" s="5">
        <v>1.835531697131524E-2</v>
      </c>
      <c r="M117" s="5">
        <v>3.1027047346264491E-2</v>
      </c>
      <c r="N117" s="5">
        <v>4.9482005611640387E-2</v>
      </c>
      <c r="O117" s="5">
        <v>7.4950778004960625E-2</v>
      </c>
      <c r="P117" s="5">
        <v>0.1085308309146271</v>
      </c>
      <c r="Q117" s="5">
        <v>0.1511347845754763</v>
      </c>
      <c r="R117" s="5">
        <v>0.20352563889738121</v>
      </c>
      <c r="S117" s="5">
        <v>0.26635364495805136</v>
      </c>
      <c r="T117" s="5">
        <v>0.34024014607948183</v>
      </c>
      <c r="U117" s="5">
        <v>0.42585509522854492</v>
      </c>
      <c r="V117" s="5">
        <v>0.52412210681887395</v>
      </c>
      <c r="W117" s="5">
        <v>0.63636757306031844</v>
      </c>
      <c r="X117" s="5">
        <v>0.76458472511955955</v>
      </c>
      <c r="Y117" s="5">
        <v>0.91147900924042169</v>
      </c>
      <c r="Z117" s="5">
        <v>1.0804380355573859</v>
      </c>
      <c r="AA117" s="5">
        <v>1.2752804471369059</v>
      </c>
      <c r="AB117" s="5">
        <v>1.4997215179088361</v>
      </c>
      <c r="AC117" s="5">
        <v>1.756800959290252</v>
      </c>
      <c r="AD117" s="5">
        <v>2.0485114921122261</v>
      </c>
      <c r="AE117" s="5">
        <v>2.3755229838956171</v>
      </c>
      <c r="AF117" s="5">
        <v>2.736695450053197</v>
      </c>
      <c r="AG117" s="5">
        <v>3.1287246403858671</v>
      </c>
      <c r="AH117" s="5">
        <v>3.5453640981869441</v>
      </c>
      <c r="AI117" s="5">
        <v>3.9771449190085018</v>
      </c>
      <c r="AJ117" s="5">
        <v>4.4115763764598954</v>
      </c>
      <c r="AK117" s="5">
        <v>4.8348533188354903</v>
      </c>
      <c r="AL117" s="5">
        <v>5.2342569535043566</v>
      </c>
      <c r="AM117" s="5">
        <v>5.6010492078493597</v>
      </c>
      <c r="AN117" s="5">
        <v>5.9318777321440663</v>
      </c>
      <c r="AO117" s="5">
        <v>6.2286544986578578</v>
      </c>
      <c r="AP117" s="5">
        <v>6.4970229715024548</v>
      </c>
      <c r="AQ117" s="5">
        <v>6.7445457671180034</v>
      </c>
      <c r="AR117" s="5">
        <v>6.9796238284359111</v>
      </c>
      <c r="AS117" s="5">
        <v>7.2113603099396331</v>
      </c>
      <c r="AT117" s="5">
        <v>7.4497418312680992</v>
      </c>
      <c r="AU117" s="5">
        <v>7.7052560481625445</v>
      </c>
      <c r="AV117" s="5">
        <v>7.9875509382419319</v>
      </c>
      <c r="AW117" s="5">
        <v>8.2970063065616664</v>
      </c>
      <c r="AX117" s="5">
        <v>8.6304095630845588</v>
      </c>
      <c r="AY117" s="5">
        <v>8.9683146265551876</v>
      </c>
      <c r="AZ117" s="5">
        <v>9.2711500412815138</v>
      </c>
      <c r="BA117" s="5">
        <v>9.4748803292470924</v>
      </c>
      <c r="BB117" s="5">
        <v>9.4931680223965653</v>
      </c>
      <c r="BC117" s="5">
        <v>9.2322749919805904</v>
      </c>
      <c r="BD117" s="5">
        <v>8.6206951060577683</v>
      </c>
      <c r="BE117" s="5">
        <v>7.6451447394972369</v>
      </c>
      <c r="BF117" s="5">
        <v>6.374360586922255</v>
      </c>
      <c r="BG117" s="5">
        <v>4.9524265264783809</v>
      </c>
      <c r="BH117" s="5">
        <v>3.5583916271870071</v>
      </c>
      <c r="BI117" s="5">
        <v>2.3499162044823212</v>
      </c>
      <c r="BJ117" s="5">
        <v>1.4191933847468889</v>
      </c>
      <c r="BK117" s="5">
        <v>0.78070033397381011</v>
      </c>
      <c r="BL117" s="5">
        <v>0.389938430337955</v>
      </c>
      <c r="BM117" s="5">
        <v>0.176388689714087</v>
      </c>
      <c r="BN117" s="5">
        <v>7.211366783305484E-2</v>
      </c>
      <c r="BO117" s="5">
        <v>2.660109040869631E-2</v>
      </c>
      <c r="BP117" s="5">
        <v>8.8398223080129075E-3</v>
      </c>
      <c r="BQ117" s="5">
        <v>2.6411576268379907E-3</v>
      </c>
      <c r="BR117" s="5">
        <v>7.0612990856036052E-4</v>
      </c>
      <c r="BS117" s="5">
        <v>1.6565186132474282E-4</v>
      </c>
      <c r="BT117" s="16">
        <v>3.0439498156105689E-5</v>
      </c>
    </row>
    <row r="118" spans="1:72" x14ac:dyDescent="0.25">
      <c r="A118" s="100"/>
      <c r="B118" s="105"/>
      <c r="C118" s="3" t="s">
        <v>17</v>
      </c>
      <c r="D118" s="15">
        <v>8.2200995329787237E-5</v>
      </c>
      <c r="E118" s="5">
        <v>3.3524130567326107E-4</v>
      </c>
      <c r="F118" s="5">
        <v>1.005920721106829E-3</v>
      </c>
      <c r="G118" s="5">
        <v>2.595133604621215E-3</v>
      </c>
      <c r="H118" s="5">
        <v>5.9619390993539047E-3</v>
      </c>
      <c r="I118" s="5">
        <v>1.2373279544853519E-2</v>
      </c>
      <c r="J118" s="5">
        <v>2.3380882890571341E-2</v>
      </c>
      <c r="K118" s="5">
        <v>4.0488230626856365E-2</v>
      </c>
      <c r="L118" s="5">
        <v>6.4646796403881088E-2</v>
      </c>
      <c r="M118" s="5">
        <v>9.5831300222948945E-2</v>
      </c>
      <c r="N118" s="5">
        <v>0.13289357477849628</v>
      </c>
      <c r="O118" s="5">
        <v>0.1738386385103996</v>
      </c>
      <c r="P118" s="5">
        <v>0.21637121081348298</v>
      </c>
      <c r="Q118" s="5">
        <v>0.25842098880704872</v>
      </c>
      <c r="R118" s="5">
        <v>0.29844810528623639</v>
      </c>
      <c r="S118" s="5">
        <v>0.33546433560759176</v>
      </c>
      <c r="T118" s="5">
        <v>0.36888083828253215</v>
      </c>
      <c r="U118" s="5">
        <v>0.39837308095330404</v>
      </c>
      <c r="V118" s="5">
        <v>0.42387432002707121</v>
      </c>
      <c r="W118" s="5">
        <v>0.44564788508738201</v>
      </c>
      <c r="X118" s="5">
        <v>0.46442237874247322</v>
      </c>
      <c r="Y118" s="5">
        <v>0.48142660500731599</v>
      </c>
      <c r="Z118" s="5">
        <v>0.49829538951295593</v>
      </c>
      <c r="AA118" s="5">
        <v>0.51679417920682003</v>
      </c>
      <c r="AB118" s="5">
        <v>0.53841098391652153</v>
      </c>
      <c r="AC118" s="5">
        <v>0.56403252753748501</v>
      </c>
      <c r="AD118" s="5">
        <v>0.5937475064773885</v>
      </c>
      <c r="AE118" s="5">
        <v>0.62698029568871039</v>
      </c>
      <c r="AF118" s="5">
        <v>0.66280670361322991</v>
      </c>
      <c r="AG118" s="5">
        <v>0.70041371857833512</v>
      </c>
      <c r="AH118" s="5">
        <v>0.73944374249404099</v>
      </c>
      <c r="AI118" s="5">
        <v>0.78021417500763135</v>
      </c>
      <c r="AJ118" s="5">
        <v>0.82365779605187506</v>
      </c>
      <c r="AK118" s="5">
        <v>0.8711313632176575</v>
      </c>
      <c r="AL118" s="5">
        <v>0.92404872578814046</v>
      </c>
      <c r="AM118" s="5">
        <v>0.98356470838012489</v>
      </c>
      <c r="AN118" s="5">
        <v>1.0503406294169619</v>
      </c>
      <c r="AO118" s="5">
        <v>1.1244581699187921</v>
      </c>
      <c r="AP118" s="5">
        <v>1.20547343924268</v>
      </c>
      <c r="AQ118" s="5">
        <v>1.292548026962048</v>
      </c>
      <c r="AR118" s="5">
        <v>1.3846026903332731</v>
      </c>
      <c r="AS118" s="5">
        <v>1.4804690714309581</v>
      </c>
      <c r="AT118" s="5">
        <v>1.5790395694461399</v>
      </c>
      <c r="AU118" s="5">
        <v>1.6794113263660428</v>
      </c>
      <c r="AV118" s="5">
        <v>1.780996018989806</v>
      </c>
      <c r="AW118" s="5">
        <v>1.8820242302606429</v>
      </c>
      <c r="AX118" s="5">
        <v>1.9811467772913671</v>
      </c>
      <c r="AY118" s="5">
        <v>2.0744074693746239</v>
      </c>
      <c r="AZ118" s="5">
        <v>2.153938458808573</v>
      </c>
      <c r="BA118" s="5">
        <v>2.2064281538005392</v>
      </c>
      <c r="BB118" s="5">
        <v>2.2131992987166238</v>
      </c>
      <c r="BC118" s="5">
        <v>2.1534683651983451</v>
      </c>
      <c r="BD118" s="5">
        <v>2.0112380637340759</v>
      </c>
      <c r="BE118" s="5">
        <v>1.783784859745305</v>
      </c>
      <c r="BF118" s="5">
        <v>1.487327140057594</v>
      </c>
      <c r="BG118" s="5">
        <v>1.1555601252737899</v>
      </c>
      <c r="BH118" s="5">
        <v>0.83029005038096426</v>
      </c>
      <c r="BI118" s="5">
        <v>0.54831357117025159</v>
      </c>
      <c r="BJ118" s="5">
        <v>0.33114512310760758</v>
      </c>
      <c r="BK118" s="5">
        <v>0.18216341126055571</v>
      </c>
      <c r="BL118" s="5">
        <v>9.0985633745522848E-2</v>
      </c>
      <c r="BM118" s="5">
        <v>4.1157360933286966E-2</v>
      </c>
      <c r="BN118" s="5">
        <v>1.6826522494379471E-2</v>
      </c>
      <c r="BO118" s="5">
        <v>6.2069210953624729E-3</v>
      </c>
      <c r="BP118" s="5">
        <v>2.0626252052030132E-3</v>
      </c>
      <c r="BQ118" s="5">
        <v>6.1627011292886475E-4</v>
      </c>
      <c r="BR118" s="5">
        <v>1.6476364533075079E-4</v>
      </c>
      <c r="BS118" s="5">
        <v>3.8652100975773324E-5</v>
      </c>
      <c r="BT118" s="16">
        <v>7.1025495697579961E-6</v>
      </c>
    </row>
    <row r="119" spans="1:72" x14ac:dyDescent="0.25">
      <c r="A119" s="100"/>
      <c r="B119" s="105"/>
      <c r="C119" s="3" t="s">
        <v>18</v>
      </c>
      <c r="D119" s="15">
        <v>9.168572556014731E-5</v>
      </c>
      <c r="E119" s="5">
        <v>3.7114953797738349E-4</v>
      </c>
      <c r="F119" s="5">
        <v>1.1075730344521459E-3</v>
      </c>
      <c r="G119" s="5">
        <v>2.8437042295004172E-3</v>
      </c>
      <c r="H119" s="5">
        <v>6.5024353515493495E-3</v>
      </c>
      <c r="I119" s="5">
        <v>1.3422719126044171E-2</v>
      </c>
      <c r="J119" s="5">
        <v>2.5202693228500359E-2</v>
      </c>
      <c r="K119" s="5">
        <v>4.3300631290381128E-2</v>
      </c>
      <c r="L119" s="5">
        <v>6.8454983829191782E-2</v>
      </c>
      <c r="M119" s="5">
        <v>0.1001977692897006</v>
      </c>
      <c r="N119" s="5">
        <v>0.13670252512941392</v>
      </c>
      <c r="O119" s="5">
        <v>0.17511266911762569</v>
      </c>
      <c r="P119" s="5">
        <v>0.2121835096647888</v>
      </c>
      <c r="Q119" s="5">
        <v>0.24491968335782111</v>
      </c>
      <c r="R119" s="5">
        <v>0.27095276206421243</v>
      </c>
      <c r="S119" s="5">
        <v>0.28864014751263151</v>
      </c>
      <c r="T119" s="5">
        <v>0.29690598200179802</v>
      </c>
      <c r="U119" s="5">
        <v>0.29514161025421687</v>
      </c>
      <c r="V119" s="5">
        <v>0.28321540622195912</v>
      </c>
      <c r="W119" s="5">
        <v>0.26161913284292898</v>
      </c>
      <c r="X119" s="5">
        <v>0.2316716716658819</v>
      </c>
      <c r="Y119" s="5">
        <v>0.19563998635694732</v>
      </c>
      <c r="Z119" s="5">
        <v>0.1566266612869493</v>
      </c>
      <c r="AA119" s="5">
        <v>0.1181447776708003</v>
      </c>
      <c r="AB119" s="5">
        <v>8.3452825082225138E-2</v>
      </c>
      <c r="AC119" s="5">
        <v>5.4879822174604451E-2</v>
      </c>
      <c r="AD119" s="5">
        <v>3.3419781507467758E-2</v>
      </c>
      <c r="AE119" s="5">
        <v>1.8755608716156943E-2</v>
      </c>
      <c r="AF119" s="5">
        <v>9.6597784435349162E-3</v>
      </c>
      <c r="AG119" s="5">
        <v>4.5491315207814853E-3</v>
      </c>
      <c r="AH119" s="5">
        <v>1.95277815938466E-3</v>
      </c>
      <c r="AI119" s="5">
        <v>7.6201099718864625E-4</v>
      </c>
      <c r="AJ119" s="5">
        <v>2.696362127498045E-4</v>
      </c>
      <c r="AK119" s="5">
        <v>8.629126633918285E-5</v>
      </c>
      <c r="AL119" s="5">
        <v>2.486881440752855E-5</v>
      </c>
      <c r="AM119" s="5">
        <v>6.3843526997534729E-6</v>
      </c>
      <c r="AN119" s="5">
        <v>1.4047895540673449E-6</v>
      </c>
      <c r="AO119" s="5">
        <v>2.216776107076065E-7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16">
        <v>0</v>
      </c>
    </row>
    <row r="120" spans="1:72" x14ac:dyDescent="0.25">
      <c r="A120" s="100"/>
      <c r="B120" s="105"/>
      <c r="C120" s="3" t="s">
        <v>19</v>
      </c>
      <c r="D120" s="1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2.012915881995316E-5</v>
      </c>
      <c r="J120" s="5">
        <v>1.039169910083577E-4</v>
      </c>
      <c r="K120" s="5">
        <v>3.6140252105273577E-4</v>
      </c>
      <c r="L120" s="5">
        <v>1.0329176986765161E-3</v>
      </c>
      <c r="M120" s="5">
        <v>2.5942447433202321E-3</v>
      </c>
      <c r="N120" s="5">
        <v>5.8694281951779791E-3</v>
      </c>
      <c r="O120" s="5">
        <v>1.2130624355684461E-2</v>
      </c>
      <c r="P120" s="5">
        <v>2.311894605872462E-2</v>
      </c>
      <c r="Q120" s="5">
        <v>4.0918142839018387E-2</v>
      </c>
      <c r="R120" s="5">
        <v>6.7736493498403924E-2</v>
      </c>
      <c r="S120" s="5">
        <v>0.10557275276052269</v>
      </c>
      <c r="T120" s="5">
        <v>0.1560161147501325</v>
      </c>
      <c r="U120" s="5">
        <v>0.22009667040124209</v>
      </c>
      <c r="V120" s="5">
        <v>0.29833645390335689</v>
      </c>
      <c r="W120" s="5">
        <v>0.3907979323036983</v>
      </c>
      <c r="X120" s="5">
        <v>0.49719800099485617</v>
      </c>
      <c r="Y120" s="5">
        <v>0.6169004777651127</v>
      </c>
      <c r="Z120" s="5">
        <v>0.74898246920749822</v>
      </c>
      <c r="AA120" s="5">
        <v>0.89237412404521887</v>
      </c>
      <c r="AB120" s="5">
        <v>1.04602922220843</v>
      </c>
      <c r="AC120" s="5">
        <v>1.2093248941772119</v>
      </c>
      <c r="AD120" s="5">
        <v>1.382199960403705</v>
      </c>
      <c r="AE120" s="5">
        <v>1.565436278015105</v>
      </c>
      <c r="AF120" s="5">
        <v>1.760699919783937</v>
      </c>
      <c r="AG120" s="5">
        <v>1.9708205226415021</v>
      </c>
      <c r="AH120" s="5">
        <v>2.1998907852411329</v>
      </c>
      <c r="AI120" s="5">
        <v>2.453549874681928</v>
      </c>
      <c r="AJ120" s="5">
        <v>2.738725857500985</v>
      </c>
      <c r="AK120" s="5">
        <v>3.063288238955856</v>
      </c>
      <c r="AL120" s="5">
        <v>3.4350111925003031</v>
      </c>
      <c r="AM120" s="5">
        <v>3.8604957839219893</v>
      </c>
      <c r="AN120" s="5">
        <v>4.3444166238574571</v>
      </c>
      <c r="AO120" s="5">
        <v>4.8887664084920477</v>
      </c>
      <c r="AP120" s="5">
        <v>5.4923346047921315</v>
      </c>
      <c r="AQ120" s="5">
        <v>6.1501867030752813</v>
      </c>
      <c r="AR120" s="5">
        <v>6.8532169126669835</v>
      </c>
      <c r="AS120" s="5">
        <v>7.5881885136500555</v>
      </c>
      <c r="AT120" s="5">
        <v>8.3388352832853236</v>
      </c>
      <c r="AU120" s="5">
        <v>9.0882754297265631</v>
      </c>
      <c r="AV120" s="5">
        <v>9.8222416097771053</v>
      </c>
      <c r="AW120" s="5">
        <v>10.52319297778444</v>
      </c>
      <c r="AX120" s="5">
        <v>11.18104875299276</v>
      </c>
      <c r="AY120" s="5">
        <v>11.775758566383351</v>
      </c>
      <c r="AZ120" s="5">
        <v>12.268234546804219</v>
      </c>
      <c r="BA120" s="5">
        <v>12.5894012087583</v>
      </c>
      <c r="BB120" s="5">
        <v>12.638824964769681</v>
      </c>
      <c r="BC120" s="5">
        <v>12.30240866000285</v>
      </c>
      <c r="BD120" s="5">
        <v>11.49168553128299</v>
      </c>
      <c r="BE120" s="5">
        <v>10.192703857955809</v>
      </c>
      <c r="BF120" s="5">
        <v>8.4989108136536853</v>
      </c>
      <c r="BG120" s="5">
        <v>6.6031747262595157</v>
      </c>
      <c r="BH120" s="5">
        <v>4.7445088766226347</v>
      </c>
      <c r="BI120" s="5">
        <v>3.1332195072201943</v>
      </c>
      <c r="BJ120" s="5">
        <v>1.8922578463291861</v>
      </c>
      <c r="BK120" s="5">
        <v>1.040933778631747</v>
      </c>
      <c r="BL120" s="5">
        <v>0.51991790711727348</v>
      </c>
      <c r="BM120" s="5">
        <v>0.2351849196187826</v>
      </c>
      <c r="BN120" s="5">
        <v>9.6151557110739819E-2</v>
      </c>
      <c r="BO120" s="5">
        <v>3.5468120544928414E-2</v>
      </c>
      <c r="BP120" s="5">
        <v>1.178642974401721E-2</v>
      </c>
      <c r="BQ120" s="5">
        <v>3.5215435024506551E-3</v>
      </c>
      <c r="BR120" s="5">
        <v>9.415065447471474E-4</v>
      </c>
      <c r="BS120" s="5">
        <v>2.2086914843299029E-4</v>
      </c>
      <c r="BT120" s="16">
        <v>4.0585997541474261E-5</v>
      </c>
    </row>
    <row r="121" spans="1:72" ht="15.75" thickBot="1" x14ac:dyDescent="0.3">
      <c r="A121" s="100"/>
      <c r="B121" s="106"/>
      <c r="C121" s="4" t="s">
        <v>20</v>
      </c>
      <c r="D121" s="1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16">
        <v>0</v>
      </c>
    </row>
    <row r="122" spans="1:72" x14ac:dyDescent="0.25">
      <c r="A122" s="100"/>
      <c r="B122" s="104" t="s">
        <v>21</v>
      </c>
      <c r="C122" s="2" t="s">
        <v>13</v>
      </c>
      <c r="D122" s="15">
        <v>2.7991427024378989E-4</v>
      </c>
      <c r="E122" s="5">
        <v>1.1408680387381431E-3</v>
      </c>
      <c r="F122" s="5">
        <v>3.4335917899911842E-3</v>
      </c>
      <c r="G122" s="5">
        <v>8.8649640635869911E-3</v>
      </c>
      <c r="H122" s="5">
        <v>2.0395663481782688E-2</v>
      </c>
      <c r="I122" s="5">
        <v>4.2406098079749814E-2</v>
      </c>
      <c r="J122" s="5">
        <v>8.0334405259959663E-2</v>
      </c>
      <c r="K122" s="5">
        <v>0.1395569407401864</v>
      </c>
      <c r="L122" s="5">
        <v>0.22380074922502202</v>
      </c>
      <c r="M122" s="5">
        <v>0.33373444890399762</v>
      </c>
      <c r="N122" s="5">
        <v>0.46658289029848449</v>
      </c>
      <c r="O122" s="5">
        <v>0.61711529742720672</v>
      </c>
      <c r="P122" s="5">
        <v>0.77945030801052595</v>
      </c>
      <c r="Q122" s="5">
        <v>0.94874011028722482</v>
      </c>
      <c r="R122" s="5">
        <v>1.1219902209116721</v>
      </c>
      <c r="S122" s="5">
        <v>1.297832382154533</v>
      </c>
      <c r="T122" s="5">
        <v>1.4757783719635511</v>
      </c>
      <c r="U122" s="5">
        <v>1.6555951658268411</v>
      </c>
      <c r="V122" s="5">
        <v>1.8369714434346989</v>
      </c>
      <c r="W122" s="5">
        <v>2.019515813734583</v>
      </c>
      <c r="X122" s="5">
        <v>2.2028097783360039</v>
      </c>
      <c r="Y122" s="5">
        <v>2.3864243839385502</v>
      </c>
      <c r="Z122" s="5">
        <v>2.5697079205983</v>
      </c>
      <c r="AA122" s="5">
        <v>2.7514902661024569</v>
      </c>
      <c r="AB122" s="5">
        <v>2.9298747918883503</v>
      </c>
      <c r="AC122" s="5">
        <v>3.1022891866586608</v>
      </c>
      <c r="AD122" s="5">
        <v>3.2656105456963451</v>
      </c>
      <c r="AE122" s="5">
        <v>3.4168608588261731</v>
      </c>
      <c r="AF122" s="5">
        <v>3.5540832409330463</v>
      </c>
      <c r="AG122" s="5">
        <v>3.6774390891037307</v>
      </c>
      <c r="AH122" s="5">
        <v>3.7901904958438144</v>
      </c>
      <c r="AI122" s="5">
        <v>3.8993196269978352</v>
      </c>
      <c r="AJ122" s="5">
        <v>4.0151854545335128</v>
      </c>
      <c r="AK122" s="5">
        <v>4.1500991455231047</v>
      </c>
      <c r="AL122" s="5">
        <v>4.3161149588436967</v>
      </c>
      <c r="AM122" s="5">
        <v>4.522470573358266</v>
      </c>
      <c r="AN122" s="5">
        <v>4.7739152792628223</v>
      </c>
      <c r="AO122" s="5">
        <v>5.070267183035849</v>
      </c>
      <c r="AP122" s="5">
        <v>5.4073197500081607</v>
      </c>
      <c r="AQ122" s="5">
        <v>5.7784850151227074</v>
      </c>
      <c r="AR122" s="5">
        <v>6.1764566521818631</v>
      </c>
      <c r="AS122" s="5">
        <v>6.5944237053840258</v>
      </c>
      <c r="AT122" s="5">
        <v>7.0267454492735002</v>
      </c>
      <c r="AU122" s="5">
        <v>7.4692287406343256</v>
      </c>
      <c r="AV122" s="5">
        <v>7.9191603849479826</v>
      </c>
      <c r="AW122" s="5">
        <v>8.3683559097031068</v>
      </c>
      <c r="AX122" s="5">
        <v>8.8102344949043356</v>
      </c>
      <c r="AY122" s="5">
        <v>9.226513696026668</v>
      </c>
      <c r="AZ122" s="5">
        <v>9.5816153666570525</v>
      </c>
      <c r="BA122" s="5">
        <v>9.8159834307901424</v>
      </c>
      <c r="BB122" s="5">
        <v>9.8464453238572229</v>
      </c>
      <c r="BC122" s="5">
        <v>9.5806407264599081</v>
      </c>
      <c r="BD122" s="5">
        <v>8.9475870408619453</v>
      </c>
      <c r="BE122" s="5">
        <v>7.9353546213739401</v>
      </c>
      <c r="BF122" s="5">
        <v>6.6162291224537428</v>
      </c>
      <c r="BG122" s="5">
        <v>5.1401707901503606</v>
      </c>
      <c r="BH122" s="5">
        <v>3.6931551151561961</v>
      </c>
      <c r="BI122" s="5">
        <v>2.438829609058867</v>
      </c>
      <c r="BJ122" s="5">
        <v>1.4728469503617201</v>
      </c>
      <c r="BK122" s="5">
        <v>0.81019400412412634</v>
      </c>
      <c r="BL122" s="5">
        <v>0.404660626511678</v>
      </c>
      <c r="BM122" s="5">
        <v>0.1830447586026078</v>
      </c>
      <c r="BN122" s="5">
        <v>7.4833660514331421E-2</v>
      </c>
      <c r="BO122" s="5">
        <v>2.7604041464383361E-2</v>
      </c>
      <c r="BP122" s="5">
        <v>9.1729993522861493E-3</v>
      </c>
      <c r="BQ122" s="5">
        <v>2.7406725791173999E-3</v>
      </c>
      <c r="BR122" s="5">
        <v>7.3272665149251223E-4</v>
      </c>
      <c r="BS122" s="5">
        <v>1.7188789528561758E-4</v>
      </c>
      <c r="BT122" s="16">
        <v>3.158409281238356E-5</v>
      </c>
    </row>
    <row r="123" spans="1:72" x14ac:dyDescent="0.25">
      <c r="A123" s="100"/>
      <c r="B123" s="105"/>
      <c r="C123" s="3" t="s">
        <v>14</v>
      </c>
      <c r="D123" s="15">
        <v>4.9264911562907018E-4</v>
      </c>
      <c r="E123" s="5">
        <v>1.9271642752860889E-3</v>
      </c>
      <c r="F123" s="5">
        <v>5.6198621539217059E-3</v>
      </c>
      <c r="G123" s="5">
        <v>1.41143404784147E-2</v>
      </c>
      <c r="H123" s="5">
        <v>3.158312629610658E-2</v>
      </c>
      <c r="I123" s="5">
        <v>6.379415430460593E-2</v>
      </c>
      <c r="J123" s="5">
        <v>0.11690700692091099</v>
      </c>
      <c r="K123" s="5">
        <v>0.19521694595192271</v>
      </c>
      <c r="L123" s="5">
        <v>0.29846609589604733</v>
      </c>
      <c r="M123" s="5">
        <v>0.42020171985184279</v>
      </c>
      <c r="N123" s="5">
        <v>0.54860410520893399</v>
      </c>
      <c r="O123" s="5">
        <v>0.66991007540089109</v>
      </c>
      <c r="P123" s="5">
        <v>0.77280799715835591</v>
      </c>
      <c r="Q123" s="5">
        <v>0.85146487537680748</v>
      </c>
      <c r="R123" s="5">
        <v>0.90570221858189137</v>
      </c>
      <c r="S123" s="5">
        <v>0.93877093581645543</v>
      </c>
      <c r="T123" s="5">
        <v>0.95425728895843565</v>
      </c>
      <c r="U123" s="5">
        <v>0.95415720078066169</v>
      </c>
      <c r="V123" s="5">
        <v>0.93868089828197587</v>
      </c>
      <c r="W123" s="5">
        <v>0.90740887836737316</v>
      </c>
      <c r="X123" s="5">
        <v>0.86082955256929627</v>
      </c>
      <c r="Y123" s="5">
        <v>0.80139695522574006</v>
      </c>
      <c r="Z123" s="5">
        <v>0.73362606017129017</v>
      </c>
      <c r="AA123" s="5">
        <v>0.6632088903040706</v>
      </c>
      <c r="AB123" s="5">
        <v>0.59551124513682197</v>
      </c>
      <c r="AC123" s="5">
        <v>0.53412744439801552</v>
      </c>
      <c r="AD123" s="5">
        <v>0.47999907455428004</v>
      </c>
      <c r="AE123" s="5">
        <v>0.43158573717751708</v>
      </c>
      <c r="AF123" s="5">
        <v>0.38589216030010592</v>
      </c>
      <c r="AG123" s="5">
        <v>0.33987887534348871</v>
      </c>
      <c r="AH123" s="5">
        <v>0.29169474652917732</v>
      </c>
      <c r="AI123" s="5">
        <v>0.24133794678011289</v>
      </c>
      <c r="AJ123" s="5">
        <v>0.19060962931450731</v>
      </c>
      <c r="AK123" s="5">
        <v>0.14245661089493339</v>
      </c>
      <c r="AL123" s="5">
        <v>9.9972822093512062E-2</v>
      </c>
      <c r="AM123" s="5">
        <v>6.5432184136404267E-2</v>
      </c>
      <c r="AN123" s="5">
        <v>3.9703569876574134E-2</v>
      </c>
      <c r="AO123" s="5">
        <v>2.2220595170690981E-2</v>
      </c>
      <c r="AP123" s="5">
        <v>1.141934655380443E-2</v>
      </c>
      <c r="AQ123" s="5">
        <v>5.368327402370178E-3</v>
      </c>
      <c r="AR123" s="5">
        <v>2.301095339360024E-3</v>
      </c>
      <c r="AS123" s="5">
        <v>8.9684290123239624E-4</v>
      </c>
      <c r="AT123" s="5">
        <v>3.1701948246758138E-4</v>
      </c>
      <c r="AU123" s="5">
        <v>1.0136074329644011E-4</v>
      </c>
      <c r="AV123" s="5">
        <v>2.9187385829947212E-5</v>
      </c>
      <c r="AW123" s="5">
        <v>7.4868129940928691E-6</v>
      </c>
      <c r="AX123" s="5">
        <v>1.6442029773615401E-6</v>
      </c>
      <c r="AY123" s="5">
        <v>2.5908687671438962E-7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16">
        <v>0</v>
      </c>
    </row>
    <row r="124" spans="1:72" x14ac:dyDescent="0.25">
      <c r="A124" s="100"/>
      <c r="B124" s="105"/>
      <c r="C124" s="3" t="s">
        <v>15</v>
      </c>
      <c r="D124" s="15">
        <v>2.351279870047835E-4</v>
      </c>
      <c r="E124" s="5">
        <v>1.016658327407238E-3</v>
      </c>
      <c r="F124" s="5">
        <v>3.1899044454823801E-3</v>
      </c>
      <c r="G124" s="5">
        <v>8.5212337887174798E-3</v>
      </c>
      <c r="H124" s="5">
        <v>2.0247476136575369E-2</v>
      </c>
      <c r="I124" s="5">
        <v>4.3454884143293078E-2</v>
      </c>
      <c r="J124" s="5">
        <v>8.5185179284988991E-2</v>
      </c>
      <c r="K124" s="5">
        <v>0.1537104673465475</v>
      </c>
      <c r="L124" s="5">
        <v>0.25713883204836041</v>
      </c>
      <c r="M124" s="5">
        <v>0.40164725962468595</v>
      </c>
      <c r="N124" s="5">
        <v>0.59009604058632581</v>
      </c>
      <c r="O124" s="5">
        <v>0.82166451111203997</v>
      </c>
      <c r="P124" s="5">
        <v>1.0924901582055342</v>
      </c>
      <c r="Q124" s="5">
        <v>1.3970118398290461</v>
      </c>
      <c r="R124" s="5">
        <v>1.729523182678836</v>
      </c>
      <c r="S124" s="5">
        <v>2.085230427424178</v>
      </c>
      <c r="T124" s="5">
        <v>2.4608605493841442</v>
      </c>
      <c r="U124" s="5">
        <v>2.8547083269958851</v>
      </c>
      <c r="V124" s="5">
        <v>3.2660736860410209</v>
      </c>
      <c r="W124" s="5">
        <v>3.6944409526243089</v>
      </c>
      <c r="X124" s="5">
        <v>4.1384942139749343</v>
      </c>
      <c r="Y124" s="5">
        <v>4.5954051133134612</v>
      </c>
      <c r="Z124" s="5">
        <v>5.0603285007616519</v>
      </c>
      <c r="AA124" s="5">
        <v>5.5264466077854548</v>
      </c>
      <c r="AB124" s="5">
        <v>5.9856732256793101</v>
      </c>
      <c r="AC124" s="5">
        <v>6.4298469887535825</v>
      </c>
      <c r="AD124" s="5">
        <v>6.8516686965291305</v>
      </c>
      <c r="AE124" s="5">
        <v>7.2460433343956785</v>
      </c>
      <c r="AF124" s="5">
        <v>7.6111350208855955</v>
      </c>
      <c r="AG124" s="5">
        <v>7.9495977706897358</v>
      </c>
      <c r="AH124" s="5">
        <v>8.2696904095398356</v>
      </c>
      <c r="AI124" s="5">
        <v>8.5860859319979248</v>
      </c>
      <c r="AJ124" s="5">
        <v>8.9191955302304056</v>
      </c>
      <c r="AK124" s="5">
        <v>9.29270717589519</v>
      </c>
      <c r="AL124" s="5">
        <v>9.7297571064670301</v>
      </c>
      <c r="AM124" s="5">
        <v>10.248282190901119</v>
      </c>
      <c r="AN124" s="5">
        <v>10.8579245666788</v>
      </c>
      <c r="AO124" s="5">
        <v>11.559025867943021</v>
      </c>
      <c r="AP124" s="5">
        <v>12.34409031540992</v>
      </c>
      <c r="AQ124" s="5">
        <v>13.200680161662969</v>
      </c>
      <c r="AR124" s="5">
        <v>14.114492289883691</v>
      </c>
      <c r="AS124" s="5">
        <v>15.07175132551181</v>
      </c>
      <c r="AT124" s="5">
        <v>16.060702214756081</v>
      </c>
      <c r="AU124" s="5">
        <v>17.072385274726841</v>
      </c>
      <c r="AV124" s="5">
        <v>18.10089841128605</v>
      </c>
      <c r="AW124" s="5">
        <v>19.127660490075179</v>
      </c>
      <c r="AX124" s="5">
        <v>20.1376766140773</v>
      </c>
      <c r="AY124" s="5">
        <v>21.08917381072877</v>
      </c>
      <c r="AZ124" s="5">
        <v>21.900835123787541</v>
      </c>
      <c r="BA124" s="5">
        <v>22.436533556091749</v>
      </c>
      <c r="BB124" s="5">
        <v>22.506160740245083</v>
      </c>
      <c r="BC124" s="5">
        <v>21.898607374765501</v>
      </c>
      <c r="BD124" s="5">
        <v>20.45162752197016</v>
      </c>
      <c r="BE124" s="5">
        <v>18.137953420283292</v>
      </c>
      <c r="BF124" s="5">
        <v>15.122809422751409</v>
      </c>
      <c r="BG124" s="5">
        <v>11.748961806057968</v>
      </c>
      <c r="BH124" s="5">
        <v>8.4414974060713028</v>
      </c>
      <c r="BI124" s="5">
        <v>5.5744676778488387</v>
      </c>
      <c r="BJ124" s="5">
        <v>3.3665073151125027</v>
      </c>
      <c r="BK124" s="5">
        <v>1.8518720094265748</v>
      </c>
      <c r="BL124" s="5">
        <v>0.92493857488383535</v>
      </c>
      <c r="BM124" s="5">
        <v>0.41838801966310363</v>
      </c>
      <c r="BN124" s="5">
        <v>0.17104836688990041</v>
      </c>
      <c r="BO124" s="5">
        <v>6.3094951918590547E-2</v>
      </c>
      <c r="BP124" s="5">
        <v>2.096685566236834E-2</v>
      </c>
      <c r="BQ124" s="5">
        <v>6.2643944665540588E-3</v>
      </c>
      <c r="BR124" s="5">
        <v>1.674803774840028E-3</v>
      </c>
      <c r="BS124" s="5">
        <v>3.9288661779569747E-4</v>
      </c>
      <c r="BT124" s="16">
        <v>7.2192212142590986E-5</v>
      </c>
    </row>
    <row r="125" spans="1:72" x14ac:dyDescent="0.25">
      <c r="A125" s="100"/>
      <c r="B125" s="105"/>
      <c r="C125" s="3" t="s">
        <v>16</v>
      </c>
      <c r="D125" s="15">
        <v>3.7321902699171994E-5</v>
      </c>
      <c r="E125" s="5">
        <v>1.9698433455010931E-4</v>
      </c>
      <c r="F125" s="5">
        <v>6.9295634781147916E-4</v>
      </c>
      <c r="G125" s="5">
        <v>2.0086598048662712E-3</v>
      </c>
      <c r="H125" s="5">
        <v>5.1156670374771073E-3</v>
      </c>
      <c r="I125" s="5">
        <v>1.173757758336753E-2</v>
      </c>
      <c r="J125" s="5">
        <v>2.4628661372602691E-2</v>
      </c>
      <c r="K125" s="5">
        <v>4.7706509014256722E-2</v>
      </c>
      <c r="L125" s="5">
        <v>8.5988554598498176E-2</v>
      </c>
      <c r="M125" s="5">
        <v>0.14523959685753182</v>
      </c>
      <c r="N125" s="5">
        <v>0.23143654084578291</v>
      </c>
      <c r="O125" s="5">
        <v>0.35026780706255567</v>
      </c>
      <c r="P125" s="5">
        <v>0.50673329493646602</v>
      </c>
      <c r="Q125" s="5">
        <v>0.70497934996495093</v>
      </c>
      <c r="R125" s="5">
        <v>0.94842544144422614</v>
      </c>
      <c r="S125" s="5">
        <v>1.2400636858965171</v>
      </c>
      <c r="T125" s="5">
        <v>1.5826707061797689</v>
      </c>
      <c r="U125" s="5">
        <v>1.979385880375609</v>
      </c>
      <c r="V125" s="5">
        <v>2.4342745503883223</v>
      </c>
      <c r="W125" s="5">
        <v>2.9531423069417859</v>
      </c>
      <c r="X125" s="5">
        <v>3.5442858774105721</v>
      </c>
      <c r="Y125" s="5">
        <v>4.2192100270425223</v>
      </c>
      <c r="Z125" s="5">
        <v>4.9923948317736491</v>
      </c>
      <c r="AA125" s="5">
        <v>5.8801312414382787</v>
      </c>
      <c r="AB125" s="5">
        <v>6.8989165169742046</v>
      </c>
      <c r="AC125" s="5">
        <v>8.0622240924057902</v>
      </c>
      <c r="AD125" s="5">
        <v>9.3792069947082233</v>
      </c>
      <c r="AE125" s="5">
        <v>10.8529140849438</v>
      </c>
      <c r="AF125" s="5">
        <v>12.47822687257189</v>
      </c>
      <c r="AG125" s="5">
        <v>14.23937555992447</v>
      </c>
      <c r="AH125" s="5">
        <v>16.10676060557693</v>
      </c>
      <c r="AI125" s="5">
        <v>18.03551314051446</v>
      </c>
      <c r="AJ125" s="5">
        <v>19.967527439630537</v>
      </c>
      <c r="AK125" s="5">
        <v>21.839267656690719</v>
      </c>
      <c r="AL125" s="5">
        <v>23.594275501622409</v>
      </c>
      <c r="AM125" s="5">
        <v>25.19534119512058</v>
      </c>
      <c r="AN125" s="5">
        <v>26.63036992090974</v>
      </c>
      <c r="AO125" s="5">
        <v>27.910684147310292</v>
      </c>
      <c r="AP125" s="5">
        <v>29.063483416177412</v>
      </c>
      <c r="AQ125" s="5">
        <v>30.123858992286962</v>
      </c>
      <c r="AR125" s="5">
        <v>31.130647058478477</v>
      </c>
      <c r="AS125" s="5">
        <v>32.12639700388722</v>
      </c>
      <c r="AT125" s="5">
        <v>33.158073485664524</v>
      </c>
      <c r="AU125" s="5">
        <v>34.274528178224465</v>
      </c>
      <c r="AV125" s="5">
        <v>35.519507941339874</v>
      </c>
      <c r="AW125" s="5">
        <v>36.893650472499843</v>
      </c>
      <c r="AX125" s="5">
        <v>38.380043066496853</v>
      </c>
      <c r="AY125" s="5">
        <v>39.88898556768158</v>
      </c>
      <c r="AZ125" s="5">
        <v>41.241729104448964</v>
      </c>
      <c r="BA125" s="5">
        <v>42.151800167752128</v>
      </c>
      <c r="BB125" s="5">
        <v>42.234676886189163</v>
      </c>
      <c r="BC125" s="5">
        <v>41.073746951229673</v>
      </c>
      <c r="BD125" s="5">
        <v>38.351692018329508</v>
      </c>
      <c r="BE125" s="5">
        <v>34.010223932162809</v>
      </c>
      <c r="BF125" s="5">
        <v>28.355716592962629</v>
      </c>
      <c r="BG125" s="5">
        <v>22.029418346123979</v>
      </c>
      <c r="BH125" s="5">
        <v>15.827832820185751</v>
      </c>
      <c r="BI125" s="5">
        <v>10.452130847922771</v>
      </c>
      <c r="BJ125" s="5">
        <v>6.312201215835942</v>
      </c>
      <c r="BK125" s="5">
        <v>3.4722600176748268</v>
      </c>
      <c r="BL125" s="5">
        <v>1.7342598279071908</v>
      </c>
      <c r="BM125" s="5">
        <v>0.78447753686831911</v>
      </c>
      <c r="BN125" s="5">
        <v>0.3207156879185632</v>
      </c>
      <c r="BO125" s="5">
        <v>0.1183030348473573</v>
      </c>
      <c r="BP125" s="5">
        <v>3.9312854366940646E-2</v>
      </c>
      <c r="BQ125" s="5">
        <v>1.1745739624788859E-2</v>
      </c>
      <c r="BR125" s="5">
        <v>3.140257077825052E-3</v>
      </c>
      <c r="BS125" s="5">
        <v>7.3666240836693284E-4</v>
      </c>
      <c r="BT125" s="16">
        <v>1.3536039776735812E-4</v>
      </c>
    </row>
    <row r="126" spans="1:72" x14ac:dyDescent="0.25">
      <c r="A126" s="100"/>
      <c r="B126" s="105"/>
      <c r="C126" s="3" t="s">
        <v>17</v>
      </c>
      <c r="D126" s="15">
        <v>3.8814778807138862E-4</v>
      </c>
      <c r="E126" s="5">
        <v>1.5775168207783899E-3</v>
      </c>
      <c r="F126" s="5">
        <v>4.7377328712065103E-3</v>
      </c>
      <c r="G126" s="5">
        <v>1.2210083708535159E-2</v>
      </c>
      <c r="H126" s="5">
        <v>2.8042362170748059E-2</v>
      </c>
      <c r="I126" s="5">
        <v>5.8170275981222624E-2</v>
      </c>
      <c r="J126" s="5">
        <v>0.1098779098529344</v>
      </c>
      <c r="K126" s="5">
        <v>0.1901675501252961</v>
      </c>
      <c r="L126" s="5">
        <v>0.30346032449265448</v>
      </c>
      <c r="M126" s="5">
        <v>0.44953749926233433</v>
      </c>
      <c r="N126" s="5">
        <v>0.62291253299431415</v>
      </c>
      <c r="O126" s="5">
        <v>0.81414242297130834</v>
      </c>
      <c r="P126" s="5">
        <v>1.0123802636671799</v>
      </c>
      <c r="Q126" s="5">
        <v>1.2078922370452141</v>
      </c>
      <c r="R126" s="5">
        <v>1.3934689016168831</v>
      </c>
      <c r="S126" s="5">
        <v>1.5645711404572029</v>
      </c>
      <c r="T126" s="5">
        <v>1.718554619797551</v>
      </c>
      <c r="U126" s="5">
        <v>1.8540937564633901</v>
      </c>
      <c r="V126" s="5">
        <v>1.970993960942407</v>
      </c>
      <c r="W126" s="5">
        <v>2.0705079105613611</v>
      </c>
      <c r="X126" s="5">
        <v>2.1558129945960069</v>
      </c>
      <c r="Y126" s="5">
        <v>2.232307050663739</v>
      </c>
      <c r="Z126" s="5">
        <v>2.3072165413074881</v>
      </c>
      <c r="AA126" s="5">
        <v>2.388421424605597</v>
      </c>
      <c r="AB126" s="5">
        <v>2.4827757095511429</v>
      </c>
      <c r="AC126" s="5">
        <v>2.594499880990583</v>
      </c>
      <c r="AD126" s="5">
        <v>2.724286654206943</v>
      </c>
      <c r="AE126" s="5">
        <v>2.8697576266988487</v>
      </c>
      <c r="AF126" s="5">
        <v>3.0268890783341282</v>
      </c>
      <c r="AG126" s="5">
        <v>3.1919405061863992</v>
      </c>
      <c r="AH126" s="5">
        <v>3.3630871069647599</v>
      </c>
      <c r="AI126" s="5">
        <v>3.541385669339586</v>
      </c>
      <c r="AJ126" s="5">
        <v>3.7307120706755317</v>
      </c>
      <c r="AK126" s="5">
        <v>3.9368753505283109</v>
      </c>
      <c r="AL126" s="5">
        <v>4.1662886089646944</v>
      </c>
      <c r="AM126" s="5">
        <v>4.4243564106691649</v>
      </c>
      <c r="AN126" s="5">
        <v>4.7143674240079791</v>
      </c>
      <c r="AO126" s="5">
        <v>5.03693747389213</v>
      </c>
      <c r="AP126" s="5">
        <v>5.3901907301774532</v>
      </c>
      <c r="AQ126" s="5">
        <v>5.7704325240191521</v>
      </c>
      <c r="AR126" s="5">
        <v>6.1730050091728232</v>
      </c>
      <c r="AS126" s="5">
        <v>6.5930784410321781</v>
      </c>
      <c r="AT126" s="5">
        <v>7.0262699200497991</v>
      </c>
      <c r="AU126" s="5">
        <v>7.4690766995193814</v>
      </c>
      <c r="AV126" s="5">
        <v>7.919116603869238</v>
      </c>
      <c r="AW126" s="5">
        <v>8.3683446794836147</v>
      </c>
      <c r="AX126" s="5">
        <v>8.8102320285998701</v>
      </c>
      <c r="AY126" s="5">
        <v>9.2265133073963543</v>
      </c>
      <c r="AZ126" s="5">
        <v>9.5816153666570525</v>
      </c>
      <c r="BA126" s="5">
        <v>9.8159834307901424</v>
      </c>
      <c r="BB126" s="5">
        <v>9.8464453238572229</v>
      </c>
      <c r="BC126" s="5">
        <v>9.5806407264599081</v>
      </c>
      <c r="BD126" s="5">
        <v>8.9475870408619453</v>
      </c>
      <c r="BE126" s="5">
        <v>7.9353546213739401</v>
      </c>
      <c r="BF126" s="5">
        <v>6.6162291224537428</v>
      </c>
      <c r="BG126" s="5">
        <v>5.1401707901503606</v>
      </c>
      <c r="BH126" s="5">
        <v>3.6931551151561961</v>
      </c>
      <c r="BI126" s="5">
        <v>2.438829609058867</v>
      </c>
      <c r="BJ126" s="5">
        <v>1.4728469503617201</v>
      </c>
      <c r="BK126" s="5">
        <v>0.81019400412412634</v>
      </c>
      <c r="BL126" s="5">
        <v>0.404660626511678</v>
      </c>
      <c r="BM126" s="5">
        <v>0.1830447586026078</v>
      </c>
      <c r="BN126" s="5">
        <v>7.4833660514331421E-2</v>
      </c>
      <c r="BO126" s="5">
        <v>2.7604041464383361E-2</v>
      </c>
      <c r="BP126" s="5">
        <v>9.1729993522861493E-3</v>
      </c>
      <c r="BQ126" s="5">
        <v>2.7406725791173999E-3</v>
      </c>
      <c r="BR126" s="5">
        <v>7.3272665149251223E-4</v>
      </c>
      <c r="BS126" s="5">
        <v>1.7188789528561758E-4</v>
      </c>
      <c r="BT126" s="16">
        <v>3.158409281238356E-5</v>
      </c>
    </row>
    <row r="127" spans="1:72" x14ac:dyDescent="0.25">
      <c r="A127" s="100"/>
      <c r="B127" s="105"/>
      <c r="C127" s="3" t="s">
        <v>18</v>
      </c>
      <c r="D127" s="15">
        <v>4.3293407131039498E-4</v>
      </c>
      <c r="E127" s="5">
        <v>1.746595128160985E-3</v>
      </c>
      <c r="F127" s="5">
        <v>5.2165643248613036E-3</v>
      </c>
      <c r="G127" s="5">
        <v>1.338047857979268E-2</v>
      </c>
      <c r="H127" s="5">
        <v>3.0586794755861461E-2</v>
      </c>
      <c r="I127" s="5">
        <v>6.3110173944997475E-2</v>
      </c>
      <c r="J127" s="5">
        <v>0.1184519631873511</v>
      </c>
      <c r="K127" s="5">
        <v>0.20340574519761509</v>
      </c>
      <c r="L127" s="5">
        <v>0.32139146971604238</v>
      </c>
      <c r="M127" s="5">
        <v>0.47012151674427582</v>
      </c>
      <c r="N127" s="5">
        <v>0.64094008206837849</v>
      </c>
      <c r="O127" s="5">
        <v>0.82038242083937118</v>
      </c>
      <c r="P127" s="5">
        <v>0.99319656019878233</v>
      </c>
      <c r="Q127" s="5">
        <v>1.145363377636478</v>
      </c>
      <c r="R127" s="5">
        <v>1.2658598795809219</v>
      </c>
      <c r="S127" s="5">
        <v>1.347122503780825</v>
      </c>
      <c r="T127" s="5">
        <v>1.384300194683749</v>
      </c>
      <c r="U127" s="5">
        <v>1.3747690928384331</v>
      </c>
      <c r="V127" s="5">
        <v>1.3181320255880959</v>
      </c>
      <c r="W127" s="5">
        <v>1.2168370746716541</v>
      </c>
      <c r="X127" s="5">
        <v>1.077076512024872</v>
      </c>
      <c r="Y127" s="5">
        <v>0.90934395133310364</v>
      </c>
      <c r="Z127" s="5">
        <v>0.72795225050451751</v>
      </c>
      <c r="AA127" s="5">
        <v>0.54911658181238432</v>
      </c>
      <c r="AB127" s="5">
        <v>0.38790572685296854</v>
      </c>
      <c r="AC127" s="5">
        <v>0.25511487640231673</v>
      </c>
      <c r="AD127" s="5">
        <v>0.15536549136722538</v>
      </c>
      <c r="AE127" s="5">
        <v>8.7195355153218204E-2</v>
      </c>
      <c r="AF127" s="5">
        <v>4.4907893783688563E-2</v>
      </c>
      <c r="AG127" s="5">
        <v>2.1147591389478398E-2</v>
      </c>
      <c r="AH127" s="5">
        <v>9.077157317140469E-3</v>
      </c>
      <c r="AI127" s="5">
        <v>3.5417065321037473E-3</v>
      </c>
      <c r="AJ127" s="5">
        <v>1.253095751112573E-3</v>
      </c>
      <c r="AK127" s="5">
        <v>4.0097508487482915E-4</v>
      </c>
      <c r="AL127" s="5">
        <v>1.155506619696606E-4</v>
      </c>
      <c r="AM127" s="5">
        <v>2.966392652567932E-5</v>
      </c>
      <c r="AN127" s="5">
        <v>6.5213565381039111E-6</v>
      </c>
      <c r="AO127" s="5">
        <v>1.029228102873618E-6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16">
        <v>0</v>
      </c>
    </row>
    <row r="128" spans="1:72" x14ac:dyDescent="0.25">
      <c r="A128" s="100"/>
      <c r="B128" s="105"/>
      <c r="C128" s="3" t="s">
        <v>19</v>
      </c>
      <c r="D128" s="1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9.3559093435964454E-5</v>
      </c>
      <c r="J128" s="5">
        <v>4.8640342704097029E-4</v>
      </c>
      <c r="K128" s="5">
        <v>1.6857884000589271E-3</v>
      </c>
      <c r="L128" s="5">
        <v>4.8180451296464376E-3</v>
      </c>
      <c r="M128" s="5">
        <v>1.2091301794126081E-2</v>
      </c>
      <c r="N128" s="5">
        <v>2.7337644748855802E-2</v>
      </c>
      <c r="O128" s="5">
        <v>5.6479357660188363E-2</v>
      </c>
      <c r="P128" s="5">
        <v>0.1075842907512925</v>
      </c>
      <c r="Q128" s="5">
        <v>0.19032102355791319</v>
      </c>
      <c r="R128" s="5">
        <v>0.31490402433013209</v>
      </c>
      <c r="S128" s="5">
        <v>0.49062049568145721</v>
      </c>
      <c r="T128" s="5">
        <v>0.72475490783320262</v>
      </c>
      <c r="U128" s="5">
        <v>1.022054754393499</v>
      </c>
      <c r="V128" s="5">
        <v>1.384710061486095</v>
      </c>
      <c r="W128" s="5">
        <v>1.8126890813566452</v>
      </c>
      <c r="X128" s="5">
        <v>2.3039897773419189</v>
      </c>
      <c r="Y128" s="5">
        <v>2.8549527264651391</v>
      </c>
      <c r="Z128" s="5">
        <v>3.460531277167965</v>
      </c>
      <c r="AA128" s="5">
        <v>4.1149773637610441</v>
      </c>
      <c r="AB128" s="5">
        <v>4.8131525448829962</v>
      </c>
      <c r="AC128" s="5">
        <v>5.5520194903543487</v>
      </c>
      <c r="AD128" s="5">
        <v>6.3314928529672718</v>
      </c>
      <c r="AE128" s="5">
        <v>7.1553376290485318</v>
      </c>
      <c r="AF128" s="5">
        <v>8.0314058950471345</v>
      </c>
      <c r="AG128" s="5">
        <v>8.9721790504846268</v>
      </c>
      <c r="AH128" s="5">
        <v>9.9954177139466172</v>
      </c>
      <c r="AI128" s="5">
        <v>11.12516134644429</v>
      </c>
      <c r="AJ128" s="5">
        <v>12.391386789029369</v>
      </c>
      <c r="AK128" s="5">
        <v>13.82805991334185</v>
      </c>
      <c r="AL128" s="5">
        <v>15.470022072631219</v>
      </c>
      <c r="AM128" s="5">
        <v>17.347167073976347</v>
      </c>
      <c r="AN128" s="5">
        <v>19.481051282654011</v>
      </c>
      <c r="AO128" s="5">
        <v>21.88096139546446</v>
      </c>
      <c r="AP128" s="5">
        <v>24.541520875198213</v>
      </c>
      <c r="AQ128" s="5">
        <v>27.440889735442923</v>
      </c>
      <c r="AR128" s="5">
        <v>30.53957455442637</v>
      </c>
      <c r="AS128" s="5">
        <v>33.781069491002476</v>
      </c>
      <c r="AT128" s="5">
        <v>37.096383208289303</v>
      </c>
      <c r="AU128" s="5">
        <v>40.413603437643616</v>
      </c>
      <c r="AV128" s="5">
        <v>43.670899225320916</v>
      </c>
      <c r="AW128" s="5">
        <v>46.789601665198468</v>
      </c>
      <c r="AX128" s="5">
        <v>49.7222344702244</v>
      </c>
      <c r="AY128" s="5">
        <v>52.376140770023135</v>
      </c>
      <c r="AZ128" s="5">
        <v>54.57442456212155</v>
      </c>
      <c r="BA128" s="5">
        <v>56.008034140149277</v>
      </c>
      <c r="BB128" s="5">
        <v>56.22977635238307</v>
      </c>
      <c r="BC128" s="5">
        <v>54.732660313369394</v>
      </c>
      <c r="BD128" s="5">
        <v>51.124178390289934</v>
      </c>
      <c r="BE128" s="5">
        <v>45.343322281576583</v>
      </c>
      <c r="BF128" s="5">
        <v>37.806574631574804</v>
      </c>
      <c r="BG128" s="5">
        <v>29.37228955537962</v>
      </c>
      <c r="BH128" s="5">
        <v>21.103718331376211</v>
      </c>
      <c r="BI128" s="5">
        <v>13.936165242665901</v>
      </c>
      <c r="BJ128" s="5">
        <v>8.4162682877812571</v>
      </c>
      <c r="BK128" s="5">
        <v>4.6296800235664364</v>
      </c>
      <c r="BL128" s="5">
        <v>2.3123464372095879</v>
      </c>
      <c r="BM128" s="5">
        <v>1.045970049157759</v>
      </c>
      <c r="BN128" s="5">
        <v>0.42762091722475104</v>
      </c>
      <c r="BO128" s="5">
        <v>0.1577373797964764</v>
      </c>
      <c r="BP128" s="5">
        <v>5.2417139155920854E-2</v>
      </c>
      <c r="BQ128" s="5">
        <v>1.566098616638514E-2</v>
      </c>
      <c r="BR128" s="5">
        <v>4.1870094371000699E-3</v>
      </c>
      <c r="BS128" s="5">
        <v>9.8221654448924379E-4</v>
      </c>
      <c r="BT128" s="16">
        <v>1.8048053035647749E-4</v>
      </c>
    </row>
    <row r="129" spans="1:72" ht="15.75" thickBot="1" x14ac:dyDescent="0.3">
      <c r="A129" s="100"/>
      <c r="B129" s="106"/>
      <c r="C129" s="4" t="s">
        <v>20</v>
      </c>
      <c r="D129" s="1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16">
        <v>0</v>
      </c>
    </row>
    <row r="130" spans="1:72" x14ac:dyDescent="0.25">
      <c r="A130" s="100"/>
      <c r="B130" s="104" t="s">
        <v>22</v>
      </c>
      <c r="C130" s="2" t="s">
        <v>13</v>
      </c>
      <c r="D130" s="15">
        <v>4.691029410422277E-4</v>
      </c>
      <c r="E130" s="5">
        <v>1.91233174466438E-3</v>
      </c>
      <c r="F130" s="5">
        <v>5.7471112233873408E-3</v>
      </c>
      <c r="G130" s="5">
        <v>1.4837948602636339E-2</v>
      </c>
      <c r="H130" s="5">
        <v>3.4122533523941359E-2</v>
      </c>
      <c r="I130" s="5">
        <v>7.0914881297658466E-2</v>
      </c>
      <c r="J130" s="5">
        <v>0.13426030769201638</v>
      </c>
      <c r="K130" s="5">
        <v>0.23308952341839609</v>
      </c>
      <c r="L130" s="5">
        <v>0.37348723411706169</v>
      </c>
      <c r="M130" s="5">
        <v>0.55637640103100716</v>
      </c>
      <c r="N130" s="5">
        <v>0.77685619277381401</v>
      </c>
      <c r="O130" s="5">
        <v>1.025873944284863</v>
      </c>
      <c r="P130" s="5">
        <v>1.293274213325643</v>
      </c>
      <c r="Q130" s="5">
        <v>1.570731515444475</v>
      </c>
      <c r="R130" s="5">
        <v>1.853074013984054</v>
      </c>
      <c r="S130" s="5">
        <v>2.1379911137397012</v>
      </c>
      <c r="T130" s="5">
        <v>2.4247262755110581</v>
      </c>
      <c r="U130" s="5">
        <v>2.7129636981086489</v>
      </c>
      <c r="V130" s="5">
        <v>3.0021867454294231</v>
      </c>
      <c r="W130" s="5">
        <v>3.291668514563721</v>
      </c>
      <c r="X130" s="5">
        <v>3.5805030539159119</v>
      </c>
      <c r="Y130" s="5">
        <v>3.8676188408205308</v>
      </c>
      <c r="Z130" s="5">
        <v>4.1514218755164141</v>
      </c>
      <c r="AA130" s="5">
        <v>4.4294542272487032</v>
      </c>
      <c r="AB130" s="5">
        <v>4.6980330542651352</v>
      </c>
      <c r="AC130" s="5">
        <v>4.952595975120559</v>
      </c>
      <c r="AD130" s="5">
        <v>5.1880332082872327</v>
      </c>
      <c r="AE130" s="5">
        <v>5.3998821223055664</v>
      </c>
      <c r="AF130" s="5">
        <v>5.5856398385968582</v>
      </c>
      <c r="AG130" s="5">
        <v>5.746367438039524</v>
      </c>
      <c r="AH130" s="5">
        <v>5.887935264814657</v>
      </c>
      <c r="AI130" s="5">
        <v>6.0217766672638708</v>
      </c>
      <c r="AJ130" s="5">
        <v>6.164221643211361</v>
      </c>
      <c r="AK130" s="5">
        <v>6.3344651101054534</v>
      </c>
      <c r="AL130" s="5">
        <v>6.5510436605274718</v>
      </c>
      <c r="AM130" s="5">
        <v>6.8282296447945052</v>
      </c>
      <c r="AN130" s="5">
        <v>7.1734593557231436</v>
      </c>
      <c r="AO130" s="5">
        <v>7.5867086880129255</v>
      </c>
      <c r="AP130" s="5">
        <v>8.0618300575838422</v>
      </c>
      <c r="AQ130" s="5">
        <v>8.5889727341183963</v>
      </c>
      <c r="AR130" s="5">
        <v>9.1570703549910348</v>
      </c>
      <c r="AS130" s="5">
        <v>9.7557459946581009</v>
      </c>
      <c r="AT130" s="5">
        <v>10.37648225211831</v>
      </c>
      <c r="AU130" s="5">
        <v>11.01316854373588</v>
      </c>
      <c r="AV130" s="5">
        <v>11.6621432806784</v>
      </c>
      <c r="AW130" s="5">
        <v>12.31182878065238</v>
      </c>
      <c r="AX130" s="5">
        <v>12.952841725869279</v>
      </c>
      <c r="AY130" s="5">
        <v>13.558289318754381</v>
      </c>
      <c r="AZ130" s="5">
        <v>14.07554616721576</v>
      </c>
      <c r="BA130" s="5">
        <v>14.416611728908761</v>
      </c>
      <c r="BB130" s="5">
        <v>14.458876889515281</v>
      </c>
      <c r="BC130" s="5">
        <v>14.06648092566326</v>
      </c>
      <c r="BD130" s="5">
        <v>13.13521582347936</v>
      </c>
      <c r="BE130" s="5">
        <v>11.64773242822011</v>
      </c>
      <c r="BF130" s="5">
        <v>9.7103160930366066</v>
      </c>
      <c r="BG130" s="5">
        <v>7.5431551143078623</v>
      </c>
      <c r="BH130" s="5">
        <v>5.419148180298679</v>
      </c>
      <c r="BI130" s="5">
        <v>3.578312402577831</v>
      </c>
      <c r="BJ130" s="5">
        <v>2.1608404527481508</v>
      </c>
      <c r="BK130" s="5">
        <v>1.1885758166513389</v>
      </c>
      <c r="BL130" s="5">
        <v>0.59361586447882309</v>
      </c>
      <c r="BM130" s="5">
        <v>0.26850469442101177</v>
      </c>
      <c r="BN130" s="5">
        <v>0.109767671215785</v>
      </c>
      <c r="BO130" s="5">
        <v>4.0488843048533278E-2</v>
      </c>
      <c r="BP130" s="5">
        <v>1.3454300716933799E-2</v>
      </c>
      <c r="BQ130" s="5">
        <v>4.0197123429014832E-3</v>
      </c>
      <c r="BR130" s="5">
        <v>1.074649318697845E-3</v>
      </c>
      <c r="BS130" s="5">
        <v>2.5208670734356724E-4</v>
      </c>
      <c r="BT130" s="16">
        <v>4.6315874784856342E-5</v>
      </c>
    </row>
    <row r="131" spans="1:72" x14ac:dyDescent="0.25">
      <c r="A131" s="100"/>
      <c r="B131" s="105"/>
      <c r="C131" s="3" t="s">
        <v>14</v>
      </c>
      <c r="D131" s="15">
        <v>8.2562117623432099E-4</v>
      </c>
      <c r="E131" s="5">
        <v>3.2302644133070397E-3</v>
      </c>
      <c r="F131" s="5">
        <v>9.4092866963300225E-3</v>
      </c>
      <c r="G131" s="5">
        <v>2.363016304713696E-2</v>
      </c>
      <c r="H131" s="5">
        <v>5.2859894322150297E-2</v>
      </c>
      <c r="I131" s="5">
        <v>0.10673611230317211</v>
      </c>
      <c r="J131" s="5">
        <v>0.19551954434614899</v>
      </c>
      <c r="K131" s="5">
        <v>0.32633869835545909</v>
      </c>
      <c r="L131" s="5">
        <v>0.49864702212183354</v>
      </c>
      <c r="M131" s="5">
        <v>0.70151481041171893</v>
      </c>
      <c r="N131" s="5">
        <v>0.91501889052214991</v>
      </c>
      <c r="O131" s="5">
        <v>1.11599866495422</v>
      </c>
      <c r="P131" s="5">
        <v>1.2854426185601291</v>
      </c>
      <c r="Q131" s="5">
        <v>1.4136069007807992</v>
      </c>
      <c r="R131" s="5">
        <v>1.5003121503903931</v>
      </c>
      <c r="S131" s="5">
        <v>1.5512371396377851</v>
      </c>
      <c r="T131" s="5">
        <v>1.5727103557914131</v>
      </c>
      <c r="U131" s="5">
        <v>1.5684297243135499</v>
      </c>
      <c r="V131" s="5">
        <v>1.539067944573929</v>
      </c>
      <c r="W131" s="5">
        <v>1.4841523180282279</v>
      </c>
      <c r="X131" s="5">
        <v>1.4045901094423792</v>
      </c>
      <c r="Y131" s="5">
        <v>1.3044168389158322</v>
      </c>
      <c r="Z131" s="5">
        <v>1.1909674390685832</v>
      </c>
      <c r="AA131" s="5">
        <v>1.0734581878956579</v>
      </c>
      <c r="AB131" s="5">
        <v>0.96056574336220524</v>
      </c>
      <c r="AC131" s="5">
        <v>0.85811810816612655</v>
      </c>
      <c r="AD131" s="5">
        <v>0.76770696704054442</v>
      </c>
      <c r="AE131" s="5">
        <v>0.68698044427873894</v>
      </c>
      <c r="AF131" s="5">
        <v>0.61128813776192226</v>
      </c>
      <c r="AG131" s="5">
        <v>0.53590965733634233</v>
      </c>
      <c r="AH131" s="5">
        <v>0.4579746733298759</v>
      </c>
      <c r="AI131" s="5">
        <v>0.37746857882629481</v>
      </c>
      <c r="AJ131" s="5">
        <v>0.29713322134320941</v>
      </c>
      <c r="AK131" s="5">
        <v>0.22143388098043731</v>
      </c>
      <c r="AL131" s="5">
        <v>0.15502016976834498</v>
      </c>
      <c r="AM131" s="5">
        <v>0.101254392917762</v>
      </c>
      <c r="AN131" s="5">
        <v>6.1336666604399223E-2</v>
      </c>
      <c r="AO131" s="5">
        <v>3.428052207593394E-2</v>
      </c>
      <c r="AP131" s="5">
        <v>1.7597416421848977E-2</v>
      </c>
      <c r="AQ131" s="5">
        <v>8.2653506557470689E-3</v>
      </c>
      <c r="AR131" s="5">
        <v>3.5404171585912869E-3</v>
      </c>
      <c r="AS131" s="5">
        <v>1.379119970728621E-3</v>
      </c>
      <c r="AT131" s="5">
        <v>4.872939021334932E-4</v>
      </c>
      <c r="AU131" s="5">
        <v>1.557535366608893E-4</v>
      </c>
      <c r="AV131" s="5">
        <v>4.483759587664576E-5</v>
      </c>
      <c r="AW131" s="5">
        <v>1.149686055711153E-5</v>
      </c>
      <c r="AX131" s="5">
        <v>2.5230658489159313E-6</v>
      </c>
      <c r="AY131" s="5">
        <v>3.9854258052109441E-7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16">
        <v>0</v>
      </c>
    </row>
    <row r="132" spans="1:72" x14ac:dyDescent="0.25">
      <c r="A132" s="100"/>
      <c r="B132" s="105"/>
      <c r="C132" s="3" t="s">
        <v>15</v>
      </c>
      <c r="D132" s="15">
        <v>3.940464704754713E-4</v>
      </c>
      <c r="E132" s="5">
        <v>1.704176051347497E-3</v>
      </c>
      <c r="F132" s="5">
        <v>5.3371944131349281E-3</v>
      </c>
      <c r="G132" s="5">
        <v>1.4258329293744459E-2</v>
      </c>
      <c r="H132" s="5">
        <v>3.385986931787878E-2</v>
      </c>
      <c r="I132" s="5">
        <v>7.2629378132879979E-2</v>
      </c>
      <c r="J132" s="5">
        <v>0.14226799111216809</v>
      </c>
      <c r="K132" s="5">
        <v>0.25652107802175028</v>
      </c>
      <c r="L132" s="5">
        <v>0.42871667278522774</v>
      </c>
      <c r="M132" s="5">
        <v>0.66886958463896506</v>
      </c>
      <c r="N132" s="5">
        <v>0.98132185693303198</v>
      </c>
      <c r="O132" s="5">
        <v>1.3641509584061429</v>
      </c>
      <c r="P132" s="5">
        <v>1.810274229619095</v>
      </c>
      <c r="Q132" s="5">
        <v>2.3099030412762822</v>
      </c>
      <c r="R132" s="5">
        <v>2.8530328956864359</v>
      </c>
      <c r="S132" s="5">
        <v>3.431392253616004</v>
      </c>
      <c r="T132" s="5">
        <v>4.03935817535403</v>
      </c>
      <c r="U132" s="5">
        <v>4.6739344606680699</v>
      </c>
      <c r="V132" s="5">
        <v>5.333681019425633</v>
      </c>
      <c r="W132" s="5">
        <v>6.0173694581455663</v>
      </c>
      <c r="X132" s="5">
        <v>6.7222435705404093</v>
      </c>
      <c r="Y132" s="5">
        <v>7.442808413603367</v>
      </c>
      <c r="Z132" s="5">
        <v>8.1699676233391809</v>
      </c>
      <c r="AA132" s="5">
        <v>8.8913883914395964</v>
      </c>
      <c r="AB132" s="5">
        <v>9.5925669008123648</v>
      </c>
      <c r="AC132" s="5">
        <v>10.259323977023689</v>
      </c>
      <c r="AD132" s="5">
        <v>10.879575880547849</v>
      </c>
      <c r="AE132" s="5">
        <v>11.4456523684276</v>
      </c>
      <c r="AF132" s="5">
        <v>11.95579370097599</v>
      </c>
      <c r="AG132" s="5">
        <v>12.41582695297474</v>
      </c>
      <c r="AH132" s="5">
        <v>12.840282339170662</v>
      </c>
      <c r="AI132" s="5">
        <v>13.253218551495669</v>
      </c>
      <c r="AJ132" s="5">
        <v>13.686905439450779</v>
      </c>
      <c r="AK132" s="5">
        <v>14.178422608361752</v>
      </c>
      <c r="AL132" s="5">
        <v>14.76347643230544</v>
      </c>
      <c r="AM132" s="5">
        <v>15.46997740097658</v>
      </c>
      <c r="AN132" s="5">
        <v>16.313238553172791</v>
      </c>
      <c r="AO132" s="5">
        <v>17.294525282908772</v>
      </c>
      <c r="AP132" s="5">
        <v>18.40315792361913</v>
      </c>
      <c r="AQ132" s="5">
        <v>19.620720416380681</v>
      </c>
      <c r="AR132" s="5">
        <v>20.925641673835699</v>
      </c>
      <c r="AS132" s="5">
        <v>22.296976324972512</v>
      </c>
      <c r="AT132" s="5">
        <v>23.71701239168895</v>
      </c>
      <c r="AU132" s="5">
        <v>25.172745291596527</v>
      </c>
      <c r="AV132" s="5">
        <v>26.65626664767051</v>
      </c>
      <c r="AW132" s="5">
        <v>28.14130732432324</v>
      </c>
      <c r="AX132" s="5">
        <v>29.606491949254711</v>
      </c>
      <c r="AY132" s="5">
        <v>30.990375044845088</v>
      </c>
      <c r="AZ132" s="5">
        <v>32.172676953636035</v>
      </c>
      <c r="BA132" s="5">
        <v>32.952255380362878</v>
      </c>
      <c r="BB132" s="5">
        <v>33.048861461749219</v>
      </c>
      <c r="BC132" s="5">
        <v>32.15195640151601</v>
      </c>
      <c r="BD132" s="5">
        <v>30.023350453667113</v>
      </c>
      <c r="BE132" s="5">
        <v>26.623388407360249</v>
      </c>
      <c r="BF132" s="5">
        <v>22.1950082126551</v>
      </c>
      <c r="BG132" s="5">
        <v>17.24149740413225</v>
      </c>
      <c r="BH132" s="5">
        <v>12.386624412111269</v>
      </c>
      <c r="BI132" s="5">
        <v>8.1789997773207563</v>
      </c>
      <c r="BJ132" s="5">
        <v>4.9390638919957732</v>
      </c>
      <c r="BK132" s="5">
        <v>2.7167447237744882</v>
      </c>
      <c r="BL132" s="5">
        <v>1.3568362616658809</v>
      </c>
      <c r="BM132" s="5">
        <v>0.61372501581945549</v>
      </c>
      <c r="BN132" s="5">
        <v>0.2508975342075086</v>
      </c>
      <c r="BO132" s="5">
        <v>9.254592696807605E-2</v>
      </c>
      <c r="BP132" s="5">
        <v>3.075268735299154E-2</v>
      </c>
      <c r="BQ132" s="5">
        <v>9.1879139266319593E-3</v>
      </c>
      <c r="BR132" s="5">
        <v>2.4563412998807881E-3</v>
      </c>
      <c r="BS132" s="5">
        <v>5.7619818821386798E-4</v>
      </c>
      <c r="BT132" s="16">
        <v>1.058648566511002E-4</v>
      </c>
    </row>
    <row r="133" spans="1:72" x14ac:dyDescent="0.25">
      <c r="A133" s="100"/>
      <c r="B133" s="105"/>
      <c r="C133" s="3" t="s">
        <v>16</v>
      </c>
      <c r="D133" s="15">
        <v>6.2547058805630351E-5</v>
      </c>
      <c r="E133" s="5">
        <v>3.3022170890095617E-4</v>
      </c>
      <c r="F133" s="5">
        <v>1.158297639135923E-3</v>
      </c>
      <c r="G133" s="5">
        <v>3.3587411989642827E-3</v>
      </c>
      <c r="H133" s="5">
        <v>8.5473181809624637E-3</v>
      </c>
      <c r="I133" s="5">
        <v>1.9597284567937131E-2</v>
      </c>
      <c r="J133" s="5">
        <v>4.1077172671339868E-2</v>
      </c>
      <c r="K133" s="5">
        <v>7.9496569853523713E-2</v>
      </c>
      <c r="L133" s="5">
        <v>0.1431199988041067</v>
      </c>
      <c r="M133" s="5">
        <v>0.24140471030003829</v>
      </c>
      <c r="N133" s="5">
        <v>0.38406399211195613</v>
      </c>
      <c r="O133" s="5">
        <v>0.58021420809225166</v>
      </c>
      <c r="P133" s="5">
        <v>0.83768975986707739</v>
      </c>
      <c r="Q133" s="5">
        <v>1.162905655903955</v>
      </c>
      <c r="R133" s="5">
        <v>1.560933624348992</v>
      </c>
      <c r="S133" s="5">
        <v>2.036154177643597</v>
      </c>
      <c r="T133" s="5">
        <v>2.5925502617258638</v>
      </c>
      <c r="U133" s="5">
        <v>3.2345949147196622</v>
      </c>
      <c r="V133" s="5">
        <v>3.9680232694655881</v>
      </c>
      <c r="W133" s="5">
        <v>4.8011721280919479</v>
      </c>
      <c r="X133" s="5">
        <v>5.7459546838942623</v>
      </c>
      <c r="Y133" s="5">
        <v>6.8188073727571163</v>
      </c>
      <c r="Z133" s="5">
        <v>8.0400123695235965</v>
      </c>
      <c r="AA133" s="5">
        <v>9.4321976254888895</v>
      </c>
      <c r="AB133" s="5">
        <v>11.01714863217558</v>
      </c>
      <c r="AC133" s="5">
        <v>12.81170402287813</v>
      </c>
      <c r="AD133" s="5">
        <v>14.825921369631351</v>
      </c>
      <c r="AE133" s="5">
        <v>17.060835010594829</v>
      </c>
      <c r="AF133" s="5">
        <v>19.505500086018202</v>
      </c>
      <c r="AG133" s="5">
        <v>22.133730958064767</v>
      </c>
      <c r="AH133" s="5">
        <v>24.899085756800712</v>
      </c>
      <c r="AI133" s="5">
        <v>27.732842832238962</v>
      </c>
      <c r="AJ133" s="5">
        <v>30.547216038804869</v>
      </c>
      <c r="AK133" s="5">
        <v>33.248226452182941</v>
      </c>
      <c r="AL133" s="5">
        <v>35.75384018662141</v>
      </c>
      <c r="AM133" s="5">
        <v>38.013144621836318</v>
      </c>
      <c r="AN133" s="5">
        <v>40.014265146437488</v>
      </c>
      <c r="AO133" s="5">
        <v>41.780982123369569</v>
      </c>
      <c r="AP133" s="5">
        <v>43.36018637566967</v>
      </c>
      <c r="AQ133" s="5">
        <v>44.808747056725387</v>
      </c>
      <c r="AR133" s="5">
        <v>46.186708704856208</v>
      </c>
      <c r="AS133" s="5">
        <v>47.557551940273555</v>
      </c>
      <c r="AT133" s="5">
        <v>48.990303314415947</v>
      </c>
      <c r="AU133" s="5">
        <v>50.556946466749849</v>
      </c>
      <c r="AV133" s="5">
        <v>52.322601831524672</v>
      </c>
      <c r="AW133" s="5">
        <v>54.289351972669309</v>
      </c>
      <c r="AX133" s="5">
        <v>56.432750313519627</v>
      </c>
      <c r="AY133" s="5">
        <v>58.620097696336309</v>
      </c>
      <c r="AZ133" s="5">
        <v>60.586594815510729</v>
      </c>
      <c r="BA133" s="5">
        <v>61.908688886403525</v>
      </c>
      <c r="BB133" s="5">
        <v>62.019305565888793</v>
      </c>
      <c r="BC133" s="5">
        <v>60.305414299754659</v>
      </c>
      <c r="BD133" s="5">
        <v>56.301015270713812</v>
      </c>
      <c r="BE133" s="5">
        <v>49.921162673094628</v>
      </c>
      <c r="BF133" s="5">
        <v>41.616304520932609</v>
      </c>
      <c r="BG133" s="5">
        <v>32.327977713060228</v>
      </c>
      <c r="BH133" s="5">
        <v>23.22495802917857</v>
      </c>
      <c r="BI133" s="5">
        <v>15.335630448410749</v>
      </c>
      <c r="BJ133" s="5">
        <v>9.2607447974920749</v>
      </c>
      <c r="BK133" s="5">
        <v>5.093896357077166</v>
      </c>
      <c r="BL133" s="5">
        <v>2.5440679906235273</v>
      </c>
      <c r="BM133" s="5">
        <v>1.1507344046614789</v>
      </c>
      <c r="BN133" s="5">
        <v>0.47043287663907835</v>
      </c>
      <c r="BO133" s="5">
        <v>0.17352361306514258</v>
      </c>
      <c r="BP133" s="5">
        <v>5.7661288786859145E-2</v>
      </c>
      <c r="BQ133" s="5">
        <v>1.7227338612434921E-2</v>
      </c>
      <c r="BR133" s="5">
        <v>4.6056399372764777E-3</v>
      </c>
      <c r="BS133" s="5">
        <v>1.080371602901002E-3</v>
      </c>
      <c r="BT133" s="16">
        <v>1.9849660622081291E-4</v>
      </c>
    </row>
    <row r="134" spans="1:72" x14ac:dyDescent="0.25">
      <c r="A134" s="100"/>
      <c r="B134" s="105"/>
      <c r="C134" s="3" t="s">
        <v>17</v>
      </c>
      <c r="D134" s="15">
        <v>6.5048941157855571E-4</v>
      </c>
      <c r="E134" s="5">
        <v>2.6442422716400371E-3</v>
      </c>
      <c r="F134" s="5">
        <v>7.9301259488286854E-3</v>
      </c>
      <c r="G134" s="5">
        <v>2.0437253923794439E-2</v>
      </c>
      <c r="H134" s="5">
        <v>4.6916815115421666E-2</v>
      </c>
      <c r="I134" s="5">
        <v>9.7280534603189056E-2</v>
      </c>
      <c r="J134" s="5">
        <v>0.183647033878197</v>
      </c>
      <c r="K134" s="5">
        <v>0.31764827234907878</v>
      </c>
      <c r="L134" s="5">
        <v>0.50649341916221313</v>
      </c>
      <c r="M134" s="5">
        <v>0.74957926773479822</v>
      </c>
      <c r="N134" s="5">
        <v>1.0374272585067681</v>
      </c>
      <c r="O134" s="5">
        <v>1.353913486139664</v>
      </c>
      <c r="P134" s="5">
        <v>1.6805935129869698</v>
      </c>
      <c r="Q134" s="5">
        <v>2.00104423579389</v>
      </c>
      <c r="R134" s="5">
        <v>2.3032043402981581</v>
      </c>
      <c r="S134" s="5">
        <v>2.5796852113403212</v>
      </c>
      <c r="T134" s="5">
        <v>2.826400168002837</v>
      </c>
      <c r="U134" s="5">
        <v>3.0414923150944526</v>
      </c>
      <c r="V134" s="5">
        <v>3.2248923301147201</v>
      </c>
      <c r="W134" s="5">
        <v>3.3787858198307661</v>
      </c>
      <c r="X134" s="5">
        <v>3.5083162291642269</v>
      </c>
      <c r="Y134" s="5">
        <v>3.622031588854052</v>
      </c>
      <c r="Z134" s="5">
        <v>3.7312163570590577</v>
      </c>
      <c r="AA134" s="5">
        <v>3.8480949733795518</v>
      </c>
      <c r="AB134" s="5">
        <v>3.983071201896776</v>
      </c>
      <c r="AC134" s="5">
        <v>4.1423740477270927</v>
      </c>
      <c r="AD134" s="5">
        <v>4.3267355415707955</v>
      </c>
      <c r="AE134" s="5">
        <v>4.5322284046180465</v>
      </c>
      <c r="AF134" s="5">
        <v>4.7525300135102757</v>
      </c>
      <c r="AG134" s="5">
        <v>4.981965305131534</v>
      </c>
      <c r="AH134" s="5">
        <v>5.2179088341701219</v>
      </c>
      <c r="AI134" s="5">
        <v>5.4621811622028051</v>
      </c>
      <c r="AJ134" s="5">
        <v>5.7208595230047363</v>
      </c>
      <c r="AK134" s="5">
        <v>6.0030623578251312</v>
      </c>
      <c r="AL134" s="5">
        <v>6.3187289950592369</v>
      </c>
      <c r="AM134" s="5">
        <v>6.6764034018573799</v>
      </c>
      <c r="AN134" s="5">
        <v>7.0814665217527022</v>
      </c>
      <c r="AO134" s="5">
        <v>7.5352898315603714</v>
      </c>
      <c r="AP134" s="5">
        <v>8.0354339329510687</v>
      </c>
      <c r="AQ134" s="5">
        <v>8.5765747081347765</v>
      </c>
      <c r="AR134" s="5">
        <v>9.151759729253147</v>
      </c>
      <c r="AS134" s="5">
        <v>9.7536773147020082</v>
      </c>
      <c r="AT134" s="5">
        <v>10.375751311265109</v>
      </c>
      <c r="AU134" s="5">
        <v>11.01293491343089</v>
      </c>
      <c r="AV134" s="5">
        <v>11.662076024284589</v>
      </c>
      <c r="AW134" s="5">
        <v>12.311811535361539</v>
      </c>
      <c r="AX134" s="5">
        <v>12.952837941270509</v>
      </c>
      <c r="AY134" s="5">
        <v>13.55828872094051</v>
      </c>
      <c r="AZ134" s="5">
        <v>14.07554616721576</v>
      </c>
      <c r="BA134" s="5">
        <v>14.416611728908761</v>
      </c>
      <c r="BB134" s="5">
        <v>14.458876889515281</v>
      </c>
      <c r="BC134" s="5">
        <v>14.06648092566326</v>
      </c>
      <c r="BD134" s="5">
        <v>13.13521582347936</v>
      </c>
      <c r="BE134" s="5">
        <v>11.64773242822011</v>
      </c>
      <c r="BF134" s="5">
        <v>9.7103160930366066</v>
      </c>
      <c r="BG134" s="5">
        <v>7.5431551143078623</v>
      </c>
      <c r="BH134" s="5">
        <v>5.419148180298679</v>
      </c>
      <c r="BI134" s="5">
        <v>3.578312402577831</v>
      </c>
      <c r="BJ134" s="5">
        <v>2.1608404527481508</v>
      </c>
      <c r="BK134" s="5">
        <v>1.1885758166513389</v>
      </c>
      <c r="BL134" s="5">
        <v>0.59361586447882309</v>
      </c>
      <c r="BM134" s="5">
        <v>0.26850469442101177</v>
      </c>
      <c r="BN134" s="5">
        <v>0.109767671215785</v>
      </c>
      <c r="BO134" s="5">
        <v>4.0488843048533278E-2</v>
      </c>
      <c r="BP134" s="5">
        <v>1.3454300716933799E-2</v>
      </c>
      <c r="BQ134" s="5">
        <v>4.0197123429014832E-3</v>
      </c>
      <c r="BR134" s="5">
        <v>1.074649318697845E-3</v>
      </c>
      <c r="BS134" s="5">
        <v>2.5208670734356724E-4</v>
      </c>
      <c r="BT134" s="16">
        <v>4.6315874784856342E-5</v>
      </c>
    </row>
    <row r="135" spans="1:72" x14ac:dyDescent="0.25">
      <c r="A135" s="100"/>
      <c r="B135" s="105"/>
      <c r="C135" s="3" t="s">
        <v>18</v>
      </c>
      <c r="D135" s="15">
        <v>7.2554588214531228E-4</v>
      </c>
      <c r="E135" s="5">
        <v>2.9276421079026259E-3</v>
      </c>
      <c r="F135" s="5">
        <v>8.7320589017653785E-3</v>
      </c>
      <c r="G135" s="5">
        <v>2.2397221284632417E-2</v>
      </c>
      <c r="H135" s="5">
        <v>5.1177126365921213E-2</v>
      </c>
      <c r="I135" s="5">
        <v>0.10555113123682579</v>
      </c>
      <c r="J135" s="5">
        <v>0.19800438755961391</v>
      </c>
      <c r="K135" s="5">
        <v>0.33982205779834557</v>
      </c>
      <c r="L135" s="5">
        <v>0.53655574102699677</v>
      </c>
      <c r="M135" s="5">
        <v>0.78417267993212725</v>
      </c>
      <c r="N135" s="5">
        <v>1.0679533803835459</v>
      </c>
      <c r="O135" s="5">
        <v>1.3651515093463</v>
      </c>
      <c r="P135" s="5">
        <v>1.6501239106792469</v>
      </c>
      <c r="Q135" s="5">
        <v>1.899482125553251</v>
      </c>
      <c r="R135" s="5">
        <v>2.0950796692810378</v>
      </c>
      <c r="S135" s="5">
        <v>2.2247893398964078</v>
      </c>
      <c r="T135" s="5">
        <v>2.2811887080692657</v>
      </c>
      <c r="U135" s="5">
        <v>2.2606246523684539</v>
      </c>
      <c r="V135" s="5">
        <v>2.16307930327778</v>
      </c>
      <c r="W135" s="5">
        <v>1.9930873585889159</v>
      </c>
      <c r="X135" s="5">
        <v>1.761149859991276</v>
      </c>
      <c r="Y135" s="5">
        <v>1.4846136519003799</v>
      </c>
      <c r="Z135" s="5">
        <v>1.1868726399084659</v>
      </c>
      <c r="AA135" s="5">
        <v>0.89425430318675747</v>
      </c>
      <c r="AB135" s="5">
        <v>0.63109502534078332</v>
      </c>
      <c r="AC135" s="5">
        <v>0.41471493832081929</v>
      </c>
      <c r="AD135" s="5">
        <v>0.25239600922160921</v>
      </c>
      <c r="AE135" s="5">
        <v>0.14157891016120419</v>
      </c>
      <c r="AF135" s="5">
        <v>7.2889027440261878E-2</v>
      </c>
      <c r="AG135" s="5">
        <v>3.4315089649151309E-2</v>
      </c>
      <c r="AH135" s="5">
        <v>1.4726590739372219E-2</v>
      </c>
      <c r="AI135" s="5">
        <v>5.7455331985880693E-3</v>
      </c>
      <c r="AJ135" s="5">
        <v>2.0327928766862612E-3</v>
      </c>
      <c r="AK135" s="5">
        <v>6.5049494811708793E-4</v>
      </c>
      <c r="AL135" s="5">
        <v>1.8746885589789879E-4</v>
      </c>
      <c r="AM135" s="5">
        <v>4.8127338713090407E-5</v>
      </c>
      <c r="AN135" s="5">
        <v>1.05790749184272E-5</v>
      </c>
      <c r="AO135" s="5">
        <v>1.6753576920302559E-6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16">
        <v>0</v>
      </c>
    </row>
    <row r="136" spans="1:72" x14ac:dyDescent="0.25">
      <c r="A136" s="100"/>
      <c r="B136" s="105"/>
      <c r="C136" s="3" t="s">
        <v>19</v>
      </c>
      <c r="D136" s="1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1.5490652573096948E-4</v>
      </c>
      <c r="J136" s="5">
        <v>8.0059492606040594E-4</v>
      </c>
      <c r="K136" s="5">
        <v>2.7773586323252687E-3</v>
      </c>
      <c r="L136" s="5">
        <v>7.9292514811846737E-3</v>
      </c>
      <c r="M136" s="5">
        <v>1.9882122954684722E-2</v>
      </c>
      <c r="N136" s="5">
        <v>4.4920955540524464E-2</v>
      </c>
      <c r="O136" s="5">
        <v>9.2738348372418247E-2</v>
      </c>
      <c r="P136" s="5">
        <v>0.17648174605939812</v>
      </c>
      <c r="Q136" s="5">
        <v>0.31190467727228871</v>
      </c>
      <c r="R136" s="5">
        <v>0.51547713704308618</v>
      </c>
      <c r="S136" s="5">
        <v>0.80204724573911201</v>
      </c>
      <c r="T136" s="5">
        <v>1.18302617927818</v>
      </c>
      <c r="U136" s="5">
        <v>1.6655074856247281</v>
      </c>
      <c r="V136" s="5">
        <v>2.252199524302144</v>
      </c>
      <c r="W136" s="5">
        <v>2.9420585830302359</v>
      </c>
      <c r="X136" s="5">
        <v>3.7306085568563399</v>
      </c>
      <c r="Y136" s="5">
        <v>4.6103783022464899</v>
      </c>
      <c r="Z136" s="5">
        <v>5.5712164169575606</v>
      </c>
      <c r="AA136" s="5">
        <v>6.601675574831912</v>
      </c>
      <c r="AB136" s="5">
        <v>7.6908414927826527</v>
      </c>
      <c r="AC136" s="5">
        <v>8.8313251603297065</v>
      </c>
      <c r="AD136" s="5">
        <v>10.02080203381548</v>
      </c>
      <c r="AE136" s="5">
        <v>11.26361059642214</v>
      </c>
      <c r="AF136" s="5">
        <v>12.57093153466017</v>
      </c>
      <c r="AG136" s="5">
        <v>13.96159304936549</v>
      </c>
      <c r="AH136" s="5">
        <v>15.462493281833909</v>
      </c>
      <c r="AI136" s="5">
        <v>17.109833492816822</v>
      </c>
      <c r="AJ136" s="5">
        <v>18.948315472866831</v>
      </c>
      <c r="AK136" s="5">
        <v>21.029084239760511</v>
      </c>
      <c r="AL136" s="5">
        <v>23.40406891001496</v>
      </c>
      <c r="AM136" s="5">
        <v>26.118568757641818</v>
      </c>
      <c r="AN136" s="5">
        <v>29.205711271732127</v>
      </c>
      <c r="AO136" s="5">
        <v>32.680632837941779</v>
      </c>
      <c r="AP136" s="5">
        <v>36.53662012687294</v>
      </c>
      <c r="AQ136" s="5">
        <v>40.742100907572933</v>
      </c>
      <c r="AR136" s="5">
        <v>45.238837741551883</v>
      </c>
      <c r="AS136" s="5">
        <v>49.94336408750754</v>
      </c>
      <c r="AT136" s="5">
        <v>54.75454015677964</v>
      </c>
      <c r="AU136" s="5">
        <v>59.56835307560582</v>
      </c>
      <c r="AV136" s="5">
        <v>64.29699263382841</v>
      </c>
      <c r="AW136" s="5">
        <v>68.828464462571603</v>
      </c>
      <c r="AX136" s="5">
        <v>73.095563499473357</v>
      </c>
      <c r="AY136" s="5">
        <v>76.962779150961694</v>
      </c>
      <c r="AZ136" s="5">
        <v>80.168866856646886</v>
      </c>
      <c r="BA136" s="5">
        <v>82.257428402684056</v>
      </c>
      <c r="BB136" s="5">
        <v>82.569463329264039</v>
      </c>
      <c r="BC136" s="5">
        <v>80.359394956877892</v>
      </c>
      <c r="BD136" s="5">
        <v>75.051142964079816</v>
      </c>
      <c r="BE136" s="5">
        <v>66.556161609106454</v>
      </c>
      <c r="BF136" s="5">
        <v>55.48685640943345</v>
      </c>
      <c r="BG136" s="5">
        <v>43.103573430018386</v>
      </c>
      <c r="BH136" s="5">
        <v>30.966523773808213</v>
      </c>
      <c r="BI136" s="5">
        <v>20.44749357736756</v>
      </c>
      <c r="BJ136" s="5">
        <v>12.347659729989429</v>
      </c>
      <c r="BK136" s="5">
        <v>6.7918618094362211</v>
      </c>
      <c r="BL136" s="5">
        <v>3.3920906541647029</v>
      </c>
      <c r="BM136" s="5">
        <v>1.534312539548639</v>
      </c>
      <c r="BN136" s="5">
        <v>0.62724383551877128</v>
      </c>
      <c r="BO136" s="5">
        <v>0.23136481742019011</v>
      </c>
      <c r="BP136" s="5">
        <v>7.6881718382478856E-2</v>
      </c>
      <c r="BQ136" s="5">
        <v>2.2969784816579901E-2</v>
      </c>
      <c r="BR136" s="5">
        <v>6.1408532497019717E-3</v>
      </c>
      <c r="BS136" s="5">
        <v>1.44049547053467E-3</v>
      </c>
      <c r="BT136" s="16">
        <v>2.6466214162775047E-4</v>
      </c>
    </row>
    <row r="137" spans="1:72" ht="15.75" thickBot="1" x14ac:dyDescent="0.3">
      <c r="A137" s="100"/>
      <c r="B137" s="106"/>
      <c r="C137" s="4" t="s">
        <v>20</v>
      </c>
      <c r="D137" s="1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16">
        <v>0</v>
      </c>
    </row>
    <row r="138" spans="1:72" x14ac:dyDescent="0.25">
      <c r="A138" s="100"/>
      <c r="B138" s="104" t="s">
        <v>23</v>
      </c>
      <c r="C138" s="2" t="s">
        <v>13</v>
      </c>
      <c r="D138" s="15">
        <v>1.4603173974881149E-4</v>
      </c>
      <c r="E138" s="5">
        <v>5.9385004611298608E-4</v>
      </c>
      <c r="F138" s="5">
        <v>1.7844623755443499E-3</v>
      </c>
      <c r="G138" s="5">
        <v>4.6051467004193103E-3</v>
      </c>
      <c r="H138" s="5">
        <v>1.0588767384598819E-2</v>
      </c>
      <c r="I138" s="5">
        <v>2.199798044543037E-2</v>
      </c>
      <c r="J138" s="5">
        <v>4.1635692663233408E-2</v>
      </c>
      <c r="K138" s="5">
        <v>7.2259752405302594E-2</v>
      </c>
      <c r="L138" s="5">
        <v>0.11574528790367659</v>
      </c>
      <c r="M138" s="5">
        <v>0.1723583316210153</v>
      </c>
      <c r="N138" s="5">
        <v>0.2405661417990741</v>
      </c>
      <c r="O138" s="5">
        <v>0.3175530993312658</v>
      </c>
      <c r="P138" s="5">
        <v>0.40019115807431471</v>
      </c>
      <c r="Q138" s="5">
        <v>0.48594813249889851</v>
      </c>
      <c r="R138" s="5">
        <v>0.57331710400263824</v>
      </c>
      <c r="S138" s="5">
        <v>0.66170389222331727</v>
      </c>
      <c r="T138" s="5">
        <v>0.75101457610152278</v>
      </c>
      <c r="U138" s="5">
        <v>0.8412604488335772</v>
      </c>
      <c r="V138" s="5">
        <v>0.93236868159367692</v>
      </c>
      <c r="W138" s="5">
        <v>1.024148907412975</v>
      </c>
      <c r="X138" s="5">
        <v>1.1163357053176208</v>
      </c>
      <c r="Y138" s="5">
        <v>1.2085900862089671</v>
      </c>
      <c r="Z138" s="5">
        <v>1.3004230995813759</v>
      </c>
      <c r="AA138" s="5">
        <v>1.391078607537124</v>
      </c>
      <c r="AB138" s="5">
        <v>1.479449736595625</v>
      </c>
      <c r="AC138" s="5">
        <v>1.56417669066035</v>
      </c>
      <c r="AD138" s="5">
        <v>1.6437694815745609</v>
      </c>
      <c r="AE138" s="5">
        <v>1.716943965305173</v>
      </c>
      <c r="AF138" s="5">
        <v>1.7830257439027071</v>
      </c>
      <c r="AG138" s="5">
        <v>1.8423825386404291</v>
      </c>
      <c r="AH138" s="5">
        <v>1.896844357340995</v>
      </c>
      <c r="AI138" s="5">
        <v>1.9499051800747971</v>
      </c>
      <c r="AJ138" s="5">
        <v>2.0065680937606052</v>
      </c>
      <c r="AK138" s="5">
        <v>2.0726856966627238</v>
      </c>
      <c r="AL138" s="5">
        <v>2.1538898377988658</v>
      </c>
      <c r="AM138" s="5">
        <v>2.2544363105078138</v>
      </c>
      <c r="AN138" s="5">
        <v>2.3764627870133848</v>
      </c>
      <c r="AO138" s="5">
        <v>2.5198647800620737</v>
      </c>
      <c r="AP138" s="5">
        <v>2.6827831298515958</v>
      </c>
      <c r="AQ138" s="5">
        <v>2.8623637664730328</v>
      </c>
      <c r="AR138" s="5">
        <v>3.0554449458762423</v>
      </c>
      <c r="AS138" s="5">
        <v>3.2590032579303521</v>
      </c>
      <c r="AT138" s="5">
        <v>3.4703913168520688</v>
      </c>
      <c r="AU138" s="5">
        <v>3.6874765818892992</v>
      </c>
      <c r="AV138" s="5">
        <v>3.9087377582677387</v>
      </c>
      <c r="AW138" s="5">
        <v>4.1299366498374903</v>
      </c>
      <c r="AX138" s="5">
        <v>4.3476785704568899</v>
      </c>
      <c r="AY138" s="5">
        <v>4.5528652481414298</v>
      </c>
      <c r="AZ138" s="5">
        <v>4.7279150365472971</v>
      </c>
      <c r="BA138" s="5">
        <v>4.8434365822109076</v>
      </c>
      <c r="BB138" s="5">
        <v>4.8583877427183335</v>
      </c>
      <c r="BC138" s="5">
        <v>4.7271893444496262</v>
      </c>
      <c r="BD138" s="5">
        <v>4.4148086913164519</v>
      </c>
      <c r="BE138" s="5">
        <v>3.915351834344627</v>
      </c>
      <c r="BF138" s="5">
        <v>3.2644799344817321</v>
      </c>
      <c r="BG138" s="5">
        <v>2.5361812931957641</v>
      </c>
      <c r="BH138" s="5">
        <v>1.82221546949603</v>
      </c>
      <c r="BI138" s="5">
        <v>1.2033256603557541</v>
      </c>
      <c r="BJ138" s="5">
        <v>0.7267063314942579</v>
      </c>
      <c r="BK138" s="5">
        <v>0.39975142783584999</v>
      </c>
      <c r="BL138" s="5">
        <v>0.19966027811243731</v>
      </c>
      <c r="BM138" s="5">
        <v>9.0314562940212492E-2</v>
      </c>
      <c r="BN138" s="5">
        <v>3.6923025154496344E-2</v>
      </c>
      <c r="BO138" s="5">
        <v>1.3619864482314909E-2</v>
      </c>
      <c r="BP138" s="5">
        <v>4.5259664358338848E-3</v>
      </c>
      <c r="BQ138" s="5">
        <v>1.3522499765486571E-3</v>
      </c>
      <c r="BR138" s="5">
        <v>3.6152777293328145E-4</v>
      </c>
      <c r="BS138" s="5">
        <v>8.4809545818610856E-5</v>
      </c>
      <c r="BT138" s="16">
        <v>1.5583585630703768E-5</v>
      </c>
    </row>
    <row r="139" spans="1:72" x14ac:dyDescent="0.25">
      <c r="A139" s="100"/>
      <c r="B139" s="105"/>
      <c r="C139" s="3" t="s">
        <v>14</v>
      </c>
      <c r="D139" s="15">
        <v>2.5701586195790835E-4</v>
      </c>
      <c r="E139" s="5">
        <v>1.0033638923425279E-3</v>
      </c>
      <c r="F139" s="5">
        <v>2.9221997640049807E-3</v>
      </c>
      <c r="G139" s="5">
        <v>7.3361421289729195E-3</v>
      </c>
      <c r="H139" s="5">
        <v>1.64077489383814E-2</v>
      </c>
      <c r="I139" s="5">
        <v>3.3121369723875367E-2</v>
      </c>
      <c r="J139" s="5">
        <v>6.0656070811100735E-2</v>
      </c>
      <c r="K139" s="5">
        <v>0.10121134155174731</v>
      </c>
      <c r="L139" s="5">
        <v>0.15460545382397081</v>
      </c>
      <c r="M139" s="5">
        <v>0.21743273764245249</v>
      </c>
      <c r="N139" s="5">
        <v>0.28350565504621739</v>
      </c>
      <c r="O139" s="5">
        <v>0.34564081832999971</v>
      </c>
      <c r="P139" s="5">
        <v>0.39796082103422309</v>
      </c>
      <c r="Q139" s="5">
        <v>0.43748027605204509</v>
      </c>
      <c r="R139" s="5">
        <v>0.46419905171895598</v>
      </c>
      <c r="S139" s="5">
        <v>0.47993968238500051</v>
      </c>
      <c r="T139" s="5">
        <v>0.48671642061354303</v>
      </c>
      <c r="U139" s="5">
        <v>0.48569680131630233</v>
      </c>
      <c r="V139" s="5">
        <v>0.47707350664441311</v>
      </c>
      <c r="W139" s="5">
        <v>0.46064871376784472</v>
      </c>
      <c r="X139" s="5">
        <v>0.4366368421482788</v>
      </c>
      <c r="Y139" s="5">
        <v>0.40622605255951449</v>
      </c>
      <c r="Z139" s="5">
        <v>0.3716484116444152</v>
      </c>
      <c r="AA139" s="5">
        <v>0.33574299961261539</v>
      </c>
      <c r="AB139" s="5">
        <v>0.30119914732495212</v>
      </c>
      <c r="AC139" s="5">
        <v>0.26982876221794699</v>
      </c>
      <c r="AD139" s="5">
        <v>0.24212260123218129</v>
      </c>
      <c r="AE139" s="5">
        <v>0.2173341412046968</v>
      </c>
      <c r="AF139" s="5">
        <v>0.19398977830902739</v>
      </c>
      <c r="AG139" s="5">
        <v>0.17058790848492938</v>
      </c>
      <c r="AH139" s="5">
        <v>0.14620886099695832</v>
      </c>
      <c r="AI139" s="5">
        <v>0.1208430929448657</v>
      </c>
      <c r="AJ139" s="5">
        <v>9.5371281786284956E-2</v>
      </c>
      <c r="AK139" s="5">
        <v>7.1242395664995073E-2</v>
      </c>
      <c r="AL139" s="5">
        <v>4.9980916735072961E-2</v>
      </c>
      <c r="AM139" s="5">
        <v>3.2707077263963269E-2</v>
      </c>
      <c r="AN139" s="5">
        <v>1.9845072165382002E-2</v>
      </c>
      <c r="AO139" s="5">
        <v>1.1106675683516731E-2</v>
      </c>
      <c r="AP139" s="5">
        <v>5.7081948565410375E-3</v>
      </c>
      <c r="AQ139" s="5">
        <v>2.683761078031303E-3</v>
      </c>
      <c r="AR139" s="5">
        <v>1.1505369228812211E-3</v>
      </c>
      <c r="AS139" s="5">
        <v>4.4848975874948213E-4</v>
      </c>
      <c r="AT139" s="5">
        <v>1.5856288209528362E-4</v>
      </c>
      <c r="AU139" s="5">
        <v>5.0707477043517204E-5</v>
      </c>
      <c r="AV139" s="5">
        <v>1.460498819143263E-5</v>
      </c>
      <c r="AW139" s="5">
        <v>3.7468040604628842E-6</v>
      </c>
      <c r="AX139" s="5">
        <v>8.2313783051681113E-7</v>
      </c>
      <c r="AY139" s="5">
        <v>1.3004017352052431E-7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16">
        <v>0</v>
      </c>
    </row>
    <row r="140" spans="1:72" x14ac:dyDescent="0.25">
      <c r="A140" s="100"/>
      <c r="B140" s="105"/>
      <c r="C140" s="3" t="s">
        <v>15</v>
      </c>
      <c r="D140" s="15">
        <v>1.2266666138900171E-4</v>
      </c>
      <c r="E140" s="5">
        <v>5.2903173065781139E-4</v>
      </c>
      <c r="F140" s="5">
        <v>1.656720741034474E-3</v>
      </c>
      <c r="G140" s="5">
        <v>4.4236514966269893E-3</v>
      </c>
      <c r="H140" s="5">
        <v>1.0504023578655389E-2</v>
      </c>
      <c r="I140" s="5">
        <v>2.2521454311131287E-2</v>
      </c>
      <c r="J140" s="5">
        <v>4.4102145923076694E-2</v>
      </c>
      <c r="K140" s="5">
        <v>7.9492009310537654E-2</v>
      </c>
      <c r="L140" s="5">
        <v>0.1328080637563249</v>
      </c>
      <c r="M140" s="5">
        <v>0.20712486120261972</v>
      </c>
      <c r="N140" s="5">
        <v>0.30376811110774715</v>
      </c>
      <c r="O140" s="5">
        <v>0.42212464871239597</v>
      </c>
      <c r="P140" s="5">
        <v>0.56003030500489159</v>
      </c>
      <c r="Q140" s="5">
        <v>0.71452912260023294</v>
      </c>
      <c r="R140" s="5">
        <v>0.88268602658210071</v>
      </c>
      <c r="S140" s="5">
        <v>1.0621540644473402</v>
      </c>
      <c r="T140" s="5">
        <v>1.251456170107464</v>
      </c>
      <c r="U140" s="5">
        <v>1.449886531776158</v>
      </c>
      <c r="V140" s="5">
        <v>1.6572054208396749</v>
      </c>
      <c r="W140" s="5">
        <v>1.8731539029441229</v>
      </c>
      <c r="X140" s="5">
        <v>2.0969713149845468</v>
      </c>
      <c r="Y140" s="5">
        <v>2.3269976082192807</v>
      </c>
      <c r="Z140" s="5">
        <v>2.5604686085359041</v>
      </c>
      <c r="AA140" s="5">
        <v>2.7936014974375651</v>
      </c>
      <c r="AB140" s="5">
        <v>3.0219947079153351</v>
      </c>
      <c r="AC140" s="5">
        <v>3.2413894910988721</v>
      </c>
      <c r="AD140" s="5">
        <v>3.4482754703609189</v>
      </c>
      <c r="AE140" s="5">
        <v>3.6405360547747563</v>
      </c>
      <c r="AF140" s="5">
        <v>3.81790474928895</v>
      </c>
      <c r="AG140" s="5">
        <v>3.9823272044193359</v>
      </c>
      <c r="AH140" s="5">
        <v>4.1383680745800122</v>
      </c>
      <c r="AI140" s="5">
        <v>4.2933736031718999</v>
      </c>
      <c r="AJ140" s="5">
        <v>4.4571677233473785</v>
      </c>
      <c r="AK140" s="5">
        <v>4.6409320272085495</v>
      </c>
      <c r="AL140" s="5">
        <v>4.8553601786306757</v>
      </c>
      <c r="AM140" s="5">
        <v>5.1086128663108052</v>
      </c>
      <c r="AN140" s="5">
        <v>5.4049831709739218</v>
      </c>
      <c r="AO140" s="5">
        <v>5.7446177111623475</v>
      </c>
      <c r="AP140" s="5">
        <v>6.1243288894983436</v>
      </c>
      <c r="AQ140" s="5">
        <v>6.5389035047610324</v>
      </c>
      <c r="AR140" s="5">
        <v>6.982312719036071</v>
      </c>
      <c r="AS140" s="5">
        <v>7.4485416391682158</v>
      </c>
      <c r="AT140" s="5">
        <v>7.9321078174647432</v>
      </c>
      <c r="AU140" s="5">
        <v>8.42844908417098</v>
      </c>
      <c r="AV140" s="5">
        <v>8.9342379121279993</v>
      </c>
      <c r="AW140" s="5">
        <v>9.4398501146801781</v>
      </c>
      <c r="AX140" s="5">
        <v>9.9375499010715487</v>
      </c>
      <c r="AY140" s="5">
        <v>10.406548962125889</v>
      </c>
      <c r="AZ140" s="5">
        <v>10.806662940679541</v>
      </c>
      <c r="BA140" s="5">
        <v>11.070712187910649</v>
      </c>
      <c r="BB140" s="5">
        <v>11.104886269070471</v>
      </c>
      <c r="BC140" s="5">
        <v>10.80500421588486</v>
      </c>
      <c r="BD140" s="5">
        <v>10.0909912944376</v>
      </c>
      <c r="BE140" s="5">
        <v>8.9493756213591453</v>
      </c>
      <c r="BF140" s="5">
        <v>7.4616684216725284</v>
      </c>
      <c r="BG140" s="5">
        <v>5.796985813018888</v>
      </c>
      <c r="BH140" s="5">
        <v>4.1650639302766388</v>
      </c>
      <c r="BI140" s="5">
        <v>2.7504586522417243</v>
      </c>
      <c r="BJ140" s="5">
        <v>1.6610430434154462</v>
      </c>
      <c r="BK140" s="5">
        <v>0.91371754933908578</v>
      </c>
      <c r="BL140" s="5">
        <v>0.45636634997128533</v>
      </c>
      <c r="BM140" s="5">
        <v>0.20643328672048569</v>
      </c>
      <c r="BN140" s="5">
        <v>8.4395486067420228E-2</v>
      </c>
      <c r="BO140" s="5">
        <v>3.1131118816719792E-2</v>
      </c>
      <c r="BP140" s="5">
        <v>1.034506613904888E-2</v>
      </c>
      <c r="BQ140" s="5">
        <v>3.0908570892540718E-3</v>
      </c>
      <c r="BR140" s="5">
        <v>8.2634919527607167E-4</v>
      </c>
      <c r="BS140" s="5">
        <v>1.9385039044253908E-4</v>
      </c>
      <c r="BT140" s="16">
        <v>3.5619624298751481E-5</v>
      </c>
    </row>
    <row r="141" spans="1:72" x14ac:dyDescent="0.25">
      <c r="A141" s="100"/>
      <c r="B141" s="105"/>
      <c r="C141" s="3" t="s">
        <v>16</v>
      </c>
      <c r="D141" s="15">
        <v>1.947089863317487E-5</v>
      </c>
      <c r="E141" s="5">
        <v>1.0240899993524669E-4</v>
      </c>
      <c r="F141" s="5">
        <v>3.5929165949095449E-4</v>
      </c>
      <c r="G141" s="5">
        <v>1.0411951510364999E-3</v>
      </c>
      <c r="H141" s="5">
        <v>2.6498810171201332E-3</v>
      </c>
      <c r="I141" s="5">
        <v>6.0723619531389585E-3</v>
      </c>
      <c r="J141" s="5">
        <v>1.272443888315963E-2</v>
      </c>
      <c r="K141" s="5">
        <v>2.4616640158561999E-2</v>
      </c>
      <c r="L141" s="5">
        <v>4.4304686035509605E-2</v>
      </c>
      <c r="M141" s="5">
        <v>7.4704330248261605E-2</v>
      </c>
      <c r="N141" s="5">
        <v>0.1188172235324374</v>
      </c>
      <c r="O141" s="5">
        <v>0.1794588809537378</v>
      </c>
      <c r="P141" s="5">
        <v>0.25907969034260558</v>
      </c>
      <c r="Q141" s="5">
        <v>0.35971794166297322</v>
      </c>
      <c r="R141" s="5">
        <v>0.48306275622727318</v>
      </c>
      <c r="S141" s="5">
        <v>0.63063412646865025</v>
      </c>
      <c r="T141" s="5">
        <v>0.80389762486701177</v>
      </c>
      <c r="U141" s="5">
        <v>1.004466419921858</v>
      </c>
      <c r="V141" s="5">
        <v>1.2344093421105902</v>
      </c>
      <c r="W141" s="5">
        <v>1.496591573406894</v>
      </c>
      <c r="X141" s="5">
        <v>1.795067479119594</v>
      </c>
      <c r="Y141" s="5">
        <v>2.1353321929459592</v>
      </c>
      <c r="Z141" s="5">
        <v>2.5242358165785252</v>
      </c>
      <c r="AA141" s="5">
        <v>2.9694716715697331</v>
      </c>
      <c r="AB141" s="5">
        <v>3.4787602820252719</v>
      </c>
      <c r="AC141" s="5">
        <v>4.0584821922705645</v>
      </c>
      <c r="AD141" s="5">
        <v>4.7132620169458095</v>
      </c>
      <c r="AE141" s="5">
        <v>5.4450126023607757</v>
      </c>
      <c r="AF141" s="5">
        <v>6.2519037876272385</v>
      </c>
      <c r="AG141" s="5">
        <v>7.1267621402642121</v>
      </c>
      <c r="AH141" s="5">
        <v>8.0553409398461326</v>
      </c>
      <c r="AI141" s="5">
        <v>9.0151250409403616</v>
      </c>
      <c r="AJ141" s="5">
        <v>9.976378248502936</v>
      </c>
      <c r="AK141" s="5">
        <v>10.906161219575319</v>
      </c>
      <c r="AL141" s="5">
        <v>11.774648309092321</v>
      </c>
      <c r="AM141" s="5">
        <v>12.561763993398079</v>
      </c>
      <c r="AN141" s="5">
        <v>13.26060980703261</v>
      </c>
      <c r="AO141" s="5">
        <v>13.877132651943811</v>
      </c>
      <c r="AP141" s="5">
        <v>14.42652331822177</v>
      </c>
      <c r="AQ141" s="5">
        <v>14.928849905992861</v>
      </c>
      <c r="AR141" s="5">
        <v>15.40615900739798</v>
      </c>
      <c r="AS141" s="5">
        <v>15.88157119933561</v>
      </c>
      <c r="AT141" s="5">
        <v>16.379124163661221</v>
      </c>
      <c r="AU141" s="5">
        <v>16.92258938882172</v>
      </c>
      <c r="AV141" s="5">
        <v>17.532511473322391</v>
      </c>
      <c r="AW141" s="5">
        <v>18.208041916339301</v>
      </c>
      <c r="AX141" s="5">
        <v>18.93994680700045</v>
      </c>
      <c r="AY141" s="5">
        <v>19.68346435804915</v>
      </c>
      <c r="AZ141" s="5">
        <v>20.35018864428061</v>
      </c>
      <c r="BA141" s="5">
        <v>20.798703347123801</v>
      </c>
      <c r="BB141" s="5">
        <v>20.839248355703809</v>
      </c>
      <c r="BC141" s="5">
        <v>20.266224773073539</v>
      </c>
      <c r="BD141" s="5">
        <v>18.923023454010931</v>
      </c>
      <c r="BE141" s="5">
        <v>16.780850330006221</v>
      </c>
      <c r="BF141" s="5">
        <v>13.990850044418549</v>
      </c>
      <c r="BG141" s="5">
        <v>10.86940519238158</v>
      </c>
      <c r="BH141" s="5">
        <v>7.8095073148080614</v>
      </c>
      <c r="BI141" s="5">
        <v>5.1571119306709772</v>
      </c>
      <c r="BJ141" s="5">
        <v>3.1144557064039611</v>
      </c>
      <c r="BK141" s="5">
        <v>1.713220405010786</v>
      </c>
      <c r="BL141" s="5">
        <v>0.85568690619616006</v>
      </c>
      <c r="BM141" s="5">
        <v>0.38706241260091057</v>
      </c>
      <c r="BN141" s="5">
        <v>0.15824153637641289</v>
      </c>
      <c r="BO141" s="5">
        <v>5.8370847781349607E-2</v>
      </c>
      <c r="BP141" s="5">
        <v>1.9396999010716648E-2</v>
      </c>
      <c r="BQ141" s="5">
        <v>5.7953570423513847E-3</v>
      </c>
      <c r="BR141" s="5">
        <v>1.5494047411426341E-3</v>
      </c>
      <c r="BS141" s="5">
        <v>3.6346948207976071E-4</v>
      </c>
      <c r="BT141" s="16">
        <v>6.6786795560159004E-5</v>
      </c>
    </row>
    <row r="142" spans="1:72" x14ac:dyDescent="0.25">
      <c r="A142" s="100"/>
      <c r="B142" s="105"/>
      <c r="C142" s="3" t="s">
        <v>17</v>
      </c>
      <c r="D142" s="15">
        <v>2.0249734578501862E-4</v>
      </c>
      <c r="E142" s="5">
        <v>8.2114916456465582E-4</v>
      </c>
      <c r="F142" s="5">
        <v>2.4623181598129942E-3</v>
      </c>
      <c r="G142" s="5">
        <v>6.3430858654833829E-3</v>
      </c>
      <c r="H142" s="5">
        <v>1.4559286236726341E-2</v>
      </c>
      <c r="I142" s="5">
        <v>3.0177492041392029E-2</v>
      </c>
      <c r="J142" s="5">
        <v>5.6952984575626781E-2</v>
      </c>
      <c r="K142" s="5">
        <v>9.8478012130183507E-2</v>
      </c>
      <c r="L142" s="5">
        <v>0.15697276288261489</v>
      </c>
      <c r="M142" s="5">
        <v>0.2322250817055663</v>
      </c>
      <c r="N142" s="5">
        <v>0.32127900397295961</v>
      </c>
      <c r="O142" s="5">
        <v>0.41912506358575302</v>
      </c>
      <c r="P142" s="5">
        <v>0.52006815994203359</v>
      </c>
      <c r="Q142" s="5">
        <v>0.61907430339468916</v>
      </c>
      <c r="R142" s="5">
        <v>0.71251133148197299</v>
      </c>
      <c r="S142" s="5">
        <v>0.79822061814987377</v>
      </c>
      <c r="T142" s="5">
        <v>0.87507309525733312</v>
      </c>
      <c r="U142" s="5">
        <v>0.94258480783389886</v>
      </c>
      <c r="V142" s="5">
        <v>1.000782436923954</v>
      </c>
      <c r="W142" s="5">
        <v>1.0503298482340699</v>
      </c>
      <c r="X142" s="5">
        <v>1.0927893329003251</v>
      </c>
      <c r="Y142" s="5">
        <v>1.1307765768222351</v>
      </c>
      <c r="Z142" s="5">
        <v>1.1677978187843501</v>
      </c>
      <c r="AA142" s="5">
        <v>1.2076871033738081</v>
      </c>
      <c r="AB142" s="5">
        <v>1.2537712680237418</v>
      </c>
      <c r="AC142" s="5">
        <v>1.308116250697434</v>
      </c>
      <c r="AD142" s="5">
        <v>1.37112518096364</v>
      </c>
      <c r="AE142" s="5">
        <v>1.441754804733576</v>
      </c>
      <c r="AF142" s="5">
        <v>1.5182112890062338</v>
      </c>
      <c r="AG142" s="5">
        <v>1.5988253529356711</v>
      </c>
      <c r="AH142" s="5">
        <v>1.682821712523594</v>
      </c>
      <c r="AI142" s="5">
        <v>1.770705102131894</v>
      </c>
      <c r="AJ142" s="5">
        <v>1.864241743233412</v>
      </c>
      <c r="AK142" s="5">
        <v>1.9660559163508149</v>
      </c>
      <c r="AL142" s="5">
        <v>2.078985855729671</v>
      </c>
      <c r="AM142" s="5">
        <v>2.2053929972215882</v>
      </c>
      <c r="AN142" s="5">
        <v>2.3466989837370922</v>
      </c>
      <c r="AO142" s="5">
        <v>2.5032053685694571</v>
      </c>
      <c r="AP142" s="5">
        <v>2.6742208375667849</v>
      </c>
      <c r="AQ142" s="5">
        <v>2.8583381248559858</v>
      </c>
      <c r="AR142" s="5">
        <v>3.0537191404919199</v>
      </c>
      <c r="AS142" s="5">
        <v>3.2583305232922282</v>
      </c>
      <c r="AT142" s="5">
        <v>3.470153472528926</v>
      </c>
      <c r="AU142" s="5">
        <v>3.6874005206737333</v>
      </c>
      <c r="AV142" s="5">
        <v>3.9087158507854509</v>
      </c>
      <c r="AW142" s="5">
        <v>4.1299310296313996</v>
      </c>
      <c r="AX142" s="5">
        <v>4.3476773357501433</v>
      </c>
      <c r="AY142" s="5">
        <v>4.5528650530811685</v>
      </c>
      <c r="AZ142" s="5">
        <v>4.7279150365472971</v>
      </c>
      <c r="BA142" s="5">
        <v>4.8434365822109076</v>
      </c>
      <c r="BB142" s="5">
        <v>4.8583877427183335</v>
      </c>
      <c r="BC142" s="5">
        <v>4.7271893444496262</v>
      </c>
      <c r="BD142" s="5">
        <v>4.4148086913164519</v>
      </c>
      <c r="BE142" s="5">
        <v>3.915351834344627</v>
      </c>
      <c r="BF142" s="5">
        <v>3.2644799344817321</v>
      </c>
      <c r="BG142" s="5">
        <v>2.5361812931957641</v>
      </c>
      <c r="BH142" s="5">
        <v>1.82221546949603</v>
      </c>
      <c r="BI142" s="5">
        <v>1.2033256603557541</v>
      </c>
      <c r="BJ142" s="5">
        <v>0.7267063314942579</v>
      </c>
      <c r="BK142" s="5">
        <v>0.39975142783584999</v>
      </c>
      <c r="BL142" s="5">
        <v>0.19966027811243731</v>
      </c>
      <c r="BM142" s="5">
        <v>9.0314562940212492E-2</v>
      </c>
      <c r="BN142" s="5">
        <v>3.6923025154496344E-2</v>
      </c>
      <c r="BO142" s="5">
        <v>1.3619864482314909E-2</v>
      </c>
      <c r="BP142" s="5">
        <v>4.5259664358338848E-3</v>
      </c>
      <c r="BQ142" s="5">
        <v>1.3522499765486571E-3</v>
      </c>
      <c r="BR142" s="5">
        <v>3.6152777293328145E-4</v>
      </c>
      <c r="BS142" s="5">
        <v>8.4809545818610856E-5</v>
      </c>
      <c r="BT142" s="16">
        <v>1.5583585630703768E-5</v>
      </c>
    </row>
    <row r="143" spans="1:72" x14ac:dyDescent="0.25">
      <c r="A143" s="100"/>
      <c r="B143" s="105"/>
      <c r="C143" s="3" t="s">
        <v>18</v>
      </c>
      <c r="D143" s="15">
        <v>2.2586242414482851E-4</v>
      </c>
      <c r="E143" s="5">
        <v>9.0919647380667914E-4</v>
      </c>
      <c r="F143" s="5">
        <v>2.7114231370745779E-3</v>
      </c>
      <c r="G143" s="5">
        <v>6.9517566602562957E-3</v>
      </c>
      <c r="H143" s="5">
        <v>1.5882075408510058E-2</v>
      </c>
      <c r="I143" s="5">
        <v>3.2745197773439212E-2</v>
      </c>
      <c r="J143" s="5">
        <v>6.1409984954120485E-2</v>
      </c>
      <c r="K143" s="5">
        <v>0.10536171647345219</v>
      </c>
      <c r="L143" s="5">
        <v>0.16630663790625799</v>
      </c>
      <c r="M143" s="5">
        <v>0.24297132660517629</v>
      </c>
      <c r="N143" s="5">
        <v>0.33077553347917932</v>
      </c>
      <c r="O143" s="5">
        <v>0.42265888403462937</v>
      </c>
      <c r="P143" s="5">
        <v>0.51068944527686788</v>
      </c>
      <c r="Q143" s="5">
        <v>0.58766385726491832</v>
      </c>
      <c r="R143" s="5">
        <v>0.64803437573332401</v>
      </c>
      <c r="S143" s="5">
        <v>0.6881308444545674</v>
      </c>
      <c r="T143" s="5">
        <v>0.70572084376683919</v>
      </c>
      <c r="U143" s="5">
        <v>0.69968784085816793</v>
      </c>
      <c r="V143" s="5">
        <v>0.66997439638963352</v>
      </c>
      <c r="W143" s="5">
        <v>0.61787849767669167</v>
      </c>
      <c r="X143" s="5">
        <v>0.54652710920139369</v>
      </c>
      <c r="Y143" s="5">
        <v>0.46119151479939968</v>
      </c>
      <c r="Z143" s="5">
        <v>0.36907125752123315</v>
      </c>
      <c r="AA143" s="5">
        <v>0.27833756328839626</v>
      </c>
      <c r="AB143" s="5">
        <v>0.19659200467135571</v>
      </c>
      <c r="AC143" s="5">
        <v>0.12928041501773221</v>
      </c>
      <c r="AD143" s="5">
        <v>7.8728104483955397E-2</v>
      </c>
      <c r="AE143" s="5">
        <v>4.4184069500823243E-2</v>
      </c>
      <c r="AF143" s="5">
        <v>2.2756706580058992E-2</v>
      </c>
      <c r="AG143" s="5">
        <v>1.0717110454466019E-2</v>
      </c>
      <c r="AH143" s="5">
        <v>4.6005623287278807E-3</v>
      </c>
      <c r="AI143" s="5">
        <v>1.7952708473006121E-3</v>
      </c>
      <c r="AJ143" s="5">
        <v>6.3528013237706732E-4</v>
      </c>
      <c r="AK143" s="5">
        <v>2.033158135509079E-4</v>
      </c>
      <c r="AL143" s="5">
        <v>5.8602637751628992E-5</v>
      </c>
      <c r="AM143" s="5">
        <v>1.5045747582334871E-5</v>
      </c>
      <c r="AN143" s="5">
        <v>3.3086711130812172E-6</v>
      </c>
      <c r="AO143" s="5">
        <v>5.235066583322265E-7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16">
        <v>0</v>
      </c>
    </row>
    <row r="144" spans="1:72" x14ac:dyDescent="0.25">
      <c r="A144" s="100"/>
      <c r="B144" s="105"/>
      <c r="C144" s="3" t="s">
        <v>19</v>
      </c>
      <c r="D144" s="1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4.7514931786984735E-5</v>
      </c>
      <c r="J144" s="5">
        <v>2.4643028295716791E-4</v>
      </c>
      <c r="K144" s="5">
        <v>8.5518575437503331E-4</v>
      </c>
      <c r="L144" s="5">
        <v>2.4442914833834651E-3</v>
      </c>
      <c r="M144" s="5">
        <v>6.1325709672012318E-3</v>
      </c>
      <c r="N144" s="5">
        <v>1.3867148371365271E-2</v>
      </c>
      <c r="O144" s="5">
        <v>2.8649297279191771E-2</v>
      </c>
      <c r="P144" s="5">
        <v>5.4567516160486149E-2</v>
      </c>
      <c r="Q144" s="5">
        <v>9.6528553943072817E-2</v>
      </c>
      <c r="R144" s="5">
        <v>0.1597005651779751</v>
      </c>
      <c r="S144" s="5">
        <v>0.2487769138647605</v>
      </c>
      <c r="T144" s="5">
        <v>0.36744330538441033</v>
      </c>
      <c r="U144" s="5">
        <v>0.51806198818308213</v>
      </c>
      <c r="V144" s="5">
        <v>0.70170004083471116</v>
      </c>
      <c r="W144" s="5">
        <v>0.91826277233955755</v>
      </c>
      <c r="X144" s="5">
        <v>1.1666299085621741</v>
      </c>
      <c r="Y144" s="5">
        <v>1.4447388379248538</v>
      </c>
      <c r="Z144" s="5">
        <v>1.749737972908828</v>
      </c>
      <c r="AA144" s="5">
        <v>2.0783806882126381</v>
      </c>
      <c r="AB144" s="5">
        <v>2.4276998888920351</v>
      </c>
      <c r="AC144" s="5">
        <v>2.7959281471604718</v>
      </c>
      <c r="AD144" s="5">
        <v>3.1830848914174217</v>
      </c>
      <c r="AE144" s="5">
        <v>3.5913773192619529</v>
      </c>
      <c r="AF144" s="5">
        <v>4.0252907765387471</v>
      </c>
      <c r="AG144" s="5">
        <v>4.4915801422565762</v>
      </c>
      <c r="AH144" s="5">
        <v>4.9995092296741346</v>
      </c>
      <c r="AI144" s="5">
        <v>5.5609567159806028</v>
      </c>
      <c r="AJ144" s="5">
        <v>6.1902610661952746</v>
      </c>
      <c r="AK144" s="5">
        <v>6.9033358831056173</v>
      </c>
      <c r="AL144" s="5">
        <v>7.71606388918278</v>
      </c>
      <c r="AM144" s="5">
        <v>8.6418737490150068</v>
      </c>
      <c r="AN144" s="5">
        <v>9.6904283369321593</v>
      </c>
      <c r="AO144" s="5">
        <v>10.86615065936993</v>
      </c>
      <c r="AP144" s="5">
        <v>12.167271991176008</v>
      </c>
      <c r="AQ144" s="5">
        <v>13.584753554538191</v>
      </c>
      <c r="AR144" s="5">
        <v>15.10111843752631</v>
      </c>
      <c r="AS144" s="5">
        <v>16.690073299859179</v>
      </c>
      <c r="AT144" s="5">
        <v>18.318287926693571</v>
      </c>
      <c r="AU144" s="5">
        <v>19.950097423512471</v>
      </c>
      <c r="AV144" s="5">
        <v>21.55426730483914</v>
      </c>
      <c r="AW144" s="5">
        <v>23.091170963069118</v>
      </c>
      <c r="AX144" s="5">
        <v>24.536805148917381</v>
      </c>
      <c r="AY144" s="5">
        <v>25.845182791718027</v>
      </c>
      <c r="AZ144" s="5">
        <v>26.928961721192348</v>
      </c>
      <c r="BA144" s="5">
        <v>27.635662474985271</v>
      </c>
      <c r="BB144" s="5">
        <v>27.744629071479512</v>
      </c>
      <c r="BC144" s="5">
        <v>27.005668671422708</v>
      </c>
      <c r="BD144" s="5">
        <v>25.225063459153581</v>
      </c>
      <c r="BE144" s="5">
        <v>22.372668013440038</v>
      </c>
      <c r="BF144" s="5">
        <v>18.653949300398761</v>
      </c>
      <c r="BG144" s="5">
        <v>14.492407739576061</v>
      </c>
      <c r="BH144" s="5">
        <v>10.412647380152229</v>
      </c>
      <c r="BI144" s="5">
        <v>6.8761446728865643</v>
      </c>
      <c r="BJ144" s="5">
        <v>4.1526076085386157</v>
      </c>
      <c r="BK144" s="5">
        <v>2.2842938733477149</v>
      </c>
      <c r="BL144" s="5">
        <v>1.1409158749282129</v>
      </c>
      <c r="BM144" s="5">
        <v>0.51608321680121405</v>
      </c>
      <c r="BN144" s="5">
        <v>0.2109887151685505</v>
      </c>
      <c r="BO144" s="5">
        <v>7.7827797041799485E-2</v>
      </c>
      <c r="BP144" s="5">
        <v>2.5862665347622202E-2</v>
      </c>
      <c r="BQ144" s="5">
        <v>7.7271427231351796E-3</v>
      </c>
      <c r="BR144" s="5">
        <v>2.0658729881901793E-3</v>
      </c>
      <c r="BS144" s="5">
        <v>4.8462597610634769E-4</v>
      </c>
      <c r="BT144" s="16">
        <v>8.9049060746878686E-5</v>
      </c>
    </row>
    <row r="145" spans="1:72" ht="15.75" thickBot="1" x14ac:dyDescent="0.3">
      <c r="A145" s="100"/>
      <c r="B145" s="106"/>
      <c r="C145" s="4" t="s">
        <v>20</v>
      </c>
      <c r="D145" s="1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16">
        <v>0</v>
      </c>
    </row>
    <row r="146" spans="1:72" x14ac:dyDescent="0.25">
      <c r="A146" s="100"/>
      <c r="B146" s="104" t="s">
        <v>24</v>
      </c>
      <c r="C146" s="2" t="s">
        <v>13</v>
      </c>
      <c r="D146" s="15">
        <v>6.5182912770984529E-5</v>
      </c>
      <c r="E146" s="5">
        <v>2.649130824311791E-4</v>
      </c>
      <c r="F146" s="5">
        <v>7.9663833441750715E-4</v>
      </c>
      <c r="G146" s="5">
        <v>2.0576351622566239E-3</v>
      </c>
      <c r="H146" s="5">
        <v>4.7342270832801984E-3</v>
      </c>
      <c r="I146" s="5">
        <v>9.8444651047336473E-3</v>
      </c>
      <c r="J146" s="5">
        <v>1.8653685263705429E-2</v>
      </c>
      <c r="K146" s="5">
        <v>3.2418249547322309E-2</v>
      </c>
      <c r="L146" s="5">
        <v>5.2018058898591797E-2</v>
      </c>
      <c r="M146" s="5">
        <v>7.7632333504960488E-2</v>
      </c>
      <c r="N146" s="5">
        <v>0.1086504169191741</v>
      </c>
      <c r="O146" s="5">
        <v>0.14389591477568062</v>
      </c>
      <c r="P146" s="5">
        <v>0.18204343516422361</v>
      </c>
      <c r="Q146" s="5">
        <v>0.22200809701115601</v>
      </c>
      <c r="R146" s="5">
        <v>0.26313235278480235</v>
      </c>
      <c r="S146" s="5">
        <v>0.30513455941895351</v>
      </c>
      <c r="T146" s="5">
        <v>0.34793384583801923</v>
      </c>
      <c r="U146" s="5">
        <v>0.39149857614926803</v>
      </c>
      <c r="V146" s="5">
        <v>0.4357662570695845</v>
      </c>
      <c r="W146" s="5">
        <v>0.48064870724209463</v>
      </c>
      <c r="X146" s="5">
        <v>0.52604920889507123</v>
      </c>
      <c r="Y146" s="5">
        <v>0.57185744482350342</v>
      </c>
      <c r="Z146" s="5">
        <v>0.61791096157172676</v>
      </c>
      <c r="AA146" s="5">
        <v>0.66392195322361058</v>
      </c>
      <c r="AB146" s="5">
        <v>0.70941578156949603</v>
      </c>
      <c r="AC146" s="5">
        <v>0.75376372850763285</v>
      </c>
      <c r="AD146" s="5">
        <v>0.79622163340253671</v>
      </c>
      <c r="AE146" s="5">
        <v>0.83609112332604096</v>
      </c>
      <c r="AF146" s="5">
        <v>0.87294212236463709</v>
      </c>
      <c r="AG146" s="5">
        <v>0.90685649132418711</v>
      </c>
      <c r="AH146" s="5">
        <v>0.93865496445107788</v>
      </c>
      <c r="AI146" s="5">
        <v>0.97003407305576395</v>
      </c>
      <c r="AJ146" s="5">
        <v>1.003490243404606</v>
      </c>
      <c r="AK146" s="5">
        <v>1.0419851619629361</v>
      </c>
      <c r="AL146" s="5">
        <v>1.088411133677883</v>
      </c>
      <c r="AM146" s="5">
        <v>1.1449826693876231</v>
      </c>
      <c r="AN146" s="5">
        <v>1.2128431715982539</v>
      </c>
      <c r="AO146" s="5">
        <v>1.2919666292817948</v>
      </c>
      <c r="AP146" s="5">
        <v>1.381374403702788</v>
      </c>
      <c r="AQ146" s="5">
        <v>1.4795092027843821</v>
      </c>
      <c r="AR146" s="5">
        <v>1.584598692930262</v>
      </c>
      <c r="AS146" s="5">
        <v>1.6949159700863969</v>
      </c>
      <c r="AT146" s="5">
        <v>1.8089379277183679</v>
      </c>
      <c r="AU146" s="5">
        <v>1.9254450216554599</v>
      </c>
      <c r="AV146" s="5">
        <v>2.043587716063513</v>
      </c>
      <c r="AW146" s="5">
        <v>2.161147539819444</v>
      </c>
      <c r="AX146" s="5">
        <v>2.2764038843363528</v>
      </c>
      <c r="AY146" s="5">
        <v>2.3846895304565789</v>
      </c>
      <c r="AZ146" s="5">
        <v>2.4769118192174759</v>
      </c>
      <c r="BA146" s="5">
        <v>2.5377814732910449</v>
      </c>
      <c r="BB146" s="5">
        <v>2.5458719905346938</v>
      </c>
      <c r="BC146" s="5">
        <v>2.477336679307939</v>
      </c>
      <c r="BD146" s="5">
        <v>2.3138183587666941</v>
      </c>
      <c r="BE146" s="5">
        <v>2.0522101167183702</v>
      </c>
      <c r="BF146" s="5">
        <v>1.711183019623093</v>
      </c>
      <c r="BG146" s="5">
        <v>1.32950914296786</v>
      </c>
      <c r="BH146" s="5">
        <v>0.95529201223156668</v>
      </c>
      <c r="BI146" s="5">
        <v>0.6308727481899119</v>
      </c>
      <c r="BJ146" s="5">
        <v>0.3810102821028325</v>
      </c>
      <c r="BK146" s="5">
        <v>0.20959659462659327</v>
      </c>
      <c r="BL146" s="5">
        <v>0.1046887358082344</v>
      </c>
      <c r="BM146" s="5">
        <v>4.7356339537460698E-2</v>
      </c>
      <c r="BN146" s="5">
        <v>1.9361007699781118E-2</v>
      </c>
      <c r="BO146" s="5">
        <v>7.1418772578672367E-3</v>
      </c>
      <c r="BP146" s="5">
        <v>2.373333277563467E-3</v>
      </c>
      <c r="BQ146" s="5">
        <v>7.0910671094444279E-4</v>
      </c>
      <c r="BR146" s="5">
        <v>1.895850774422559E-4</v>
      </c>
      <c r="BS146" s="5">
        <v>4.4475348489287121E-5</v>
      </c>
      <c r="BT146" s="16">
        <v>8.1727473749061548E-6</v>
      </c>
    </row>
    <row r="147" spans="1:72" x14ac:dyDescent="0.25">
      <c r="A147" s="100"/>
      <c r="B147" s="105"/>
      <c r="C147" s="3" t="s">
        <v>14</v>
      </c>
      <c r="D147" s="15">
        <v>1.147219264769328E-4</v>
      </c>
      <c r="E147" s="5">
        <v>4.4762174214919669E-4</v>
      </c>
      <c r="F147" s="5">
        <v>1.3044054391308801E-3</v>
      </c>
      <c r="G147" s="5">
        <v>3.27656575401146E-3</v>
      </c>
      <c r="H147" s="5">
        <v>7.3312377323679701E-3</v>
      </c>
      <c r="I147" s="5">
        <v>1.4807707985350749E-2</v>
      </c>
      <c r="J147" s="5">
        <v>2.713714687784655E-2</v>
      </c>
      <c r="K147" s="5">
        <v>4.5322025195116092E-2</v>
      </c>
      <c r="L147" s="5">
        <v>6.9313341569727766E-2</v>
      </c>
      <c r="M147" s="5">
        <v>9.7631422868413822E-2</v>
      </c>
      <c r="N147" s="5">
        <v>0.1275562232000638</v>
      </c>
      <c r="O147" s="5">
        <v>0.15591528847762681</v>
      </c>
      <c r="P147" s="5">
        <v>0.1800978938808323</v>
      </c>
      <c r="Q147" s="5">
        <v>0.19875337963876549</v>
      </c>
      <c r="R147" s="5">
        <v>0.21183068036306529</v>
      </c>
      <c r="S147" s="5">
        <v>0.2200649529396442</v>
      </c>
      <c r="T147" s="5">
        <v>0.22426012261254091</v>
      </c>
      <c r="U147" s="5">
        <v>0.22484243927631628</v>
      </c>
      <c r="V147" s="5">
        <v>0.2218173541452213</v>
      </c>
      <c r="W147" s="5">
        <v>0.21504458836977239</v>
      </c>
      <c r="X147" s="5">
        <v>0.20460480251684901</v>
      </c>
      <c r="Y147" s="5">
        <v>0.1910534946487317</v>
      </c>
      <c r="Z147" s="5">
        <v>0.17544789011486028</v>
      </c>
      <c r="AA147" s="5">
        <v>0.15913637133760189</v>
      </c>
      <c r="AB147" s="5">
        <v>0.14339678443707832</v>
      </c>
      <c r="AC147" s="5">
        <v>0.12908786229381572</v>
      </c>
      <c r="AD147" s="5">
        <v>0.1164336622346258</v>
      </c>
      <c r="AE147" s="5">
        <v>0.1050621131565759</v>
      </c>
      <c r="AF147" s="5">
        <v>9.4250399282737624E-2</v>
      </c>
      <c r="AG147" s="5">
        <v>8.3264558937351657E-2</v>
      </c>
      <c r="AH147" s="5">
        <v>7.1658688765256454E-2</v>
      </c>
      <c r="AI147" s="5">
        <v>5.9438470785998343E-2</v>
      </c>
      <c r="AJ147" s="5">
        <v>4.7053935751937497E-2</v>
      </c>
      <c r="AK147" s="5">
        <v>3.5241622739402415E-2</v>
      </c>
      <c r="AL147" s="5">
        <v>2.4779597843557908E-2</v>
      </c>
      <c r="AM147" s="5">
        <v>1.6246650134187499E-2</v>
      </c>
      <c r="AN147" s="5">
        <v>9.8739069846308716E-3</v>
      </c>
      <c r="AO147" s="5">
        <v>5.5339639274843552E-3</v>
      </c>
      <c r="AP147" s="5">
        <v>2.8476375265590569E-3</v>
      </c>
      <c r="AQ147" s="5">
        <v>1.340276037924078E-3</v>
      </c>
      <c r="AR147" s="5">
        <v>5.7511866767321501E-4</v>
      </c>
      <c r="AS147" s="5">
        <v>2.2437168566427412E-4</v>
      </c>
      <c r="AT147" s="5">
        <v>7.9384223707720477E-5</v>
      </c>
      <c r="AU147" s="5">
        <v>2.5403737875306023E-5</v>
      </c>
      <c r="AV147" s="5">
        <v>7.3216746603732066E-6</v>
      </c>
      <c r="AW147" s="5">
        <v>1.879629071319711E-6</v>
      </c>
      <c r="AX147" s="5">
        <v>4.13477849205005E-7</v>
      </c>
      <c r="AY147" s="5">
        <v>6.5465995338530528E-8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16">
        <v>0</v>
      </c>
    </row>
    <row r="148" spans="1:72" x14ac:dyDescent="0.25">
      <c r="A148" s="100"/>
      <c r="B148" s="105"/>
      <c r="C148" s="3" t="s">
        <v>15</v>
      </c>
      <c r="D148" s="15">
        <v>5.4753646727627E-5</v>
      </c>
      <c r="E148" s="5">
        <v>2.359785824691805E-4</v>
      </c>
      <c r="F148" s="5">
        <v>7.3972144439799089E-4</v>
      </c>
      <c r="G148" s="5">
        <v>1.9774878535334861E-3</v>
      </c>
      <c r="H148" s="5">
        <v>4.6996965913257754E-3</v>
      </c>
      <c r="I148" s="5">
        <v>1.0089344931060991E-2</v>
      </c>
      <c r="J148" s="5">
        <v>1.9786368519024641E-2</v>
      </c>
      <c r="K148" s="5">
        <v>3.5724764419639919E-2</v>
      </c>
      <c r="L148" s="5">
        <v>5.9810099687413402E-2</v>
      </c>
      <c r="M148" s="5">
        <v>9.3514142460954575E-2</v>
      </c>
      <c r="N148" s="5">
        <v>0.1375553181316152</v>
      </c>
      <c r="O148" s="5">
        <v>0.19180808516512651</v>
      </c>
      <c r="P148" s="5">
        <v>0.2554511915973332</v>
      </c>
      <c r="Q148" s="5">
        <v>0.32727988321458268</v>
      </c>
      <c r="R148" s="5">
        <v>0.4060600425065552</v>
      </c>
      <c r="S148" s="5">
        <v>0.49077427486298641</v>
      </c>
      <c r="T148" s="5">
        <v>0.58075843776972724</v>
      </c>
      <c r="U148" s="5">
        <v>0.6756979470914829</v>
      </c>
      <c r="V148" s="5">
        <v>0.77548949730400507</v>
      </c>
      <c r="W148" s="5">
        <v>0.88005754256985291</v>
      </c>
      <c r="X148" s="5">
        <v>0.98912882941812386</v>
      </c>
      <c r="Y148" s="5">
        <v>1.102040441624013</v>
      </c>
      <c r="Z148" s="5">
        <v>1.2176431826176721</v>
      </c>
      <c r="AA148" s="5">
        <v>1.334306386388721</v>
      </c>
      <c r="AB148" s="5">
        <v>1.4500619031863611</v>
      </c>
      <c r="AC148" s="5">
        <v>1.5629382815164339</v>
      </c>
      <c r="AD148" s="5">
        <v>1.6712084503796951</v>
      </c>
      <c r="AE148" s="5">
        <v>1.773699712558231</v>
      </c>
      <c r="AF148" s="5">
        <v>1.87007481524221</v>
      </c>
      <c r="AG148" s="5">
        <v>1.9610804606309802</v>
      </c>
      <c r="AH148" s="5">
        <v>2.048790372326903</v>
      </c>
      <c r="AI148" s="5">
        <v>2.136766765037597</v>
      </c>
      <c r="AJ148" s="5">
        <v>2.229908301287987</v>
      </c>
      <c r="AK148" s="5">
        <v>2.3338765367938561</v>
      </c>
      <c r="AL148" s="5">
        <v>2.4541743660618032</v>
      </c>
      <c r="AM148" s="5">
        <v>2.5950560024250029</v>
      </c>
      <c r="AN148" s="5">
        <v>2.7588130536476787</v>
      </c>
      <c r="AO148" s="5">
        <v>2.9455562636480037</v>
      </c>
      <c r="AP148" s="5">
        <v>3.1535625575346131</v>
      </c>
      <c r="AQ148" s="5">
        <v>3.3799163745985461</v>
      </c>
      <c r="AR148" s="5">
        <v>3.6211593513630418</v>
      </c>
      <c r="AS148" s="5">
        <v>3.8737891414812187</v>
      </c>
      <c r="AT148" s="5">
        <v>4.1346075276240946</v>
      </c>
      <c r="AU148" s="5">
        <v>4.4009827158539343</v>
      </c>
      <c r="AV148" s="5">
        <v>4.671047700158133</v>
      </c>
      <c r="AW148" s="5">
        <v>4.9397632543764178</v>
      </c>
      <c r="AX148" s="5">
        <v>5.2032083173345853</v>
      </c>
      <c r="AY148" s="5">
        <v>5.4507188379111868</v>
      </c>
      <c r="AZ148" s="5">
        <v>5.6615127296399459</v>
      </c>
      <c r="BA148" s="5">
        <v>5.8006433675223885</v>
      </c>
      <c r="BB148" s="5">
        <v>5.8191359783650141</v>
      </c>
      <c r="BC148" s="5">
        <v>5.6624838384181455</v>
      </c>
      <c r="BD148" s="5">
        <v>5.2887276771810141</v>
      </c>
      <c r="BE148" s="5">
        <v>4.690765981070558</v>
      </c>
      <c r="BF148" s="5">
        <v>3.9112754734242121</v>
      </c>
      <c r="BG148" s="5">
        <v>3.038878041069395</v>
      </c>
      <c r="BH148" s="5">
        <v>2.1835245993864376</v>
      </c>
      <c r="BI148" s="5">
        <v>1.4419948530055131</v>
      </c>
      <c r="BJ148" s="5">
        <v>0.8708806448064742</v>
      </c>
      <c r="BK148" s="5">
        <v>0.47907793057507031</v>
      </c>
      <c r="BL148" s="5">
        <v>0.23928853899025002</v>
      </c>
      <c r="BM148" s="5">
        <v>0.1082430617999102</v>
      </c>
      <c r="BN148" s="5">
        <v>4.4253731885213983E-2</v>
      </c>
      <c r="BO148" s="5">
        <v>1.632429087512511E-2</v>
      </c>
      <c r="BP148" s="5">
        <v>5.424761777287926E-3</v>
      </c>
      <c r="BQ148" s="5">
        <v>1.620815339301583E-3</v>
      </c>
      <c r="BR148" s="5">
        <v>4.3333731986801343E-4</v>
      </c>
      <c r="BS148" s="5">
        <v>1.016579394040849E-4</v>
      </c>
      <c r="BT148" s="16">
        <v>1.8680565428356921E-5</v>
      </c>
    </row>
    <row r="149" spans="1:72" x14ac:dyDescent="0.25">
      <c r="A149" s="100"/>
      <c r="B149" s="105"/>
      <c r="C149" s="3" t="s">
        <v>16</v>
      </c>
      <c r="D149" s="15">
        <v>8.6910550361312686E-6</v>
      </c>
      <c r="E149" s="5">
        <v>4.5669123729534179E-5</v>
      </c>
      <c r="F149" s="5">
        <v>1.60484016502297E-4</v>
      </c>
      <c r="G149" s="5">
        <v>4.6594698361210487E-4</v>
      </c>
      <c r="H149" s="5">
        <v>1.1873424634402379E-3</v>
      </c>
      <c r="I149" s="5">
        <v>2.7260175715450399E-3</v>
      </c>
      <c r="J149" s="5">
        <v>5.724154103078815E-3</v>
      </c>
      <c r="K149" s="5">
        <v>1.1098462832385539E-2</v>
      </c>
      <c r="L149" s="5">
        <v>2.0026150903585668E-2</v>
      </c>
      <c r="M149" s="5">
        <v>3.3866800899367007E-2</v>
      </c>
      <c r="N149" s="5">
        <v>5.4042231589653669E-2</v>
      </c>
      <c r="O149" s="5">
        <v>8.1919937447040098E-2</v>
      </c>
      <c r="P149" s="5">
        <v>0.11872507675710499</v>
      </c>
      <c r="Q149" s="5">
        <v>0.16550693422128532</v>
      </c>
      <c r="R149" s="5">
        <v>0.22316442816343979</v>
      </c>
      <c r="S149" s="5">
        <v>0.29251907344297112</v>
      </c>
      <c r="T149" s="5">
        <v>0.37436266082889191</v>
      </c>
      <c r="U149" s="5">
        <v>0.469582671218509</v>
      </c>
      <c r="V149" s="5">
        <v>0.57929181065026003</v>
      </c>
      <c r="W149" s="5">
        <v>0.70503935820410679</v>
      </c>
      <c r="X149" s="5">
        <v>0.84900812968525941</v>
      </c>
      <c r="Y149" s="5">
        <v>1.0141469130049119</v>
      </c>
      <c r="Z149" s="5">
        <v>1.204168829130208</v>
      </c>
      <c r="AA149" s="5">
        <v>1.423287177895781</v>
      </c>
      <c r="AB149" s="5">
        <v>1.675781329632638</v>
      </c>
      <c r="AC149" s="5">
        <v>1.9653133133922289</v>
      </c>
      <c r="AD149" s="5">
        <v>2.294653446615599</v>
      </c>
      <c r="AE149" s="5">
        <v>2.6651542411782358</v>
      </c>
      <c r="AF149" s="5">
        <v>3.0762596019555923</v>
      </c>
      <c r="AG149" s="5">
        <v>3.5247010463997288</v>
      </c>
      <c r="AH149" s="5">
        <v>4.0035584390158565</v>
      </c>
      <c r="AI149" s="5">
        <v>4.5017158138301445</v>
      </c>
      <c r="AJ149" s="5">
        <v>5.0043095659440198</v>
      </c>
      <c r="AK149" s="5">
        <v>5.4947052098552494</v>
      </c>
      <c r="AL149" s="5">
        <v>5.9577132644416064</v>
      </c>
      <c r="AM149" s="5">
        <v>6.3828839815225757</v>
      </c>
      <c r="AN149" s="5">
        <v>6.7662394752324504</v>
      </c>
      <c r="AO149" s="5">
        <v>7.1100666069663205</v>
      </c>
      <c r="AP149" s="5">
        <v>7.4210916685638981</v>
      </c>
      <c r="AQ149" s="5">
        <v>7.7083498180457521</v>
      </c>
      <c r="AR149" s="5">
        <v>7.9818918928855682</v>
      </c>
      <c r="AS149" s="5">
        <v>8.2525388057443596</v>
      </c>
      <c r="AT149" s="5">
        <v>8.5319578738143029</v>
      </c>
      <c r="AU149" s="5">
        <v>8.8320997259634932</v>
      </c>
      <c r="AV149" s="5">
        <v>9.1636227164220045</v>
      </c>
      <c r="AW149" s="5">
        <v>9.5263026263391204</v>
      </c>
      <c r="AX149" s="5">
        <v>9.915781332723725</v>
      </c>
      <c r="AY149" s="5">
        <v>10.309239869698631</v>
      </c>
      <c r="AZ149" s="5">
        <v>10.6610295971439</v>
      </c>
      <c r="BA149" s="5">
        <v>10.8976404393064</v>
      </c>
      <c r="BB149" s="5">
        <v>10.920050824513771</v>
      </c>
      <c r="BC149" s="5">
        <v>10.620725998199969</v>
      </c>
      <c r="BD149" s="5">
        <v>9.9176242465223012</v>
      </c>
      <c r="BE149" s="5">
        <v>8.7955885593438961</v>
      </c>
      <c r="BF149" s="5">
        <v>7.3337572427829167</v>
      </c>
      <c r="BG149" s="5">
        <v>5.6979259729884797</v>
      </c>
      <c r="BH149" s="5">
        <v>4.0941151220227363</v>
      </c>
      <c r="BI149" s="5">
        <v>2.7037413709855533</v>
      </c>
      <c r="BJ149" s="5">
        <v>1.6329012090121389</v>
      </c>
      <c r="BK149" s="5">
        <v>0.8982711198282568</v>
      </c>
      <c r="BL149" s="5">
        <v>0.44866601060671879</v>
      </c>
      <c r="BM149" s="5">
        <v>0.20295574087483159</v>
      </c>
      <c r="BN149" s="5">
        <v>8.2975747284776205E-2</v>
      </c>
      <c r="BO149" s="5">
        <v>3.0608045390859588E-2</v>
      </c>
      <c r="BP149" s="5">
        <v>1.0171428332414859E-2</v>
      </c>
      <c r="BQ149" s="5">
        <v>3.0390287611904692E-3</v>
      </c>
      <c r="BR149" s="5">
        <v>8.1250747475252523E-4</v>
      </c>
      <c r="BS149" s="5">
        <v>1.9060863638265912E-4</v>
      </c>
      <c r="BT149" s="16">
        <v>3.5026060178169237E-5</v>
      </c>
    </row>
    <row r="150" spans="1:72" x14ac:dyDescent="0.25">
      <c r="A150" s="100"/>
      <c r="B150" s="105"/>
      <c r="C150" s="3" t="s">
        <v>17</v>
      </c>
      <c r="D150" s="15">
        <v>9.0386972375765205E-5</v>
      </c>
      <c r="E150" s="5">
        <v>3.6631140303069733E-4</v>
      </c>
      <c r="F150" s="5">
        <v>1.0992452665342801E-3</v>
      </c>
      <c r="G150" s="5">
        <v>2.8340945287980632E-3</v>
      </c>
      <c r="H150" s="5">
        <v>6.5091836702482553E-3</v>
      </c>
      <c r="I150" s="5">
        <v>1.350392370956793E-2</v>
      </c>
      <c r="J150" s="5">
        <v>2.5512951456933528E-2</v>
      </c>
      <c r="K150" s="5">
        <v>4.4172240660524491E-2</v>
      </c>
      <c r="L150" s="5">
        <v>7.0526585063015873E-2</v>
      </c>
      <c r="M150" s="5">
        <v>0.10455474591759971</v>
      </c>
      <c r="N150" s="5">
        <v>0.14502250954304072</v>
      </c>
      <c r="O150" s="5">
        <v>0.1897790997534374</v>
      </c>
      <c r="P150" s="5">
        <v>0.23634444426015952</v>
      </c>
      <c r="Q150" s="5">
        <v>0.28248937533327767</v>
      </c>
      <c r="R150" s="5">
        <v>0.32655906652213168</v>
      </c>
      <c r="S150" s="5">
        <v>0.36750905032507497</v>
      </c>
      <c r="T150" s="5">
        <v>0.40472339571013161</v>
      </c>
      <c r="U150" s="5">
        <v>0.4378778386432049</v>
      </c>
      <c r="V150" s="5">
        <v>0.46689834187383505</v>
      </c>
      <c r="W150" s="5">
        <v>0.49204733739684092</v>
      </c>
      <c r="X150" s="5">
        <v>0.51404979242376914</v>
      </c>
      <c r="Y150" s="5">
        <v>0.5341640676043794</v>
      </c>
      <c r="Z150" s="5">
        <v>0.55410496641728446</v>
      </c>
      <c r="AA150" s="5">
        <v>0.57576349399196458</v>
      </c>
      <c r="AB150" s="5">
        <v>0.60079210170483466</v>
      </c>
      <c r="AC150" s="5">
        <v>0.63023306510914767</v>
      </c>
      <c r="AD150" s="5">
        <v>0.66430590404255963</v>
      </c>
      <c r="AE150" s="5">
        <v>0.70250326455409573</v>
      </c>
      <c r="AF150" s="5">
        <v>0.74393956535731764</v>
      </c>
      <c r="AG150" s="5">
        <v>0.78779026669239471</v>
      </c>
      <c r="AH150" s="5">
        <v>0.83367111764157376</v>
      </c>
      <c r="AI150" s="5">
        <v>0.88185397125598397</v>
      </c>
      <c r="AJ150" s="5">
        <v>0.93325539395582247</v>
      </c>
      <c r="AK150" s="5">
        <v>0.98923351042554397</v>
      </c>
      <c r="AL150" s="5">
        <v>1.0512736760927381</v>
      </c>
      <c r="AM150" s="5">
        <v>1.1206208973320642</v>
      </c>
      <c r="AN150" s="5">
        <v>1.1980341158430461</v>
      </c>
      <c r="AO150" s="5">
        <v>1.283665968812949</v>
      </c>
      <c r="AP150" s="5">
        <v>1.377102947412949</v>
      </c>
      <c r="AQ150" s="5">
        <v>1.4774987887274948</v>
      </c>
      <c r="AR150" s="5">
        <v>1.583736014928752</v>
      </c>
      <c r="AS150" s="5">
        <v>1.6945794125578999</v>
      </c>
      <c r="AT150" s="5">
        <v>1.808818851382807</v>
      </c>
      <c r="AU150" s="5">
        <v>1.9254069160486469</v>
      </c>
      <c r="AV150" s="5">
        <v>2.043576733551522</v>
      </c>
      <c r="AW150" s="5">
        <v>2.1611447203758369</v>
      </c>
      <c r="AX150" s="5">
        <v>2.2764032641195788</v>
      </c>
      <c r="AY150" s="5">
        <v>2.3846894322575869</v>
      </c>
      <c r="AZ150" s="5">
        <v>2.4769118192174759</v>
      </c>
      <c r="BA150" s="5">
        <v>2.5377814732910449</v>
      </c>
      <c r="BB150" s="5">
        <v>2.5458719905346938</v>
      </c>
      <c r="BC150" s="5">
        <v>2.477336679307939</v>
      </c>
      <c r="BD150" s="5">
        <v>2.3138183587666941</v>
      </c>
      <c r="BE150" s="5">
        <v>2.0522101167183702</v>
      </c>
      <c r="BF150" s="5">
        <v>1.711183019623093</v>
      </c>
      <c r="BG150" s="5">
        <v>1.32950914296786</v>
      </c>
      <c r="BH150" s="5">
        <v>0.95529201223156668</v>
      </c>
      <c r="BI150" s="5">
        <v>0.6308727481899119</v>
      </c>
      <c r="BJ150" s="5">
        <v>0.3810102821028325</v>
      </c>
      <c r="BK150" s="5">
        <v>0.20959659462659327</v>
      </c>
      <c r="BL150" s="5">
        <v>0.1046887358082344</v>
      </c>
      <c r="BM150" s="5">
        <v>4.7356339537460698E-2</v>
      </c>
      <c r="BN150" s="5">
        <v>1.9361007699781118E-2</v>
      </c>
      <c r="BO150" s="5">
        <v>7.1418772578672367E-3</v>
      </c>
      <c r="BP150" s="5">
        <v>2.373333277563467E-3</v>
      </c>
      <c r="BQ150" s="5">
        <v>7.0910671094444279E-4</v>
      </c>
      <c r="BR150" s="5">
        <v>1.895850774422559E-4</v>
      </c>
      <c r="BS150" s="5">
        <v>4.4475348489287121E-5</v>
      </c>
      <c r="BT150" s="16">
        <v>8.1727473749061548E-6</v>
      </c>
    </row>
    <row r="151" spans="1:72" x14ac:dyDescent="0.25">
      <c r="A151" s="100"/>
      <c r="B151" s="105"/>
      <c r="C151" s="3" t="s">
        <v>18</v>
      </c>
      <c r="D151" s="15">
        <v>1.0081623841912269E-4</v>
      </c>
      <c r="E151" s="5">
        <v>4.0559328239807291E-4</v>
      </c>
      <c r="F151" s="5">
        <v>1.2104277284670929E-3</v>
      </c>
      <c r="G151" s="5">
        <v>3.1058374661657572E-3</v>
      </c>
      <c r="H151" s="5">
        <v>7.0998263478722241E-3</v>
      </c>
      <c r="I151" s="5">
        <v>1.4650326811856419E-2</v>
      </c>
      <c r="J151" s="5">
        <v>2.7502066595340439E-2</v>
      </c>
      <c r="K151" s="5">
        <v>4.7241700647328397E-2</v>
      </c>
      <c r="L151" s="5">
        <v>7.4680102413305166E-2</v>
      </c>
      <c r="M151" s="5">
        <v>0.10931257524926581</v>
      </c>
      <c r="N151" s="5">
        <v>0.14916222718965769</v>
      </c>
      <c r="O151" s="5">
        <v>0.19113242104807052</v>
      </c>
      <c r="P151" s="5">
        <v>0.2316997250252921</v>
      </c>
      <c r="Q151" s="5">
        <v>0.26760787778349515</v>
      </c>
      <c r="R151" s="5">
        <v>0.29627365762622143</v>
      </c>
      <c r="S151" s="5">
        <v>0.3158968364756759</v>
      </c>
      <c r="T151" s="5">
        <v>0.32528593221029412</v>
      </c>
      <c r="U151" s="5">
        <v>0.32374888810209168</v>
      </c>
      <c r="V151" s="5">
        <v>0.31110120073455211</v>
      </c>
      <c r="W151" s="5">
        <v>0.28782606864382448</v>
      </c>
      <c r="X151" s="5">
        <v>0.25530563779814769</v>
      </c>
      <c r="Y151" s="5">
        <v>0.21597098303565831</v>
      </c>
      <c r="Z151" s="5">
        <v>0.17319886159184331</v>
      </c>
      <c r="AA151" s="5">
        <v>0.1308568136198982</v>
      </c>
      <c r="AB151" s="5">
        <v>9.2568441001641383E-2</v>
      </c>
      <c r="AC151" s="5">
        <v>6.0953491768236688E-2</v>
      </c>
      <c r="AD151" s="5">
        <v>3.7159768148176224E-2</v>
      </c>
      <c r="AE151" s="5">
        <v>2.0874037251576921E-2</v>
      </c>
      <c r="AF151" s="5">
        <v>1.075916688416265E-2</v>
      </c>
      <c r="AG151" s="5">
        <v>5.0700989341177097E-3</v>
      </c>
      <c r="AH151" s="5">
        <v>2.177553337722191E-3</v>
      </c>
      <c r="AI151" s="5">
        <v>8.5009076453698002E-4</v>
      </c>
      <c r="AJ151" s="5">
        <v>3.0091667749802109E-4</v>
      </c>
      <c r="AK151" s="5">
        <v>9.6332671053739728E-5</v>
      </c>
      <c r="AL151" s="5">
        <v>2.7773200166835672E-5</v>
      </c>
      <c r="AM151" s="5">
        <v>7.1331701930279135E-6</v>
      </c>
      <c r="AN151" s="5">
        <v>1.5693232506782E-6</v>
      </c>
      <c r="AO151" s="5">
        <v>2.4819337392919589E-7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16">
        <v>0</v>
      </c>
    </row>
    <row r="152" spans="1:72" x14ac:dyDescent="0.25">
      <c r="A152" s="100"/>
      <c r="B152" s="105"/>
      <c r="C152" s="3" t="s">
        <v>19</v>
      </c>
      <c r="D152" s="1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2.186168690874382E-5</v>
      </c>
      <c r="J152" s="5">
        <v>1.1375318924912181E-4</v>
      </c>
      <c r="K152" s="5">
        <v>3.95038340409503E-4</v>
      </c>
      <c r="L152" s="5">
        <v>1.130496072315669E-3</v>
      </c>
      <c r="M152" s="5">
        <v>2.8401197977407592E-3</v>
      </c>
      <c r="N152" s="5">
        <v>6.4292492148347946E-3</v>
      </c>
      <c r="O152" s="5">
        <v>1.3299441989825019E-2</v>
      </c>
      <c r="P152" s="5">
        <v>2.5367455122709649E-2</v>
      </c>
      <c r="Q152" s="5">
        <v>4.4944837866264561E-2</v>
      </c>
      <c r="R152" s="5">
        <v>7.4491904684581334E-2</v>
      </c>
      <c r="S152" s="5">
        <v>0.1162773099351591</v>
      </c>
      <c r="T152" s="5">
        <v>0.17212777418439468</v>
      </c>
      <c r="U152" s="5">
        <v>0.24329333874053929</v>
      </c>
      <c r="V152" s="5">
        <v>0.33043375133688491</v>
      </c>
      <c r="W152" s="5">
        <v>0.43369750202931023</v>
      </c>
      <c r="X152" s="5">
        <v>0.55277676861351888</v>
      </c>
      <c r="Y152" s="5">
        <v>0.68694347278307899</v>
      </c>
      <c r="Z152" s="5">
        <v>0.83513662792505872</v>
      </c>
      <c r="AA152" s="5">
        <v>0.99612862035279826</v>
      </c>
      <c r="AB152" s="5">
        <v>1.168812820243281</v>
      </c>
      <c r="AC152" s="5">
        <v>1.3526327522870221</v>
      </c>
      <c r="AD152" s="5">
        <v>1.5478236183064411</v>
      </c>
      <c r="AE152" s="5">
        <v>1.7555981329947079</v>
      </c>
      <c r="AF152" s="5">
        <v>1.978256588259798</v>
      </c>
      <c r="AG152" s="5">
        <v>2.2192506916511947</v>
      </c>
      <c r="AH152" s="5">
        <v>2.483309904863316</v>
      </c>
      <c r="AI152" s="5">
        <v>2.7766092119574139</v>
      </c>
      <c r="AJ152" s="5">
        <v>3.106677635796566</v>
      </c>
      <c r="AK152" s="5">
        <v>3.4819353324691518</v>
      </c>
      <c r="AL152" s="5">
        <v>3.910923369074284</v>
      </c>
      <c r="AM152" s="5">
        <v>4.4009556006473636</v>
      </c>
      <c r="AN152" s="5">
        <v>4.9573896744694324</v>
      </c>
      <c r="AO152" s="5">
        <v>5.5827115330281556</v>
      </c>
      <c r="AP152" s="5">
        <v>6.2758992298750567</v>
      </c>
      <c r="AQ152" s="5">
        <v>7.0317908922431753</v>
      </c>
      <c r="AR152" s="5">
        <v>7.8405151710424468</v>
      </c>
      <c r="AS152" s="5">
        <v>8.6874216560073716</v>
      </c>
      <c r="AT152" s="5">
        <v>9.5541666501973612</v>
      </c>
      <c r="AU152" s="5">
        <v>10.421308937338219</v>
      </c>
      <c r="AV152" s="5">
        <v>11.27195425555205</v>
      </c>
      <c r="AW152" s="5">
        <v>12.085095707063399</v>
      </c>
      <c r="AX152" s="5">
        <v>12.848240558047989</v>
      </c>
      <c r="AY152" s="5">
        <v>13.537652750761351</v>
      </c>
      <c r="AZ152" s="5">
        <v>14.108088595030859</v>
      </c>
      <c r="BA152" s="5">
        <v>14.480174293604049</v>
      </c>
      <c r="BB152" s="5">
        <v>14.53866908083317</v>
      </c>
      <c r="BC152" s="5">
        <v>14.152640794879419</v>
      </c>
      <c r="BD152" s="5">
        <v>13.220559341144639</v>
      </c>
      <c r="BE152" s="5">
        <v>11.726512607839789</v>
      </c>
      <c r="BF152" s="5">
        <v>9.7780729534480102</v>
      </c>
      <c r="BG152" s="5">
        <v>7.5971654566901234</v>
      </c>
      <c r="BH152" s="5">
        <v>5.4588050002929309</v>
      </c>
      <c r="BI152" s="5">
        <v>3.6049861109135666</v>
      </c>
      <c r="BJ152" s="5">
        <v>2.1772016120161863</v>
      </c>
      <c r="BK152" s="5">
        <v>1.1976948264376761</v>
      </c>
      <c r="BL152" s="5">
        <v>0.59822134747562494</v>
      </c>
      <c r="BM152" s="5">
        <v>0.27060765449977536</v>
      </c>
      <c r="BN152" s="5">
        <v>0.110634329713035</v>
      </c>
      <c r="BO152" s="5">
        <v>4.0810727187812784E-2</v>
      </c>
      <c r="BP152" s="5">
        <v>1.3561904443219809E-2</v>
      </c>
      <c r="BQ152" s="5">
        <v>4.0520383482539578E-3</v>
      </c>
      <c r="BR152" s="5">
        <v>1.0833432996700339E-3</v>
      </c>
      <c r="BS152" s="5">
        <v>2.5414484851021211E-4</v>
      </c>
      <c r="BT152" s="16">
        <v>4.6701413570892314E-5</v>
      </c>
    </row>
    <row r="153" spans="1:72" ht="15.75" thickBot="1" x14ac:dyDescent="0.3">
      <c r="A153" s="100"/>
      <c r="B153" s="106"/>
      <c r="C153" s="4" t="s">
        <v>20</v>
      </c>
      <c r="D153" s="1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16">
        <v>0</v>
      </c>
    </row>
    <row r="154" spans="1:72" x14ac:dyDescent="0.25">
      <c r="A154" s="100"/>
      <c r="B154" s="104" t="s">
        <v>25</v>
      </c>
      <c r="C154" s="2" t="s">
        <v>13</v>
      </c>
      <c r="D154" s="15">
        <v>5.5822756191088815E-6</v>
      </c>
      <c r="E154" s="5">
        <v>2.2588307520617432E-5</v>
      </c>
      <c r="F154" s="5">
        <v>6.7722884939001363E-5</v>
      </c>
      <c r="G154" s="5">
        <v>1.744775529442473E-4</v>
      </c>
      <c r="H154" s="5">
        <v>4.0048015071492881E-4</v>
      </c>
      <c r="I154" s="5">
        <v>8.3065263384316738E-4</v>
      </c>
      <c r="J154" s="5">
        <v>1.5694183867884339E-3</v>
      </c>
      <c r="K154" s="5">
        <v>2.7183281133527247E-3</v>
      </c>
      <c r="L154" s="5">
        <v>4.344486232910616E-3</v>
      </c>
      <c r="M154" s="5">
        <v>6.4533759984529079E-3</v>
      </c>
      <c r="N154" s="5">
        <v>8.9823986856144566E-3</v>
      </c>
      <c r="O154" s="5">
        <v>1.1821485641780469E-2</v>
      </c>
      <c r="P154" s="5">
        <v>1.4849844011026509E-2</v>
      </c>
      <c r="Q154" s="5">
        <v>1.7970325983868718E-2</v>
      </c>
      <c r="R154" s="5">
        <v>2.112468599538718E-2</v>
      </c>
      <c r="S154" s="5">
        <v>2.428858704367402E-2</v>
      </c>
      <c r="T154" s="5">
        <v>2.7456295936237982E-2</v>
      </c>
      <c r="U154" s="5">
        <v>3.0626500441551928E-2</v>
      </c>
      <c r="V154" s="5">
        <v>3.3795678048676114E-2</v>
      </c>
      <c r="W154" s="5">
        <v>3.6958588335104431E-2</v>
      </c>
      <c r="X154" s="5">
        <v>4.011015544325245E-2</v>
      </c>
      <c r="Y154" s="5">
        <v>4.3245418049836747E-2</v>
      </c>
      <c r="Z154" s="5">
        <v>4.6356420151730429E-2</v>
      </c>
      <c r="AA154" s="5">
        <v>4.942610100221384E-2</v>
      </c>
      <c r="AB154" s="5">
        <v>5.2422995220936359E-2</v>
      </c>
      <c r="AC154" s="5">
        <v>5.5302982383766436E-2</v>
      </c>
      <c r="AD154" s="5">
        <v>5.8012260908312574E-2</v>
      </c>
      <c r="AE154" s="5">
        <v>6.0499519625549961E-2</v>
      </c>
      <c r="AF154" s="5">
        <v>6.2732712706105226E-2</v>
      </c>
      <c r="AG154" s="5">
        <v>6.471692563259264E-2</v>
      </c>
      <c r="AH154" s="5">
        <v>6.6510251686634825E-2</v>
      </c>
      <c r="AI154" s="5">
        <v>6.8232507287734598E-2</v>
      </c>
      <c r="AJ154" s="5">
        <v>7.0058574372755839E-2</v>
      </c>
      <c r="AK154" s="5">
        <v>7.2193888884296231E-2</v>
      </c>
      <c r="AL154" s="5">
        <v>7.4836716212790852E-2</v>
      </c>
      <c r="AM154" s="5">
        <v>7.8136513777381636E-2</v>
      </c>
      <c r="AN154" s="5">
        <v>8.2167267968199315E-2</v>
      </c>
      <c r="AO154" s="5">
        <v>8.6922419442167997E-2</v>
      </c>
      <c r="AP154" s="5">
        <v>9.2331875389181153E-2</v>
      </c>
      <c r="AQ154" s="5">
        <v>9.8290178355205912E-2</v>
      </c>
      <c r="AR154" s="5">
        <v>0.10468378309879771</v>
      </c>
      <c r="AS154" s="5">
        <v>0.1114101290577757</v>
      </c>
      <c r="AT154" s="5">
        <v>0.11838748074562851</v>
      </c>
      <c r="AU154" s="5">
        <v>0.12555796077661169</v>
      </c>
      <c r="AV154" s="5">
        <v>0.1328862730990196</v>
      </c>
      <c r="AW154" s="5">
        <v>0.14024167095634901</v>
      </c>
      <c r="AX154" s="5">
        <v>0.14751534475534719</v>
      </c>
      <c r="AY154" s="5">
        <v>0.15439810592208081</v>
      </c>
      <c r="AZ154" s="5">
        <v>0.16028827316013408</v>
      </c>
      <c r="BA154" s="5">
        <v>0.16418186139246449</v>
      </c>
      <c r="BB154" s="5">
        <v>0.16468028628934139</v>
      </c>
      <c r="BC154" s="5">
        <v>0.16023262014274989</v>
      </c>
      <c r="BD154" s="5">
        <v>0.1496470534497788</v>
      </c>
      <c r="BE154" s="5">
        <v>0.13272090541456061</v>
      </c>
      <c r="BF154" s="5">
        <v>0.1106612800418027</v>
      </c>
      <c r="BG154" s="5">
        <v>8.5975473856099133E-2</v>
      </c>
      <c r="BH154" s="5">
        <v>6.177396220064154E-2</v>
      </c>
      <c r="BI154" s="5">
        <v>4.0794256138975089E-2</v>
      </c>
      <c r="BJ154" s="5">
        <v>2.463675976078885E-2</v>
      </c>
      <c r="BK154" s="5">
        <v>1.355258888962281E-2</v>
      </c>
      <c r="BL154" s="5">
        <v>6.7690923855736841E-3</v>
      </c>
      <c r="BM154" s="5">
        <v>3.061978669182174E-3</v>
      </c>
      <c r="BN154" s="5">
        <v>1.2518332218306651E-3</v>
      </c>
      <c r="BO154" s="5">
        <v>4.617704587700002E-4</v>
      </c>
      <c r="BP154" s="5">
        <v>1.5345051005368989E-4</v>
      </c>
      <c r="BQ154" s="5">
        <v>4.5847679272271525E-5</v>
      </c>
      <c r="BR154" s="5">
        <v>1.22576073848825E-5</v>
      </c>
      <c r="BS154" s="5">
        <v>2.875508017028365E-6</v>
      </c>
      <c r="BT154" s="16">
        <v>5.283836422066925E-7</v>
      </c>
    </row>
    <row r="155" spans="1:72" x14ac:dyDescent="0.25">
      <c r="A155" s="100"/>
      <c r="B155" s="105"/>
      <c r="C155" s="3" t="s">
        <v>14</v>
      </c>
      <c r="D155" s="15">
        <v>9.8248050896316355E-6</v>
      </c>
      <c r="E155" s="5">
        <v>3.8184083297423821E-5</v>
      </c>
      <c r="F155" s="5">
        <v>1.1099956297302051E-4</v>
      </c>
      <c r="G155" s="5">
        <v>2.7829689834173041E-4</v>
      </c>
      <c r="H155" s="5">
        <v>6.2163493904940532E-4</v>
      </c>
      <c r="I155" s="5">
        <v>1.2532909509065139E-3</v>
      </c>
      <c r="J155" s="5">
        <v>2.2920054866524152E-3</v>
      </c>
      <c r="K155" s="5">
        <v>3.8184070392209592E-3</v>
      </c>
      <c r="L155" s="5">
        <v>5.8222786417061571E-3</v>
      </c>
      <c r="M155" s="5">
        <v>8.1713782864544417E-3</v>
      </c>
      <c r="N155" s="5">
        <v>1.0629295762798819E-2</v>
      </c>
      <c r="O155" s="5">
        <v>1.292412524418543E-2</v>
      </c>
      <c r="P155" s="5">
        <v>1.4835620074924909E-2</v>
      </c>
      <c r="Q155" s="5">
        <v>1.6254611989448709E-2</v>
      </c>
      <c r="R155" s="5">
        <v>1.7185343657344563E-2</v>
      </c>
      <c r="S155" s="5">
        <v>1.7700584192424061E-2</v>
      </c>
      <c r="T155" s="5">
        <v>1.7880006216596831E-2</v>
      </c>
      <c r="U155" s="5">
        <v>1.7771322578392729E-2</v>
      </c>
      <c r="V155" s="5">
        <v>1.7385717081559372E-2</v>
      </c>
      <c r="W155" s="5">
        <v>1.6719764738860322E-2</v>
      </c>
      <c r="X155" s="5">
        <v>1.5784822659336832E-2</v>
      </c>
      <c r="Y155" s="5">
        <v>1.462713439600645E-2</v>
      </c>
      <c r="Z155" s="5">
        <v>1.3329841823335889E-2</v>
      </c>
      <c r="AA155" s="5">
        <v>1.199668604851341E-2</v>
      </c>
      <c r="AB155" s="5">
        <v>1.072457727901541E-2</v>
      </c>
      <c r="AC155" s="5">
        <v>9.5776197114127888E-3</v>
      </c>
      <c r="AD155" s="5">
        <v>8.5717046609459849E-3</v>
      </c>
      <c r="AE155" s="5">
        <v>7.6781065101503357E-3</v>
      </c>
      <c r="AF155" s="5">
        <v>6.8422695815627517E-3</v>
      </c>
      <c r="AG155" s="5">
        <v>6.0090981959069183E-3</v>
      </c>
      <c r="AH155" s="5">
        <v>5.1447437038092776E-3</v>
      </c>
      <c r="AI155" s="5">
        <v>4.2480795280604583E-3</v>
      </c>
      <c r="AJ155" s="5">
        <v>3.3496821302885591E-3</v>
      </c>
      <c r="AK155" s="5">
        <v>2.5001772572052811E-3</v>
      </c>
      <c r="AL155" s="5">
        <v>1.752738390378676E-3</v>
      </c>
      <c r="AM155" s="5">
        <v>1.146234565055435E-3</v>
      </c>
      <c r="AN155" s="5">
        <v>6.950941081264859E-4</v>
      </c>
      <c r="AO155" s="5">
        <v>3.8884268696476483E-4</v>
      </c>
      <c r="AP155" s="5">
        <v>1.9976733675197201E-4</v>
      </c>
      <c r="AQ155" s="5">
        <v>9.3894078006145765E-5</v>
      </c>
      <c r="AR155" s="5">
        <v>4.0243130807012561E-5</v>
      </c>
      <c r="AS155" s="5">
        <v>1.568424535671576E-5</v>
      </c>
      <c r="AT155" s="5">
        <v>5.5443172823890823E-6</v>
      </c>
      <c r="AU155" s="5">
        <v>1.7728386085382829E-6</v>
      </c>
      <c r="AV155" s="5">
        <v>5.1056281499965699E-7</v>
      </c>
      <c r="AW155" s="5">
        <v>1.309559923331367E-7</v>
      </c>
      <c r="AX155" s="5">
        <v>2.8770669551255322E-8</v>
      </c>
      <c r="AY155" s="5">
        <v>4.5454904719279521E-9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16">
        <v>0</v>
      </c>
    </row>
    <row r="156" spans="1:72" x14ac:dyDescent="0.25">
      <c r="A156" s="100"/>
      <c r="B156" s="105"/>
      <c r="C156" s="3" t="s">
        <v>15</v>
      </c>
      <c r="D156" s="15">
        <v>4.6891115200514623E-6</v>
      </c>
      <c r="E156" s="5">
        <v>2.0109033495386251E-5</v>
      </c>
      <c r="F156" s="5">
        <v>6.2804183835154744E-5</v>
      </c>
      <c r="G156" s="5">
        <v>1.6734929630216121E-4</v>
      </c>
      <c r="H156" s="5">
        <v>3.9649952886250151E-4</v>
      </c>
      <c r="I156" s="5">
        <v>8.48529189247448E-4</v>
      </c>
      <c r="J156" s="5">
        <v>1.658313068730481E-3</v>
      </c>
      <c r="K156" s="5">
        <v>2.982455384115297E-3</v>
      </c>
      <c r="L156" s="5">
        <v>4.9709969397705688E-3</v>
      </c>
      <c r="M156" s="5">
        <v>7.732972316163057E-3</v>
      </c>
      <c r="N156" s="5">
        <v>1.131034943207424E-2</v>
      </c>
      <c r="O156" s="5">
        <v>1.5672336004780948E-2</v>
      </c>
      <c r="P156" s="5">
        <v>2.0730025614518852E-2</v>
      </c>
      <c r="Q156" s="5">
        <v>2.636555807021004E-2</v>
      </c>
      <c r="R156" s="5">
        <v>3.2461631141481199E-2</v>
      </c>
      <c r="S156" s="5">
        <v>3.8922073007261575E-2</v>
      </c>
      <c r="T156" s="5">
        <v>4.5683135910759003E-2</v>
      </c>
      <c r="U156" s="5">
        <v>5.2711135415947324E-2</v>
      </c>
      <c r="V156" s="5">
        <v>5.9991848171379411E-2</v>
      </c>
      <c r="W156" s="5">
        <v>6.7516162621488907E-2</v>
      </c>
      <c r="X156" s="5">
        <v>7.5263185623128531E-2</v>
      </c>
      <c r="Y156" s="5">
        <v>8.3185852625691184E-2</v>
      </c>
      <c r="Z156" s="5">
        <v>9.120323592827663E-2</v>
      </c>
      <c r="AA156" s="5">
        <v>9.9199917430136661E-2</v>
      </c>
      <c r="AB156" s="5">
        <v>0.107035458476664</v>
      </c>
      <c r="AC156" s="5">
        <v>0.1145677529741108</v>
      </c>
      <c r="AD156" s="5">
        <v>0.1216711329998412</v>
      </c>
      <c r="AE156" s="5">
        <v>0.12825928048942589</v>
      </c>
      <c r="AF156" s="5">
        <v>0.13430630157686249</v>
      </c>
      <c r="AG156" s="5">
        <v>0.13986479082270231</v>
      </c>
      <c r="AH156" s="5">
        <v>0.14508228256657699</v>
      </c>
      <c r="AI156" s="5">
        <v>0.15021075505771442</v>
      </c>
      <c r="AJ156" s="5">
        <v>0.1555935417610971</v>
      </c>
      <c r="AK156" s="5">
        <v>0.16162331424216558</v>
      </c>
      <c r="AL156" s="5">
        <v>0.1686771560417604</v>
      </c>
      <c r="AM156" s="5">
        <v>0.1770422754373592</v>
      </c>
      <c r="AN156" s="5">
        <v>0.18686758558400851</v>
      </c>
      <c r="AO156" s="5">
        <v>0.19815210543813092</v>
      </c>
      <c r="AP156" s="5">
        <v>0.21077317378967919</v>
      </c>
      <c r="AQ156" s="5">
        <v>0.22453583713460509</v>
      </c>
      <c r="AR156" s="5">
        <v>0.23922260283401389</v>
      </c>
      <c r="AS156" s="5">
        <v>0.25463043779907468</v>
      </c>
      <c r="AT156" s="5">
        <v>0.27059243155941043</v>
      </c>
      <c r="AU156" s="5">
        <v>0.28698721863700088</v>
      </c>
      <c r="AV156" s="5">
        <v>0.30373935989108158</v>
      </c>
      <c r="AW156" s="5">
        <v>0.32055221303137948</v>
      </c>
      <c r="AX156" s="5">
        <v>0.33717789182345637</v>
      </c>
      <c r="AY156" s="5">
        <v>0.35290995022444749</v>
      </c>
      <c r="AZ156" s="5">
        <v>0.36637319579459232</v>
      </c>
      <c r="BA156" s="5">
        <v>0.37527282603991885</v>
      </c>
      <c r="BB156" s="5">
        <v>0.37641208294706602</v>
      </c>
      <c r="BC156" s="5">
        <v>0.36624598889771415</v>
      </c>
      <c r="BD156" s="5">
        <v>0.34205040788520874</v>
      </c>
      <c r="BE156" s="5">
        <v>0.30336206951899558</v>
      </c>
      <c r="BF156" s="5">
        <v>0.25294006866697771</v>
      </c>
      <c r="BG156" s="5">
        <v>0.19651536881394091</v>
      </c>
      <c r="BH156" s="5">
        <v>0.14119762788718068</v>
      </c>
      <c r="BI156" s="5">
        <v>9.3244014031943045E-2</v>
      </c>
      <c r="BJ156" s="5">
        <v>5.6312593738945919E-2</v>
      </c>
      <c r="BK156" s="5">
        <v>3.0977346033423562E-2</v>
      </c>
      <c r="BL156" s="5">
        <v>1.547221116702556E-2</v>
      </c>
      <c r="BM156" s="5">
        <v>6.9988083867021118E-3</v>
      </c>
      <c r="BN156" s="5">
        <v>2.86133307847009E-3</v>
      </c>
      <c r="BO156" s="5">
        <v>1.055475334331429E-3</v>
      </c>
      <c r="BP156" s="5">
        <v>3.507440229798627E-4</v>
      </c>
      <c r="BQ156" s="5">
        <v>1.047946954794778E-4</v>
      </c>
      <c r="BR156" s="5">
        <v>2.801738830830286E-5</v>
      </c>
      <c r="BS156" s="5">
        <v>6.5725897532076916E-6</v>
      </c>
      <c r="BT156" s="16">
        <v>1.2077340393295831E-6</v>
      </c>
    </row>
    <row r="157" spans="1:72" x14ac:dyDescent="0.25">
      <c r="A157" s="100"/>
      <c r="B157" s="105"/>
      <c r="C157" s="3" t="s">
        <v>16</v>
      </c>
      <c r="D157" s="15">
        <v>7.4430341588118438E-7</v>
      </c>
      <c r="E157" s="5">
        <v>3.884739857672796E-6</v>
      </c>
      <c r="F157" s="5">
        <v>1.3581226058323451E-5</v>
      </c>
      <c r="G157" s="5">
        <v>3.9254559748202339E-5</v>
      </c>
      <c r="H157" s="5">
        <v>9.962520132247354E-5</v>
      </c>
      <c r="I157" s="5">
        <v>2.2781934210237389E-4</v>
      </c>
      <c r="J157" s="5">
        <v>4.7639002037380208E-4</v>
      </c>
      <c r="K157" s="5">
        <v>9.1954260005272471E-4</v>
      </c>
      <c r="L157" s="5">
        <v>1.6511392857180098E-3</v>
      </c>
      <c r="M157" s="5">
        <v>2.7774000320826609E-3</v>
      </c>
      <c r="N157" s="5">
        <v>4.4063040464471029E-3</v>
      </c>
      <c r="O157" s="5">
        <v>6.637656999378844E-3</v>
      </c>
      <c r="P157" s="5">
        <v>9.5557309756376177E-3</v>
      </c>
      <c r="Q157" s="5">
        <v>1.322784004948831E-2</v>
      </c>
      <c r="R157" s="5">
        <v>1.7706148536434131E-2</v>
      </c>
      <c r="S157" s="5">
        <v>2.303402684375697E-2</v>
      </c>
      <c r="T157" s="5">
        <v>2.9251427034517739E-2</v>
      </c>
      <c r="U157" s="5">
        <v>3.64034902944902E-2</v>
      </c>
      <c r="V157" s="5">
        <v>4.4551511097679325E-2</v>
      </c>
      <c r="W157" s="5">
        <v>5.3788984280427672E-2</v>
      </c>
      <c r="X157" s="5">
        <v>6.4256354211142563E-2</v>
      </c>
      <c r="Y157" s="5">
        <v>7.61501163962639E-2</v>
      </c>
      <c r="Z157" s="5">
        <v>8.9720883685768693E-2</v>
      </c>
      <c r="AA157" s="5">
        <v>0.1052511285627592</v>
      </c>
      <c r="AB157" s="5">
        <v>0.1230200546732001</v>
      </c>
      <c r="AC157" s="5">
        <v>0.1432521650046838</v>
      </c>
      <c r="AD157" s="5">
        <v>0.16609645089140332</v>
      </c>
      <c r="AE157" s="5">
        <v>0.19159183944460589</v>
      </c>
      <c r="AF157" s="5">
        <v>0.2196389494594525</v>
      </c>
      <c r="AG157" s="5">
        <v>0.24995203135938809</v>
      </c>
      <c r="AH157" s="5">
        <v>0.28200191689895099</v>
      </c>
      <c r="AI157" s="5">
        <v>0.31498536344457451</v>
      </c>
      <c r="AJ157" s="5">
        <v>0.34786082399779528</v>
      </c>
      <c r="AK157" s="5">
        <v>0.37948735337200901</v>
      </c>
      <c r="AL157" s="5">
        <v>0.4088460507275164</v>
      </c>
      <c r="AM157" s="5">
        <v>0.4352639449783906</v>
      </c>
      <c r="AN157" s="5">
        <v>0.45852595291439369</v>
      </c>
      <c r="AO157" s="5">
        <v>0.47885394388763686</v>
      </c>
      <c r="AP157" s="5">
        <v>0.49677593107438212</v>
      </c>
      <c r="AQ157" s="5">
        <v>0.51297792802710307</v>
      </c>
      <c r="AR157" s="5">
        <v>0.52821640425015393</v>
      </c>
      <c r="AS157" s="5">
        <v>0.54330276905826558</v>
      </c>
      <c r="AT157" s="5">
        <v>0.55910629063691653</v>
      </c>
      <c r="AU157" s="5">
        <v>0.57650752952958573</v>
      </c>
      <c r="AV157" s="5">
        <v>0.59627863872289755</v>
      </c>
      <c r="AW157" s="5">
        <v>0.61844550253090558</v>
      </c>
      <c r="AX157" s="5">
        <v>0.642715818728123</v>
      </c>
      <c r="AY157" s="5">
        <v>0.66755971663407132</v>
      </c>
      <c r="AZ157" s="5">
        <v>0.68994628180261619</v>
      </c>
      <c r="BA157" s="5">
        <v>0.7050406176024685</v>
      </c>
      <c r="BB157" s="5">
        <v>0.70637282997409778</v>
      </c>
      <c r="BC157" s="5">
        <v>0.686944592060592</v>
      </c>
      <c r="BD157" s="5">
        <v>0.64142683695995117</v>
      </c>
      <c r="BE157" s="5">
        <v>0.56883015365306089</v>
      </c>
      <c r="BF157" s="5">
        <v>0.47427018120596831</v>
      </c>
      <c r="BG157" s="5">
        <v>0.3684682498083478</v>
      </c>
      <c r="BH157" s="5">
        <v>0.2647459756025678</v>
      </c>
      <c r="BI157" s="5">
        <v>0.17483259273514612</v>
      </c>
      <c r="BJ157" s="5">
        <v>0.10558611326052361</v>
      </c>
      <c r="BK157" s="5">
        <v>5.8082523812669172E-2</v>
      </c>
      <c r="BL157" s="5">
        <v>2.901039593817293E-2</v>
      </c>
      <c r="BM157" s="5">
        <v>1.312276572506646E-2</v>
      </c>
      <c r="BN157" s="5">
        <v>5.3649995221314185E-3</v>
      </c>
      <c r="BO157" s="5">
        <v>1.9790162518714288E-3</v>
      </c>
      <c r="BP157" s="5">
        <v>6.5764504308724243E-4</v>
      </c>
      <c r="BQ157" s="5">
        <v>1.9649005402402078E-4</v>
      </c>
      <c r="BR157" s="5">
        <v>5.2532603078067856E-5</v>
      </c>
      <c r="BS157" s="5">
        <v>1.2323605787264419E-5</v>
      </c>
      <c r="BT157" s="16">
        <v>2.2645013237429681E-6</v>
      </c>
    </row>
    <row r="158" spans="1:72" x14ac:dyDescent="0.25">
      <c r="A158" s="100"/>
      <c r="B158" s="105"/>
      <c r="C158" s="3" t="s">
        <v>17</v>
      </c>
      <c r="D158" s="15">
        <v>7.7407555251643176E-6</v>
      </c>
      <c r="E158" s="5">
        <v>3.1235156543097111E-5</v>
      </c>
      <c r="F158" s="5">
        <v>9.3453916308769557E-5</v>
      </c>
      <c r="G158" s="5">
        <v>2.4034311814712588E-4</v>
      </c>
      <c r="H158" s="5">
        <v>5.5070969086865311E-4</v>
      </c>
      <c r="I158" s="5">
        <v>1.13967107249847E-3</v>
      </c>
      <c r="J158" s="5">
        <v>2.1471610027340637E-3</v>
      </c>
      <c r="K158" s="5">
        <v>3.7054489519667039E-3</v>
      </c>
      <c r="L158" s="5">
        <v>5.8936113952276414E-3</v>
      </c>
      <c r="M158" s="5">
        <v>8.6979739999048372E-3</v>
      </c>
      <c r="N158" s="5">
        <v>1.200151022621305E-2</v>
      </c>
      <c r="O158" s="5">
        <v>1.561155195964075E-2</v>
      </c>
      <c r="P158" s="5">
        <v>1.9311876690653519E-2</v>
      </c>
      <c r="Q158" s="5">
        <v>2.2913623729811022E-2</v>
      </c>
      <c r="R158" s="5">
        <v>2.6282046569295638E-2</v>
      </c>
      <c r="S158" s="5">
        <v>2.9338001044958779E-2</v>
      </c>
      <c r="T158" s="5">
        <v>3.2041133737773099E-2</v>
      </c>
      <c r="U158" s="5">
        <v>3.4375716045504844E-2</v>
      </c>
      <c r="V158" s="5">
        <v>3.6345669005202016E-2</v>
      </c>
      <c r="W158" s="5">
        <v>3.7980092079258745E-2</v>
      </c>
      <c r="X158" s="5">
        <v>3.9342330294437781E-2</v>
      </c>
      <c r="Y158" s="5">
        <v>4.0534719817498351E-2</v>
      </c>
      <c r="Z158" s="5">
        <v>4.1691898871518772E-2</v>
      </c>
      <c r="AA158" s="5">
        <v>4.2958855945474737E-2</v>
      </c>
      <c r="AB158" s="5">
        <v>4.4459346251392598E-2</v>
      </c>
      <c r="AC158" s="5">
        <v>4.6268169979789379E-2</v>
      </c>
      <c r="AD158" s="5">
        <v>4.8396267990556886E-2</v>
      </c>
      <c r="AE158" s="5">
        <v>5.0799122750369463E-2</v>
      </c>
      <c r="AF158" s="5">
        <v>5.3403942093749955E-2</v>
      </c>
      <c r="AG158" s="5">
        <v>5.614301106635055E-2</v>
      </c>
      <c r="AH158" s="5">
        <v>5.8981746754338177E-2</v>
      </c>
      <c r="AI158" s="5">
        <v>6.1933938260983888E-2</v>
      </c>
      <c r="AJ158" s="5">
        <v>6.5060062601052543E-2</v>
      </c>
      <c r="AK158" s="5">
        <v>6.8451943406117016E-2</v>
      </c>
      <c r="AL158" s="5">
        <v>7.2210005619055315E-2</v>
      </c>
      <c r="AM158" s="5">
        <v>7.6417777009884724E-2</v>
      </c>
      <c r="AN158" s="5">
        <v>8.1124761930399761E-2</v>
      </c>
      <c r="AO158" s="5">
        <v>8.6339176780951155E-2</v>
      </c>
      <c r="AP158" s="5">
        <v>9.2032224384053188E-2</v>
      </c>
      <c r="AQ158" s="5">
        <v>9.8149337238196688E-2</v>
      </c>
      <c r="AR158" s="5">
        <v>0.1046234184025872</v>
      </c>
      <c r="AS158" s="5">
        <v>0.1113866026897407</v>
      </c>
      <c r="AT158" s="5">
        <v>0.11837916426970489</v>
      </c>
      <c r="AU158" s="5">
        <v>0.1255553015186989</v>
      </c>
      <c r="AV158" s="5">
        <v>0.13288550725479709</v>
      </c>
      <c r="AW158" s="5">
        <v>0.14024147452236052</v>
      </c>
      <c r="AX158" s="5">
        <v>0.1475153015993429</v>
      </c>
      <c r="AY158" s="5">
        <v>0.15439809910384511</v>
      </c>
      <c r="AZ158" s="5">
        <v>0.16028827316013408</v>
      </c>
      <c r="BA158" s="5">
        <v>0.16418186139246449</v>
      </c>
      <c r="BB158" s="5">
        <v>0.16468028628934139</v>
      </c>
      <c r="BC158" s="5">
        <v>0.16023262014274989</v>
      </c>
      <c r="BD158" s="5">
        <v>0.1496470534497788</v>
      </c>
      <c r="BE158" s="5">
        <v>0.13272090541456061</v>
      </c>
      <c r="BF158" s="5">
        <v>0.1106612800418027</v>
      </c>
      <c r="BG158" s="5">
        <v>8.5975473856099133E-2</v>
      </c>
      <c r="BH158" s="5">
        <v>6.177396220064154E-2</v>
      </c>
      <c r="BI158" s="5">
        <v>4.0794256138975089E-2</v>
      </c>
      <c r="BJ158" s="5">
        <v>2.463675976078885E-2</v>
      </c>
      <c r="BK158" s="5">
        <v>1.355258888962281E-2</v>
      </c>
      <c r="BL158" s="5">
        <v>6.7690923855736841E-3</v>
      </c>
      <c r="BM158" s="5">
        <v>3.061978669182174E-3</v>
      </c>
      <c r="BN158" s="5">
        <v>1.2518332218306651E-3</v>
      </c>
      <c r="BO158" s="5">
        <v>4.617704587700002E-4</v>
      </c>
      <c r="BP158" s="5">
        <v>1.5345051005368989E-4</v>
      </c>
      <c r="BQ158" s="5">
        <v>4.5847679272271525E-5</v>
      </c>
      <c r="BR158" s="5">
        <v>1.22576073848825E-5</v>
      </c>
      <c r="BS158" s="5">
        <v>2.875508017028365E-6</v>
      </c>
      <c r="BT158" s="16">
        <v>5.283836422066925E-7</v>
      </c>
    </row>
    <row r="159" spans="1:72" x14ac:dyDescent="0.25">
      <c r="A159" s="100"/>
      <c r="B159" s="105"/>
      <c r="C159" s="3" t="s">
        <v>18</v>
      </c>
      <c r="D159" s="15">
        <v>8.6339196242217376E-6</v>
      </c>
      <c r="E159" s="5">
        <v>3.4587396089918764E-5</v>
      </c>
      <c r="F159" s="5">
        <v>1.029241254790728E-4</v>
      </c>
      <c r="G159" s="5">
        <v>2.6346226081151464E-4</v>
      </c>
      <c r="H159" s="5">
        <v>6.0091816061489669E-4</v>
      </c>
      <c r="I159" s="5">
        <v>1.237078876086797E-3</v>
      </c>
      <c r="J159" s="5">
        <v>2.3161757075622208E-3</v>
      </c>
      <c r="K159" s="5">
        <v>3.9664967654853825E-3</v>
      </c>
      <c r="L159" s="5">
        <v>6.2478942542326535E-3</v>
      </c>
      <c r="M159" s="5">
        <v>9.1071463215625578E-3</v>
      </c>
      <c r="N159" s="5">
        <v>1.2367102589308881E-2</v>
      </c>
      <c r="O159" s="5">
        <v>1.57597465199808E-2</v>
      </c>
      <c r="P159" s="5">
        <v>1.898776379607859E-2</v>
      </c>
      <c r="Q159" s="5">
        <v>2.1784933476837621E-2</v>
      </c>
      <c r="R159" s="5">
        <v>2.3949949140585833E-2</v>
      </c>
      <c r="S159" s="5">
        <v>2.5353319901173503E-2</v>
      </c>
      <c r="T159" s="5">
        <v>2.592018592151437E-2</v>
      </c>
      <c r="U159" s="5">
        <v>2.5617798521644919E-2</v>
      </c>
      <c r="V159" s="5">
        <v>2.445296706927624E-2</v>
      </c>
      <c r="W159" s="5">
        <v>2.2482054559140457E-2</v>
      </c>
      <c r="X159" s="5">
        <v>1.9826817698804587E-2</v>
      </c>
      <c r="Y159" s="5">
        <v>1.66841889986147E-2</v>
      </c>
      <c r="Z159" s="5">
        <v>1.3317149968102871E-2</v>
      </c>
      <c r="AA159" s="5">
        <v>1.0019782901353779E-2</v>
      </c>
      <c r="AB159" s="5">
        <v>7.0623865207298311E-3</v>
      </c>
      <c r="AC159" s="5">
        <v>4.6358571717468452E-3</v>
      </c>
      <c r="AD159" s="5">
        <v>2.81867744063645E-3</v>
      </c>
      <c r="AE159" s="5">
        <v>1.579781800111838E-3</v>
      </c>
      <c r="AF159" s="5">
        <v>8.1272500868595759E-4</v>
      </c>
      <c r="AG159" s="5">
        <v>3.8237628488547998E-4</v>
      </c>
      <c r="AH159" s="5">
        <v>1.640092377541415E-4</v>
      </c>
      <c r="AI159" s="5">
        <v>6.3956752469558528E-5</v>
      </c>
      <c r="AJ159" s="5">
        <v>2.2618629330017751E-5</v>
      </c>
      <c r="AK159" s="5">
        <v>7.2351370684451512E-6</v>
      </c>
      <c r="AL159" s="5">
        <v>2.084340723897454E-6</v>
      </c>
      <c r="AM159" s="5">
        <v>5.3485224891816927E-7</v>
      </c>
      <c r="AN159" s="5">
        <v>1.17499469702543E-7</v>
      </c>
      <c r="AO159" s="5">
        <v>1.8581939393063013E-8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16">
        <v>0</v>
      </c>
    </row>
    <row r="160" spans="1:72" x14ac:dyDescent="0.25">
      <c r="A160" s="100"/>
      <c r="B160" s="105"/>
      <c r="C160" s="3" t="s">
        <v>19</v>
      </c>
      <c r="D160" s="1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1.758962564775836E-6</v>
      </c>
      <c r="J160" s="5">
        <v>9.1091766144799789E-6</v>
      </c>
      <c r="K160" s="5">
        <v>3.1523469301570772E-5</v>
      </c>
      <c r="L160" s="5">
        <v>8.9938808687973647E-5</v>
      </c>
      <c r="M160" s="5">
        <v>2.2532005257096461E-4</v>
      </c>
      <c r="N160" s="5">
        <v>5.0864874710035088E-4</v>
      </c>
      <c r="O160" s="5">
        <v>1.0490921849444831E-3</v>
      </c>
      <c r="P160" s="5">
        <v>1.9943578857484368E-3</v>
      </c>
      <c r="Q160" s="5">
        <v>3.520549362869703E-3</v>
      </c>
      <c r="R160" s="5">
        <v>5.8108869786660279E-3</v>
      </c>
      <c r="S160" s="5">
        <v>9.0282131005110441E-3</v>
      </c>
      <c r="T160" s="5">
        <v>1.329603979658211E-2</v>
      </c>
      <c r="U160" s="5">
        <v>1.868801326297433E-2</v>
      </c>
      <c r="V160" s="5">
        <v>2.5229481164927528E-2</v>
      </c>
      <c r="W160" s="5">
        <v>3.2906083683314401E-2</v>
      </c>
      <c r="X160" s="5">
        <v>4.1670515540752108E-2</v>
      </c>
      <c r="Y160" s="5">
        <v>5.144691794755387E-2</v>
      </c>
      <c r="Z160" s="5">
        <v>6.2137765966076591E-2</v>
      </c>
      <c r="AA160" s="5">
        <v>7.3635391834250469E-2</v>
      </c>
      <c r="AB160" s="5">
        <v>8.5841611485825267E-2</v>
      </c>
      <c r="AC160" s="5">
        <v>9.8697055645083548E-2</v>
      </c>
      <c r="AD160" s="5">
        <v>0.1121973792419024</v>
      </c>
      <c r="AE160" s="5">
        <v>0.12640553795178461</v>
      </c>
      <c r="AF160" s="5">
        <v>0.14145908491039969</v>
      </c>
      <c r="AG160" s="5">
        <v>0.15757402154833899</v>
      </c>
      <c r="AH160" s="5">
        <v>0.1750526706956898</v>
      </c>
      <c r="AI160" s="5">
        <v>0.19429408762575681</v>
      </c>
      <c r="AJ160" s="5">
        <v>0.21578604026414069</v>
      </c>
      <c r="AK160" s="5">
        <v>0.24007160633794131</v>
      </c>
      <c r="AL160" s="5">
        <v>0.26769552179160705</v>
      </c>
      <c r="AM160" s="5">
        <v>0.2991149890277337</v>
      </c>
      <c r="AN160" s="5">
        <v>0.33464993632508028</v>
      </c>
      <c r="AO160" s="5">
        <v>0.37442802741062098</v>
      </c>
      <c r="AP160" s="5">
        <v>0.4183523620105985</v>
      </c>
      <c r="AQ160" s="5">
        <v>0.4660741983267041</v>
      </c>
      <c r="AR160" s="5">
        <v>0.51697145837473601</v>
      </c>
      <c r="AS160" s="5">
        <v>0.57015546745986656</v>
      </c>
      <c r="AT160" s="5">
        <v>0.62454119981079004</v>
      </c>
      <c r="AU160" s="5">
        <v>0.67899939185358149</v>
      </c>
      <c r="AV160" s="5">
        <v>0.73256315919188342</v>
      </c>
      <c r="AW160" s="5">
        <v>0.78396583783689822</v>
      </c>
      <c r="AX160" s="5">
        <v>0.83243644922789772</v>
      </c>
      <c r="AY160" s="5">
        <v>0.87642115622162697</v>
      </c>
      <c r="AZ160" s="5">
        <v>0.91293644979872468</v>
      </c>
      <c r="BA160" s="5">
        <v>0.93677799632217629</v>
      </c>
      <c r="BB160" s="5">
        <v>0.94043003291931593</v>
      </c>
      <c r="BC160" s="5">
        <v>0.91538160936690705</v>
      </c>
      <c r="BD160" s="5">
        <v>0.85504369753783682</v>
      </c>
      <c r="BE160" s="5">
        <v>0.75837890049254486</v>
      </c>
      <c r="BF160" s="5">
        <v>0.63234261921205881</v>
      </c>
      <c r="BG160" s="5">
        <v>0.49128648875264352</v>
      </c>
      <c r="BH160" s="5">
        <v>0.35299364640384773</v>
      </c>
      <c r="BI160" s="5">
        <v>0.23310996865460468</v>
      </c>
      <c r="BJ160" s="5">
        <v>0.14078148434736482</v>
      </c>
      <c r="BK160" s="5">
        <v>7.7443365083558896E-2</v>
      </c>
      <c r="BL160" s="5">
        <v>3.8680527917563906E-2</v>
      </c>
      <c r="BM160" s="5">
        <v>1.7497020966755282E-2</v>
      </c>
      <c r="BN160" s="5">
        <v>7.1533326961752261E-3</v>
      </c>
      <c r="BO160" s="5">
        <v>2.638688335828573E-3</v>
      </c>
      <c r="BP160" s="5">
        <v>8.7686005744965682E-4</v>
      </c>
      <c r="BQ160" s="5">
        <v>2.6198673869869441E-4</v>
      </c>
      <c r="BR160" s="5">
        <v>7.0043470770757155E-5</v>
      </c>
      <c r="BS160" s="5">
        <v>1.6431474383019228E-5</v>
      </c>
      <c r="BT160" s="16">
        <v>3.019335098323958E-6</v>
      </c>
    </row>
    <row r="161" spans="1:72" ht="15.75" thickBot="1" x14ac:dyDescent="0.3">
      <c r="A161" s="100"/>
      <c r="B161" s="106"/>
      <c r="C161" s="4" t="s">
        <v>20</v>
      </c>
      <c r="D161" s="1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16">
        <v>0</v>
      </c>
    </row>
    <row r="162" spans="1:72" x14ac:dyDescent="0.25">
      <c r="A162" s="100"/>
      <c r="B162" s="107" t="s">
        <v>26</v>
      </c>
      <c r="C162" s="51" t="s">
        <v>13</v>
      </c>
      <c r="D162" s="15">
        <v>8.1158603450325224E-4</v>
      </c>
      <c r="E162" s="5">
        <v>3.2976823205673332E-3</v>
      </c>
      <c r="F162" s="5">
        <v>9.9039606956945105E-3</v>
      </c>
      <c r="G162" s="5">
        <v>2.554828113024012E-2</v>
      </c>
      <c r="H162" s="5">
        <v>5.8720877175645933E-2</v>
      </c>
      <c r="I162" s="5">
        <v>0.12197673409604599</v>
      </c>
      <c r="J162" s="5">
        <v>0.23083436183820361</v>
      </c>
      <c r="K162" s="5">
        <v>0.4005815411325902</v>
      </c>
      <c r="L162" s="5">
        <v>0.64165508902561008</v>
      </c>
      <c r="M162" s="5">
        <v>0.95566311593142583</v>
      </c>
      <c r="N162" s="5">
        <v>1.334370271001964</v>
      </c>
      <c r="O162" s="5">
        <v>1.7625344088548101</v>
      </c>
      <c r="P162" s="5">
        <v>2.2231687838272931</v>
      </c>
      <c r="Q162" s="5">
        <v>2.7023887170666891</v>
      </c>
      <c r="R162" s="5">
        <v>3.19162626575593</v>
      </c>
      <c r="S162" s="5">
        <v>3.6869803120522051</v>
      </c>
      <c r="T162" s="5">
        <v>4.1870839029992526</v>
      </c>
      <c r="U162" s="5">
        <v>4.6912715793442636</v>
      </c>
      <c r="V162" s="5">
        <v>5.1986900249958188</v>
      </c>
      <c r="W162" s="5">
        <v>5.7083821241259045</v>
      </c>
      <c r="X162" s="5">
        <v>6.2195425976899044</v>
      </c>
      <c r="Y162" s="5">
        <v>6.7314697197798603</v>
      </c>
      <c r="Z162" s="5">
        <v>7.242991972863309</v>
      </c>
      <c r="AA162" s="5">
        <v>7.751533907459784</v>
      </c>
      <c r="AB162" s="5">
        <v>8.2522109113046991</v>
      </c>
      <c r="AC162" s="5">
        <v>8.7378769765892415</v>
      </c>
      <c r="AD162" s="5">
        <v>9.1994735800320733</v>
      </c>
      <c r="AE162" s="5">
        <v>9.6279878391372335</v>
      </c>
      <c r="AF162" s="5">
        <v>10.01724738474954</v>
      </c>
      <c r="AG162" s="5">
        <v>10.36723292520605</v>
      </c>
      <c r="AH162" s="5">
        <v>10.686901215077881</v>
      </c>
      <c r="AI162" s="5">
        <v>10.99575213293784</v>
      </c>
      <c r="AJ162" s="5">
        <v>11.32283005957855</v>
      </c>
      <c r="AK162" s="5">
        <v>11.702716706023519</v>
      </c>
      <c r="AL162" s="5">
        <v>12.169144126862001</v>
      </c>
      <c r="AM162" s="5">
        <v>12.74806792790654</v>
      </c>
      <c r="AN162" s="5">
        <v>13.45294125802395</v>
      </c>
      <c r="AO162" s="5">
        <v>14.28343567100127</v>
      </c>
      <c r="AP162" s="5">
        <v>15.22784250149118</v>
      </c>
      <c r="AQ162" s="5">
        <v>16.267555832185302</v>
      </c>
      <c r="AR162" s="5">
        <v>17.381748387019957</v>
      </c>
      <c r="AS162" s="5">
        <v>18.550952049042003</v>
      </c>
      <c r="AT162" s="5">
        <v>19.75918624093228</v>
      </c>
      <c r="AU162" s="5">
        <v>20.994880902900761</v>
      </c>
      <c r="AV162" s="5">
        <v>22.250946069144021</v>
      </c>
      <c r="AW162" s="5">
        <v>23.505097457603647</v>
      </c>
      <c r="AX162" s="5">
        <v>24.73952874462217</v>
      </c>
      <c r="AY162" s="5">
        <v>25.903395324591369</v>
      </c>
      <c r="AZ162" s="5">
        <v>26.89703305016144</v>
      </c>
      <c r="BA162" s="5">
        <v>27.553204864556871</v>
      </c>
      <c r="BB162" s="5">
        <v>27.63817835392955</v>
      </c>
      <c r="BC162" s="5">
        <v>26.89231686055777</v>
      </c>
      <c r="BD162" s="5">
        <v>25.115967363702651</v>
      </c>
      <c r="BE162" s="5">
        <v>22.275293573710901</v>
      </c>
      <c r="BF162" s="5">
        <v>18.572966211667929</v>
      </c>
      <c r="BG162" s="5">
        <v>14.429830051068208</v>
      </c>
      <c r="BH162" s="5">
        <v>10.367950390300249</v>
      </c>
      <c r="BI162" s="5">
        <v>6.846791661883306</v>
      </c>
      <c r="BJ162" s="5">
        <v>4.1349683180265258</v>
      </c>
      <c r="BK162" s="5">
        <v>2.2746326217969259</v>
      </c>
      <c r="BL162" s="5">
        <v>1.13610837244338</v>
      </c>
      <c r="BM162" s="5">
        <v>0.51391552320472589</v>
      </c>
      <c r="BN162" s="5">
        <v>0.21010493599526639</v>
      </c>
      <c r="BO162" s="5">
        <v>7.750256922805597E-2</v>
      </c>
      <c r="BP162" s="5">
        <v>2.575481510396049E-2</v>
      </c>
      <c r="BQ162" s="5">
        <v>7.69498179044032E-3</v>
      </c>
      <c r="BR162" s="5">
        <v>2.057292800534365E-3</v>
      </c>
      <c r="BS162" s="5">
        <v>4.8261974430636545E-4</v>
      </c>
      <c r="BT162" s="16">
        <v>8.8683002170614441E-5</v>
      </c>
    </row>
    <row r="163" spans="1:72" x14ac:dyDescent="0.25">
      <c r="A163" s="100"/>
      <c r="B163" s="108"/>
      <c r="C163" s="3" t="s">
        <v>14</v>
      </c>
      <c r="D163" s="15">
        <v>1.428391420725724E-3</v>
      </c>
      <c r="E163" s="5">
        <v>5.5721931765863398E-3</v>
      </c>
      <c r="F163" s="5">
        <v>1.6221446017441941E-2</v>
      </c>
      <c r="G163" s="5">
        <v>4.0710807839950458E-2</v>
      </c>
      <c r="H163" s="5">
        <v>9.1026604205382139E-2</v>
      </c>
      <c r="I163" s="5">
        <v>0.18372078426642091</v>
      </c>
      <c r="J163" s="5">
        <v>0.33639209503081607</v>
      </c>
      <c r="K163" s="5">
        <v>0.56121156215024282</v>
      </c>
      <c r="L163" s="5">
        <v>0.85717095394046749</v>
      </c>
      <c r="M163" s="5">
        <v>1.2054563660984421</v>
      </c>
      <c r="N163" s="5">
        <v>1.5719382970223521</v>
      </c>
      <c r="O163" s="5">
        <v>1.9170617428110859</v>
      </c>
      <c r="P163" s="5">
        <v>2.2085134275496623</v>
      </c>
      <c r="Q163" s="5">
        <v>2.4298597330958569</v>
      </c>
      <c r="R163" s="5">
        <v>2.5809310474975389</v>
      </c>
      <c r="S163" s="5">
        <v>2.6713637198416671</v>
      </c>
      <c r="T163" s="5">
        <v>2.7116974277189012</v>
      </c>
      <c r="U163" s="5">
        <v>2.7078563961261928</v>
      </c>
      <c r="V163" s="5">
        <v>2.6606194236054481</v>
      </c>
      <c r="W163" s="5">
        <v>2.5689442853229192</v>
      </c>
      <c r="X163" s="5">
        <v>2.4343554406937518</v>
      </c>
      <c r="Y163" s="5">
        <v>2.2639254029821059</v>
      </c>
      <c r="Z163" s="5">
        <v>2.0705274105159002</v>
      </c>
      <c r="AA163" s="5">
        <v>1.8703052675298131</v>
      </c>
      <c r="AB163" s="5">
        <v>1.6783996293136481</v>
      </c>
      <c r="AC163" s="5">
        <v>1.5048674667356721</v>
      </c>
      <c r="AD163" s="5">
        <v>1.3522150458887241</v>
      </c>
      <c r="AE163" s="5">
        <v>1.2159212370410719</v>
      </c>
      <c r="AF163" s="5">
        <v>1.0873813349924382</v>
      </c>
      <c r="AG163" s="5">
        <v>0.95791773030267635</v>
      </c>
      <c r="AH163" s="5">
        <v>0.82226225281385723</v>
      </c>
      <c r="AI163" s="5">
        <v>0.68040536769078896</v>
      </c>
      <c r="AJ163" s="5">
        <v>0.53744276596378415</v>
      </c>
      <c r="AK163" s="5">
        <v>0.40170404286661071</v>
      </c>
      <c r="AL163" s="5">
        <v>0.28192851630913046</v>
      </c>
      <c r="AM163" s="5">
        <v>0.1845373365907112</v>
      </c>
      <c r="AN163" s="5">
        <v>0.1119860980405349</v>
      </c>
      <c r="AO163" s="5">
        <v>6.268159784316496E-2</v>
      </c>
      <c r="AP163" s="5">
        <v>3.2216944579465071E-2</v>
      </c>
      <c r="AQ163" s="5">
        <v>1.5147812658820051E-2</v>
      </c>
      <c r="AR163" s="5">
        <v>6.4941431763228625E-3</v>
      </c>
      <c r="AS163" s="5">
        <v>2.5315491778207821E-3</v>
      </c>
      <c r="AT163" s="5">
        <v>8.950416620984896E-4</v>
      </c>
      <c r="AU163" s="5">
        <v>2.8623373097140108E-4</v>
      </c>
      <c r="AV163" s="5">
        <v>8.2443601138145118E-5</v>
      </c>
      <c r="AW163" s="5">
        <v>2.1150698818290722E-5</v>
      </c>
      <c r="AX163" s="5">
        <v>4.6467330951248173E-6</v>
      </c>
      <c r="AY163" s="5">
        <v>7.3412729617470437E-7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16">
        <v>0</v>
      </c>
    </row>
    <row r="164" spans="1:72" x14ac:dyDescent="0.25">
      <c r="A164" s="100"/>
      <c r="B164" s="108"/>
      <c r="C164" s="3" t="s">
        <v>15</v>
      </c>
      <c r="D164" s="15">
        <v>6.8173226898273181E-4</v>
      </c>
      <c r="E164" s="5">
        <v>2.937412049218679E-3</v>
      </c>
      <c r="F164" s="5">
        <v>9.192872678313679E-3</v>
      </c>
      <c r="G164" s="5">
        <v>2.4533010057209381E-2</v>
      </c>
      <c r="H164" s="5">
        <v>5.82248598891432E-2</v>
      </c>
      <c r="I164" s="5">
        <v>0.12483189728421711</v>
      </c>
      <c r="J164" s="5">
        <v>0.24443291880948731</v>
      </c>
      <c r="K164" s="5">
        <v>0.44058083454232239</v>
      </c>
      <c r="L164" s="5">
        <v>0.73618910675712257</v>
      </c>
      <c r="M164" s="5">
        <v>1.148538414986976</v>
      </c>
      <c r="N164" s="5">
        <v>1.6854103119377302</v>
      </c>
      <c r="O164" s="5">
        <v>2.3439925041518301</v>
      </c>
      <c r="P164" s="5">
        <v>3.1128473153838039</v>
      </c>
      <c r="Q164" s="5">
        <v>3.9758323110476139</v>
      </c>
      <c r="R164" s="5">
        <v>4.9163487881193868</v>
      </c>
      <c r="S164" s="5">
        <v>5.9204387806314003</v>
      </c>
      <c r="T164" s="5">
        <v>6.9785708452826221</v>
      </c>
      <c r="U164" s="5">
        <v>8.0856845999630167</v>
      </c>
      <c r="V164" s="5">
        <v>9.2397016917717565</v>
      </c>
      <c r="W164" s="5">
        <v>10.439361282411699</v>
      </c>
      <c r="X164" s="5">
        <v>11.68164379842003</v>
      </c>
      <c r="Y164" s="5">
        <v>12.95955443371407</v>
      </c>
      <c r="Z164" s="5">
        <v>14.26077387256915</v>
      </c>
      <c r="AA164" s="5">
        <v>15.567595599187468</v>
      </c>
      <c r="AB164" s="5">
        <v>16.858229538648317</v>
      </c>
      <c r="AC164" s="5">
        <v>18.10996378516651</v>
      </c>
      <c r="AD164" s="5">
        <v>19.301787899905261</v>
      </c>
      <c r="AE164" s="5">
        <v>20.418124996738921</v>
      </c>
      <c r="AF164" s="5">
        <v>21.45248819190709</v>
      </c>
      <c r="AG164" s="5">
        <v>22.411405876031541</v>
      </c>
      <c r="AH164" s="5">
        <v>23.317672570345682</v>
      </c>
      <c r="AI164" s="5">
        <v>24.212236446497769</v>
      </c>
      <c r="AJ164" s="5">
        <v>25.15225094639678</v>
      </c>
      <c r="AK164" s="5">
        <v>26.20417959336087</v>
      </c>
      <c r="AL164" s="5">
        <v>27.43265075273785</v>
      </c>
      <c r="AM164" s="5">
        <v>28.88801835873068</v>
      </c>
      <c r="AN164" s="5">
        <v>30.597603482498709</v>
      </c>
      <c r="AO164" s="5">
        <v>32.562785806671378</v>
      </c>
      <c r="AP164" s="5">
        <v>34.762774150050561</v>
      </c>
      <c r="AQ164" s="5">
        <v>37.162427013529424</v>
      </c>
      <c r="AR164" s="5">
        <v>39.720897118877751</v>
      </c>
      <c r="AS164" s="5">
        <v>42.398740438211796</v>
      </c>
      <c r="AT164" s="5">
        <v>45.162639565589508</v>
      </c>
      <c r="AU164" s="5">
        <v>47.987910746566847</v>
      </c>
      <c r="AV164" s="5">
        <v>50.859193413156198</v>
      </c>
      <c r="AW164" s="5">
        <v>53.725908341431357</v>
      </c>
      <c r="AX164" s="5">
        <v>56.547487967141478</v>
      </c>
      <c r="AY164" s="5">
        <v>59.207759745607518</v>
      </c>
      <c r="AZ164" s="5">
        <v>61.47893268608329</v>
      </c>
      <c r="BA164" s="5">
        <v>62.978753976129987</v>
      </c>
      <c r="BB164" s="5">
        <v>63.172979094696096</v>
      </c>
      <c r="BC164" s="5">
        <v>61.468152824132041</v>
      </c>
      <c r="BD164" s="5">
        <v>57.40792540274893</v>
      </c>
      <c r="BE164" s="5">
        <v>50.914956739910615</v>
      </c>
      <c r="BF164" s="5">
        <v>42.452494198098137</v>
      </c>
      <c r="BG164" s="5">
        <v>32.982468688155897</v>
      </c>
      <c r="BH164" s="5">
        <v>23.698172320686282</v>
      </c>
      <c r="BI164" s="5">
        <v>15.64980951287613</v>
      </c>
      <c r="BJ164" s="5">
        <v>9.4513561554892025</v>
      </c>
      <c r="BK164" s="5">
        <v>5.1991602783929745</v>
      </c>
      <c r="BL164" s="5">
        <v>2.596819137013441</v>
      </c>
      <c r="BM164" s="5">
        <v>1.1746640530393728</v>
      </c>
      <c r="BN164" s="5">
        <v>0.48023985370346611</v>
      </c>
      <c r="BO164" s="5">
        <v>0.1771487296641279</v>
      </c>
      <c r="BP164" s="5">
        <v>5.8868148809052528E-2</v>
      </c>
      <c r="BQ164" s="5">
        <v>1.758852980672073E-2</v>
      </c>
      <c r="BR164" s="5">
        <v>4.7023835440785471E-3</v>
      </c>
      <c r="BS164" s="5">
        <v>1.1031308441288349E-3</v>
      </c>
      <c r="BT164" s="16">
        <v>2.0270400496140439E-4</v>
      </c>
    </row>
    <row r="165" spans="1:72" x14ac:dyDescent="0.25">
      <c r="A165" s="100"/>
      <c r="B165" s="108"/>
      <c r="C165" s="3" t="s">
        <v>16</v>
      </c>
      <c r="D165" s="15">
        <v>1.0821147126710029E-4</v>
      </c>
      <c r="E165" s="5">
        <v>5.6842859141573642E-4</v>
      </c>
      <c r="F165" s="5">
        <v>1.9924863188594908E-3</v>
      </c>
      <c r="G165" s="5">
        <v>5.7698635669609956E-3</v>
      </c>
      <c r="H165" s="5">
        <v>1.467508341439429E-2</v>
      </c>
      <c r="I165" s="5">
        <v>3.3636055664537541E-2</v>
      </c>
      <c r="J165" s="5">
        <v>7.0497108301355943E-2</v>
      </c>
      <c r="K165" s="5">
        <v>0.13642450068862558</v>
      </c>
      <c r="L165" s="5">
        <v>0.2456523566379136</v>
      </c>
      <c r="M165" s="5">
        <v>0.41449175449311543</v>
      </c>
      <c r="N165" s="5">
        <v>0.65983532687677027</v>
      </c>
      <c r="O165" s="5">
        <v>0.99762926358373827</v>
      </c>
      <c r="P165" s="5">
        <v>1.441791382174862</v>
      </c>
      <c r="Q165" s="5">
        <v>2.0038035765639721</v>
      </c>
      <c r="R165" s="5">
        <v>2.6929180818701219</v>
      </c>
      <c r="S165" s="5">
        <v>3.5171083156268699</v>
      </c>
      <c r="T165" s="5">
        <v>4.4837841809442702</v>
      </c>
      <c r="U165" s="5">
        <v>5.6013446290981577</v>
      </c>
      <c r="V165" s="5">
        <v>6.880862528624232</v>
      </c>
      <c r="W165" s="5">
        <v>8.338570117810832</v>
      </c>
      <c r="X165" s="5">
        <v>9.9983223243686439</v>
      </c>
      <c r="Y165" s="5">
        <v>11.89327572786163</v>
      </c>
      <c r="Z165" s="5">
        <v>14.065454753788439</v>
      </c>
      <c r="AA165" s="5">
        <v>16.562456783979368</v>
      </c>
      <c r="AB165" s="5">
        <v>19.431836336607709</v>
      </c>
      <c r="AC165" s="5">
        <v>22.71198675032673</v>
      </c>
      <c r="AD165" s="5">
        <v>26.42862733303792</v>
      </c>
      <c r="AE165" s="5">
        <v>30.589207252312271</v>
      </c>
      <c r="AF165" s="5">
        <v>35.178096928717679</v>
      </c>
      <c r="AG165" s="5">
        <v>40.149996809682342</v>
      </c>
      <c r="AH165" s="5">
        <v>45.420901870726695</v>
      </c>
      <c r="AI165" s="5">
        <v>50.863241340098831</v>
      </c>
      <c r="AJ165" s="5">
        <v>56.311825039758624</v>
      </c>
      <c r="AK165" s="5">
        <v>61.586204738502126</v>
      </c>
      <c r="AL165" s="5">
        <v>66.525502663481916</v>
      </c>
      <c r="AM165" s="5">
        <v>71.024240480968871</v>
      </c>
      <c r="AN165" s="5">
        <v>75.048907004521865</v>
      </c>
      <c r="AO165" s="5">
        <v>78.632941274625964</v>
      </c>
      <c r="AP165" s="5">
        <v>81.854532393367649</v>
      </c>
      <c r="AQ165" s="5">
        <v>84.813129830627645</v>
      </c>
      <c r="AR165" s="5">
        <v>87.617485822650281</v>
      </c>
      <c r="AS165" s="5">
        <v>90.38625246066286</v>
      </c>
      <c r="AT165" s="5">
        <v>93.251098003512766</v>
      </c>
      <c r="AU165" s="5">
        <v>96.350372917265133</v>
      </c>
      <c r="AV165" s="5">
        <v>99.809415108662421</v>
      </c>
      <c r="AW165" s="5">
        <v>103.6331097304291</v>
      </c>
      <c r="AX165" s="5">
        <v>107.776781589344</v>
      </c>
      <c r="AY165" s="5">
        <v>111.99045243992791</v>
      </c>
      <c r="AZ165" s="5">
        <v>115.7729451660642</v>
      </c>
      <c r="BA165" s="5">
        <v>118.319565400828</v>
      </c>
      <c r="BB165" s="5">
        <v>118.54958528399061</v>
      </c>
      <c r="BC165" s="5">
        <v>115.29178444120561</v>
      </c>
      <c r="BD165" s="5">
        <v>107.65362302884249</v>
      </c>
      <c r="BE165" s="5">
        <v>95.469938120043892</v>
      </c>
      <c r="BF165" s="5">
        <v>79.599690273290307</v>
      </c>
      <c r="BG165" s="5">
        <v>61.8424523797501</v>
      </c>
      <c r="BH165" s="5">
        <v>44.43414399939379</v>
      </c>
      <c r="BI165" s="5">
        <v>29.343403985935229</v>
      </c>
      <c r="BJ165" s="5">
        <v>17.72129279154225</v>
      </c>
      <c r="BK165" s="5">
        <v>9.7484255219868228</v>
      </c>
      <c r="BL165" s="5">
        <v>4.8690358819002002</v>
      </c>
      <c r="BM165" s="5">
        <v>2.202495099448825</v>
      </c>
      <c r="BN165" s="5">
        <v>0.90044972569399861</v>
      </c>
      <c r="BO165" s="5">
        <v>0.33215386812023984</v>
      </c>
      <c r="BP165" s="5">
        <v>0.1103777790169735</v>
      </c>
      <c r="BQ165" s="5">
        <v>3.2978493387601365E-2</v>
      </c>
      <c r="BR165" s="5">
        <v>8.8169691451472753E-3</v>
      </c>
      <c r="BS165" s="5">
        <v>2.068370332741566E-3</v>
      </c>
      <c r="BT165" s="16">
        <v>3.8007000930263319E-4</v>
      </c>
    </row>
    <row r="166" spans="1:72" x14ac:dyDescent="0.25">
      <c r="A166" s="100"/>
      <c r="B166" s="108"/>
      <c r="C166" s="3" t="s">
        <v>17</v>
      </c>
      <c r="D166" s="15">
        <v>1.1253993011778429E-3</v>
      </c>
      <c r="E166" s="5">
        <v>4.5599123896526914E-3</v>
      </c>
      <c r="F166" s="5">
        <v>1.3666296342086371E-2</v>
      </c>
      <c r="G166" s="5">
        <v>3.5190607225640075E-2</v>
      </c>
      <c r="H166" s="5">
        <v>8.0741719704464865E-2</v>
      </c>
      <c r="I166" s="5">
        <v>0.16733401771728992</v>
      </c>
      <c r="J166" s="5">
        <v>0.31575661059567972</v>
      </c>
      <c r="K166" s="5">
        <v>0.54591686214338031</v>
      </c>
      <c r="L166" s="5">
        <v>0.87016682400839629</v>
      </c>
      <c r="M166" s="5">
        <v>1.287487962961287</v>
      </c>
      <c r="N166" s="5">
        <v>1.7818113756304639</v>
      </c>
      <c r="O166" s="5">
        <v>2.3258140754067713</v>
      </c>
      <c r="P166" s="5">
        <v>2.8883505773133229</v>
      </c>
      <c r="Q166" s="5">
        <v>3.4416789660631077</v>
      </c>
      <c r="R166" s="5">
        <v>3.965362165154402</v>
      </c>
      <c r="S166" s="5">
        <v>4.4466445484258328</v>
      </c>
      <c r="T166" s="5">
        <v>4.8782040726419762</v>
      </c>
      <c r="U166" s="5">
        <v>5.2564488660857744</v>
      </c>
      <c r="V166" s="5">
        <v>5.5810163711062071</v>
      </c>
      <c r="W166" s="5">
        <v>5.8557270800698422</v>
      </c>
      <c r="X166" s="5">
        <v>6.0900026704394197</v>
      </c>
      <c r="Y166" s="5">
        <v>6.299592214083372</v>
      </c>
      <c r="Z166" s="5">
        <v>6.5054695094523058</v>
      </c>
      <c r="AA166" s="5">
        <v>6.7304398742726184</v>
      </c>
      <c r="AB166" s="5">
        <v>6.9941442741929141</v>
      </c>
      <c r="AC166" s="5">
        <v>7.3084874105466398</v>
      </c>
      <c r="AD166" s="5">
        <v>7.6751538382796616</v>
      </c>
      <c r="AE166" s="5">
        <v>8.0868864017088509</v>
      </c>
      <c r="AF166" s="5">
        <v>8.5317863252625266</v>
      </c>
      <c r="AG166" s="5">
        <v>8.9989178622202548</v>
      </c>
      <c r="AH166" s="5">
        <v>9.4829346620520241</v>
      </c>
      <c r="AI166" s="5">
        <v>9.9866256758431327</v>
      </c>
      <c r="AJ166" s="5">
        <v>10.520728333720369</v>
      </c>
      <c r="AK166" s="5">
        <v>11.101460644032109</v>
      </c>
      <c r="AL166" s="5">
        <v>11.746626018658919</v>
      </c>
      <c r="AM166" s="5">
        <v>12.47135810390915</v>
      </c>
      <c r="AN166" s="5">
        <v>13.2849832581442</v>
      </c>
      <c r="AO166" s="5">
        <v>14.189416619218129</v>
      </c>
      <c r="AP166" s="5">
        <v>15.179517084621981</v>
      </c>
      <c r="AQ166" s="5">
        <v>16.244834113197069</v>
      </c>
      <c r="AR166" s="5">
        <v>17.372007172255479</v>
      </c>
      <c r="AS166" s="5">
        <v>18.547154725275259</v>
      </c>
      <c r="AT166" s="5">
        <v>19.75784367843913</v>
      </c>
      <c r="AU166" s="5">
        <v>20.994451552304309</v>
      </c>
      <c r="AV166" s="5">
        <v>22.250822403742308</v>
      </c>
      <c r="AW166" s="5">
        <v>23.505065731555408</v>
      </c>
      <c r="AX166" s="5">
        <v>24.739521774522533</v>
      </c>
      <c r="AY166" s="5">
        <v>25.903394223400429</v>
      </c>
      <c r="AZ166" s="5">
        <v>26.89703305016144</v>
      </c>
      <c r="BA166" s="5">
        <v>27.553204864556871</v>
      </c>
      <c r="BB166" s="5">
        <v>27.63817835392955</v>
      </c>
      <c r="BC166" s="5">
        <v>26.89231686055777</v>
      </c>
      <c r="BD166" s="5">
        <v>25.115967363702651</v>
      </c>
      <c r="BE166" s="5">
        <v>22.275293573710901</v>
      </c>
      <c r="BF166" s="5">
        <v>18.572966211667929</v>
      </c>
      <c r="BG166" s="5">
        <v>14.429830051068208</v>
      </c>
      <c r="BH166" s="5">
        <v>10.367950390300249</v>
      </c>
      <c r="BI166" s="5">
        <v>6.846791661883306</v>
      </c>
      <c r="BJ166" s="5">
        <v>4.1349683180265258</v>
      </c>
      <c r="BK166" s="5">
        <v>2.2746326217969259</v>
      </c>
      <c r="BL166" s="5">
        <v>1.13610837244338</v>
      </c>
      <c r="BM166" s="5">
        <v>0.51391552320472589</v>
      </c>
      <c r="BN166" s="5">
        <v>0.21010493599526639</v>
      </c>
      <c r="BO166" s="5">
        <v>7.750256922805597E-2</v>
      </c>
      <c r="BP166" s="5">
        <v>2.575481510396049E-2</v>
      </c>
      <c r="BQ166" s="5">
        <v>7.69498179044032E-3</v>
      </c>
      <c r="BR166" s="5">
        <v>2.057292800534365E-3</v>
      </c>
      <c r="BS166" s="5">
        <v>4.8261974430636545E-4</v>
      </c>
      <c r="BT166" s="16">
        <v>8.8683002170614441E-5</v>
      </c>
    </row>
    <row r="167" spans="1:72" x14ac:dyDescent="0.25">
      <c r="A167" s="100"/>
      <c r="B167" s="108"/>
      <c r="C167" s="3" t="s">
        <v>18</v>
      </c>
      <c r="D167" s="15">
        <v>1.255253066698363E-3</v>
      </c>
      <c r="E167" s="5">
        <v>5.0489202763414377E-3</v>
      </c>
      <c r="F167" s="5">
        <v>1.5049342585567419E-2</v>
      </c>
      <c r="G167" s="5">
        <v>3.8569304381599806E-2</v>
      </c>
      <c r="H167" s="5">
        <v>8.8083370115275755E-2</v>
      </c>
      <c r="I167" s="5">
        <v>0.18158143510472999</v>
      </c>
      <c r="J167" s="5">
        <v>0.34047834444300207</v>
      </c>
      <c r="K167" s="5">
        <v>0.58407912849417887</v>
      </c>
      <c r="L167" s="5">
        <v>0.92186889985187159</v>
      </c>
      <c r="M167" s="5">
        <v>1.346916603886857</v>
      </c>
      <c r="N167" s="5">
        <v>1.8341065372440559</v>
      </c>
      <c r="O167" s="5">
        <v>2.3446921294040401</v>
      </c>
      <c r="P167" s="5">
        <v>2.8350688070220857</v>
      </c>
      <c r="Q167" s="5">
        <v>3.265418916365006</v>
      </c>
      <c r="R167" s="5">
        <v>3.6046660675216429</v>
      </c>
      <c r="S167" s="5">
        <v>3.8317027493501601</v>
      </c>
      <c r="T167" s="5">
        <v>3.9331770084384612</v>
      </c>
      <c r="U167" s="5">
        <v>3.902062378642932</v>
      </c>
      <c r="V167" s="5">
        <v>3.7376362913856869</v>
      </c>
      <c r="W167" s="5">
        <v>3.4472129212368481</v>
      </c>
      <c r="X167" s="5">
        <v>3.0486461859153091</v>
      </c>
      <c r="Y167" s="5">
        <v>2.5718465923485749</v>
      </c>
      <c r="Z167" s="5">
        <v>2.057367501813943</v>
      </c>
      <c r="AA167" s="5">
        <v>1.550972958279262</v>
      </c>
      <c r="AB167" s="5">
        <v>1.0950563736312611</v>
      </c>
      <c r="AC167" s="5">
        <v>0.71987403385684834</v>
      </c>
      <c r="AD167" s="5">
        <v>0.43825237291515029</v>
      </c>
      <c r="AE167" s="5">
        <v>0.24589423341025651</v>
      </c>
      <c r="AF167" s="5">
        <v>0.126618211305774</v>
      </c>
      <c r="AG167" s="5">
        <v>5.9618723885411194E-2</v>
      </c>
      <c r="AH167" s="5">
        <v>2.558854451732856E-2</v>
      </c>
      <c r="AI167" s="5">
        <v>9.9839951664977486E-3</v>
      </c>
      <c r="AJ167" s="5">
        <v>3.532541815213282E-3</v>
      </c>
      <c r="AK167" s="5">
        <v>1.130436790005313E-3</v>
      </c>
      <c r="AL167" s="5">
        <v>3.257967483574802E-4</v>
      </c>
      <c r="AM167" s="5">
        <v>8.3635555371318305E-5</v>
      </c>
      <c r="AN167" s="5">
        <v>1.8388853092152652E-5</v>
      </c>
      <c r="AO167" s="5">
        <v>2.908679657173344E-6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16">
        <v>0</v>
      </c>
    </row>
    <row r="168" spans="1:72" x14ac:dyDescent="0.25">
      <c r="A168" s="100"/>
      <c r="B168" s="108"/>
      <c r="C168" s="3" t="s">
        <v>19</v>
      </c>
      <c r="D168" s="1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2.6652608457015828E-4</v>
      </c>
      <c r="J168" s="5">
        <v>1.381361472920509E-3</v>
      </c>
      <c r="K168" s="5">
        <v>4.7912277892826318E-3</v>
      </c>
      <c r="L168" s="5">
        <v>1.368842986127306E-2</v>
      </c>
      <c r="M168" s="5">
        <v>3.4330127592973797E-2</v>
      </c>
      <c r="N168" s="5">
        <v>7.759870777759427E-2</v>
      </c>
      <c r="O168" s="5">
        <v>0.16025356059333801</v>
      </c>
      <c r="P168" s="5">
        <v>0.30509785788643906</v>
      </c>
      <c r="Q168" s="5">
        <v>0.53945136066382859</v>
      </c>
      <c r="R168" s="5">
        <v>0.89201432237357137</v>
      </c>
      <c r="S168" s="5">
        <v>1.38874589031513</v>
      </c>
      <c r="T168" s="5">
        <v>2.049887857563605</v>
      </c>
      <c r="U168" s="5">
        <v>2.888397799045276</v>
      </c>
      <c r="V168" s="5">
        <v>3.9099945968171479</v>
      </c>
      <c r="W168" s="5">
        <v>5.1142856815029551</v>
      </c>
      <c r="X168" s="5">
        <v>6.4957529819996402</v>
      </c>
      <c r="Y168" s="5">
        <v>8.0444715438539109</v>
      </c>
      <c r="Z168" s="5">
        <v>9.7470333731408516</v>
      </c>
      <c r="AA168" s="5">
        <v>11.588425844808521</v>
      </c>
      <c r="AB168" s="5">
        <v>13.555005868240698</v>
      </c>
      <c r="AC168" s="5">
        <v>15.63858753317041</v>
      </c>
      <c r="AD168" s="5">
        <v>17.838887391668802</v>
      </c>
      <c r="AE168" s="5">
        <v>20.165696530543482</v>
      </c>
      <c r="AF168" s="5">
        <v>22.640222703069401</v>
      </c>
      <c r="AG168" s="5">
        <v>25.296995040351639</v>
      </c>
      <c r="AH168" s="5">
        <v>28.185716298188957</v>
      </c>
      <c r="AI168" s="5">
        <v>31.373378228887599</v>
      </c>
      <c r="AJ168" s="5">
        <v>34.943494887459472</v>
      </c>
      <c r="AK168" s="5">
        <v>38.990992251706153</v>
      </c>
      <c r="AL168" s="5">
        <v>43.612603459234819</v>
      </c>
      <c r="AM168" s="5">
        <v>48.891879983651876</v>
      </c>
      <c r="AN168" s="5">
        <v>54.889399199870077</v>
      </c>
      <c r="AO168" s="5">
        <v>61.631521116578952</v>
      </c>
      <c r="AP168" s="5">
        <v>69.102997893786025</v>
      </c>
      <c r="AQ168" s="5">
        <v>77.24136817221374</v>
      </c>
      <c r="AR168" s="5">
        <v>85.933738177320109</v>
      </c>
      <c r="AS168" s="5">
        <v>95.019474513466463</v>
      </c>
      <c r="AT168" s="5">
        <v>104.304067697664</v>
      </c>
      <c r="AU168" s="5">
        <v>113.5867005287727</v>
      </c>
      <c r="AV168" s="5">
        <v>122.69666539513109</v>
      </c>
      <c r="AW168" s="5">
        <v>131.41699766695589</v>
      </c>
      <c r="AX168" s="5">
        <v>139.6183153408208</v>
      </c>
      <c r="AY168" s="5">
        <v>147.04347070676661</v>
      </c>
      <c r="AZ168" s="5">
        <v>153.19738533555019</v>
      </c>
      <c r="BA168" s="5">
        <v>157.2124832447407</v>
      </c>
      <c r="BB168" s="5">
        <v>157.8321982553048</v>
      </c>
      <c r="BC168" s="5">
        <v>153.63138416437209</v>
      </c>
      <c r="BD168" s="5">
        <v>143.50605060818401</v>
      </c>
      <c r="BE168" s="5">
        <v>127.28299761706499</v>
      </c>
      <c r="BF168" s="5">
        <v>106.129971843389</v>
      </c>
      <c r="BG168" s="5">
        <v>82.455848130931926</v>
      </c>
      <c r="BH168" s="5">
        <v>59.245359903608708</v>
      </c>
      <c r="BI168" s="5">
        <v>39.124512632897833</v>
      </c>
      <c r="BJ168" s="5">
        <v>23.628390388723002</v>
      </c>
      <c r="BK168" s="5">
        <v>12.99790069598243</v>
      </c>
      <c r="BL168" s="5">
        <v>6.4920478425336023</v>
      </c>
      <c r="BM168" s="5">
        <v>2.9366601325984343</v>
      </c>
      <c r="BN168" s="5">
        <v>1.2005996342586649</v>
      </c>
      <c r="BO168" s="5">
        <v>0.44287182416031984</v>
      </c>
      <c r="BP168" s="5">
        <v>0.14717037202263128</v>
      </c>
      <c r="BQ168" s="5">
        <v>4.397132451680183E-2</v>
      </c>
      <c r="BR168" s="5">
        <v>1.1755958860196369E-2</v>
      </c>
      <c r="BS168" s="5">
        <v>2.7578271103220883E-3</v>
      </c>
      <c r="BT168" s="16">
        <v>5.0676001240351103E-4</v>
      </c>
    </row>
    <row r="169" spans="1:72" ht="15.75" thickBot="1" x14ac:dyDescent="0.3">
      <c r="A169" s="101"/>
      <c r="B169" s="109"/>
      <c r="C169" s="4" t="s">
        <v>20</v>
      </c>
      <c r="D169" s="17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8">
        <v>0</v>
      </c>
      <c r="BQ169" s="18">
        <v>0</v>
      </c>
      <c r="BR169" s="18">
        <v>0</v>
      </c>
      <c r="BS169" s="18">
        <v>0</v>
      </c>
      <c r="BT169" s="19">
        <v>0</v>
      </c>
    </row>
    <row r="170" spans="1:72" s="33" customFormat="1" x14ac:dyDescent="0.25"/>
    <row r="171" spans="1:72" s="33" customFormat="1" x14ac:dyDescent="0.25"/>
    <row r="172" spans="1:72" s="33" customFormat="1" x14ac:dyDescent="0.25"/>
    <row r="173" spans="1:72" s="33" customFormat="1" ht="15.75" thickBot="1" x14ac:dyDescent="0.3"/>
    <row r="174" spans="1:72" ht="15.75" thickBot="1" x14ac:dyDescent="0.3">
      <c r="A174" s="97" t="s">
        <v>46</v>
      </c>
      <c r="B174" s="97"/>
      <c r="C174" s="110"/>
      <c r="D174" s="28">
        <v>2016</v>
      </c>
      <c r="E174" s="29">
        <v>2017</v>
      </c>
      <c r="F174" s="29">
        <v>2018</v>
      </c>
      <c r="G174" s="29">
        <v>2019</v>
      </c>
      <c r="H174" s="29">
        <v>2020</v>
      </c>
      <c r="I174" s="29">
        <v>2021</v>
      </c>
      <c r="J174" s="29">
        <v>2022</v>
      </c>
      <c r="K174" s="29">
        <v>2023</v>
      </c>
      <c r="L174" s="29">
        <v>2024</v>
      </c>
      <c r="M174" s="29">
        <v>2025</v>
      </c>
      <c r="N174" s="29">
        <v>2026</v>
      </c>
      <c r="O174" s="29">
        <v>2027</v>
      </c>
      <c r="P174" s="29">
        <v>2028</v>
      </c>
      <c r="Q174" s="29">
        <v>2029</v>
      </c>
      <c r="R174" s="29">
        <v>2030</v>
      </c>
      <c r="S174" s="29">
        <v>2031</v>
      </c>
      <c r="T174" s="29">
        <v>2032</v>
      </c>
      <c r="U174" s="29">
        <v>2033</v>
      </c>
      <c r="V174" s="29">
        <v>2034</v>
      </c>
      <c r="W174" s="29">
        <v>2035</v>
      </c>
      <c r="X174" s="29">
        <v>2036</v>
      </c>
      <c r="Y174" s="29">
        <v>2037</v>
      </c>
      <c r="Z174" s="29">
        <v>2038</v>
      </c>
      <c r="AA174" s="29">
        <v>2039</v>
      </c>
      <c r="AB174" s="29">
        <v>2040</v>
      </c>
      <c r="AC174" s="29">
        <v>2041</v>
      </c>
      <c r="AD174" s="29">
        <v>2042</v>
      </c>
      <c r="AE174" s="29">
        <v>2043</v>
      </c>
      <c r="AF174" s="29">
        <v>2044</v>
      </c>
      <c r="AG174" s="29">
        <v>2045</v>
      </c>
      <c r="AH174" s="29">
        <v>2046</v>
      </c>
      <c r="AI174" s="29">
        <v>2047</v>
      </c>
      <c r="AJ174" s="29">
        <v>2048</v>
      </c>
      <c r="AK174" s="29">
        <v>2049</v>
      </c>
      <c r="AL174" s="29">
        <v>2050</v>
      </c>
      <c r="AM174" s="29">
        <v>2051</v>
      </c>
      <c r="AN174" s="29">
        <v>2052</v>
      </c>
      <c r="AO174" s="29">
        <v>2053</v>
      </c>
      <c r="AP174" s="29">
        <v>2054</v>
      </c>
      <c r="AQ174" s="29">
        <v>2055</v>
      </c>
      <c r="AR174" s="29">
        <v>2056</v>
      </c>
      <c r="AS174" s="29">
        <v>2057</v>
      </c>
      <c r="AT174" s="29">
        <v>2058</v>
      </c>
      <c r="AU174" s="30">
        <v>2059</v>
      </c>
      <c r="AV174" s="29">
        <v>2060</v>
      </c>
      <c r="AW174" s="29">
        <f>AV174+1</f>
        <v>2061</v>
      </c>
      <c r="AX174" s="29">
        <f t="shared" ref="AX174:BT174" si="1">AW174+1</f>
        <v>2062</v>
      </c>
      <c r="AY174" s="29">
        <f t="shared" si="1"/>
        <v>2063</v>
      </c>
      <c r="AZ174" s="29">
        <f t="shared" si="1"/>
        <v>2064</v>
      </c>
      <c r="BA174" s="29">
        <f t="shared" si="1"/>
        <v>2065</v>
      </c>
      <c r="BB174" s="29">
        <f t="shared" si="1"/>
        <v>2066</v>
      </c>
      <c r="BC174" s="29">
        <f t="shared" si="1"/>
        <v>2067</v>
      </c>
      <c r="BD174" s="29">
        <f t="shared" si="1"/>
        <v>2068</v>
      </c>
      <c r="BE174" s="29">
        <f t="shared" si="1"/>
        <v>2069</v>
      </c>
      <c r="BF174" s="29">
        <f t="shared" si="1"/>
        <v>2070</v>
      </c>
      <c r="BG174" s="29">
        <f t="shared" si="1"/>
        <v>2071</v>
      </c>
      <c r="BH174" s="29">
        <f t="shared" si="1"/>
        <v>2072</v>
      </c>
      <c r="BI174" s="29">
        <f t="shared" si="1"/>
        <v>2073</v>
      </c>
      <c r="BJ174" s="29">
        <f t="shared" si="1"/>
        <v>2074</v>
      </c>
      <c r="BK174" s="29">
        <f t="shared" si="1"/>
        <v>2075</v>
      </c>
      <c r="BL174" s="29">
        <f t="shared" si="1"/>
        <v>2076</v>
      </c>
      <c r="BM174" s="29">
        <f t="shared" si="1"/>
        <v>2077</v>
      </c>
      <c r="BN174" s="29">
        <f t="shared" si="1"/>
        <v>2078</v>
      </c>
      <c r="BO174" s="29">
        <f t="shared" si="1"/>
        <v>2079</v>
      </c>
      <c r="BP174" s="29">
        <f t="shared" si="1"/>
        <v>2080</v>
      </c>
      <c r="BQ174" s="29">
        <f t="shared" si="1"/>
        <v>2081</v>
      </c>
      <c r="BR174" s="29">
        <f t="shared" si="1"/>
        <v>2082</v>
      </c>
      <c r="BS174" s="29">
        <f t="shared" si="1"/>
        <v>2083</v>
      </c>
      <c r="BT174" s="31">
        <f t="shared" si="1"/>
        <v>2084</v>
      </c>
    </row>
    <row r="175" spans="1:72" ht="15.75" thickBot="1" x14ac:dyDescent="0.3">
      <c r="A175" s="102" t="s">
        <v>30</v>
      </c>
      <c r="B175" s="103"/>
      <c r="C175" s="103"/>
      <c r="D175" s="82">
        <f t="shared" ref="D175:AV175" si="2">SUM(D2:D57)</f>
        <v>2.6019259166361948E-2</v>
      </c>
      <c r="E175" s="70">
        <f t="shared" si="2"/>
        <v>0.1066202589109283</v>
      </c>
      <c r="F175" s="70">
        <f t="shared" si="2"/>
        <v>0.32182558108923381</v>
      </c>
      <c r="G175" s="70">
        <f t="shared" si="2"/>
        <v>0.83319001263682946</v>
      </c>
      <c r="H175" s="70">
        <f t="shared" si="2"/>
        <v>1.9212065813774879</v>
      </c>
      <c r="I175" s="70">
        <f t="shared" si="2"/>
        <v>4.0046729458584451</v>
      </c>
      <c r="J175" s="70">
        <f t="shared" si="2"/>
        <v>7.6082956350307809</v>
      </c>
      <c r="K175" s="70">
        <f t="shared" si="2"/>
        <v>13.262833256071184</v>
      </c>
      <c r="L175" s="70">
        <f t="shared" si="2"/>
        <v>21.356935586848525</v>
      </c>
      <c r="M175" s="70">
        <f t="shared" si="2"/>
        <v>32.007718059438496</v>
      </c>
      <c r="N175" s="70">
        <f t="shared" si="2"/>
        <v>45.023977794866269</v>
      </c>
      <c r="O175" s="70">
        <f t="shared" si="2"/>
        <v>59.996292813855796</v>
      </c>
      <c r="P175" s="70">
        <f t="shared" si="2"/>
        <v>76.465451064347718</v>
      </c>
      <c r="Q175" s="70">
        <f t="shared" si="2"/>
        <v>94.080277435886103</v>
      </c>
      <c r="R175" s="70">
        <f t="shared" si="2"/>
        <v>112.66950795179109</v>
      </c>
      <c r="S175" s="70">
        <f t="shared" si="2"/>
        <v>132.22295427014728</v>
      </c>
      <c r="T175" s="70">
        <f t="shared" si="2"/>
        <v>152.81920930868631</v>
      </c>
      <c r="U175" s="70">
        <f t="shared" si="2"/>
        <v>174.57386136331135</v>
      </c>
      <c r="V175" s="70">
        <f t="shared" si="2"/>
        <v>197.62514883711563</v>
      </c>
      <c r="W175" s="70">
        <f t="shared" si="2"/>
        <v>222.16140764118791</v>
      </c>
      <c r="X175" s="70">
        <f t="shared" si="2"/>
        <v>248.45514522060427</v>
      </c>
      <c r="Y175" s="70">
        <f t="shared" si="2"/>
        <v>276.88284914818786</v>
      </c>
      <c r="Z175" s="70">
        <f t="shared" si="2"/>
        <v>307.9025422740296</v>
      </c>
      <c r="AA175" s="70">
        <f t="shared" si="2"/>
        <v>341.99494213096443</v>
      </c>
      <c r="AB175" s="70">
        <f t="shared" si="2"/>
        <v>379.57848572182223</v>
      </c>
      <c r="AC175" s="70">
        <f t="shared" si="2"/>
        <v>420.93366101407673</v>
      </c>
      <c r="AD175" s="70">
        <f t="shared" si="2"/>
        <v>466.16423870707354</v>
      </c>
      <c r="AE175" s="70">
        <f t="shared" si="2"/>
        <v>515.21700158577266</v>
      </c>
      <c r="AF175" s="70">
        <f t="shared" si="2"/>
        <v>567.93616254033088</v>
      </c>
      <c r="AG175" s="70">
        <f t="shared" si="2"/>
        <v>624.14539884723865</v>
      </c>
      <c r="AH175" s="70">
        <f t="shared" si="2"/>
        <v>683.705586063645</v>
      </c>
      <c r="AI175" s="70">
        <f t="shared" si="2"/>
        <v>746.56793029300661</v>
      </c>
      <c r="AJ175" s="70">
        <f t="shared" si="2"/>
        <v>812.79303244461641</v>
      </c>
      <c r="AK175" s="70">
        <f t="shared" si="2"/>
        <v>882.56663068123032</v>
      </c>
      <c r="AL175" s="70">
        <f t="shared" si="2"/>
        <v>956.18799328937575</v>
      </c>
      <c r="AM175" s="70">
        <f t="shared" si="2"/>
        <v>1034.0242225754228</v>
      </c>
      <c r="AN175" s="70">
        <f t="shared" si="2"/>
        <v>1116.4290433593653</v>
      </c>
      <c r="AO175" s="70">
        <f t="shared" si="2"/>
        <v>1203.6202798978018</v>
      </c>
      <c r="AP175" s="70">
        <f t="shared" si="2"/>
        <v>1295.5861208148092</v>
      </c>
      <c r="AQ175" s="70">
        <f t="shared" si="2"/>
        <v>1392.0599541900965</v>
      </c>
      <c r="AR175" s="70">
        <f t="shared" si="2"/>
        <v>1492.5942909240484</v>
      </c>
      <c r="AS175" s="70">
        <f t="shared" si="2"/>
        <v>1596.7163337170969</v>
      </c>
      <c r="AT175" s="70">
        <f t="shared" si="2"/>
        <v>1704.1045677114691</v>
      </c>
      <c r="AU175" s="70">
        <f t="shared" si="2"/>
        <v>1814.7095790921562</v>
      </c>
      <c r="AV175" s="58">
        <f t="shared" si="2"/>
        <v>1928.7644852918165</v>
      </c>
      <c r="AW175" s="58">
        <f t="shared" ref="AW175:BT175" si="3">SUM(AW2:AW57)</f>
        <v>2044.9089904197203</v>
      </c>
      <c r="AX175" s="58">
        <f t="shared" si="3"/>
        <v>2161.9377821416738</v>
      </c>
      <c r="AY175" s="58">
        <f t="shared" si="3"/>
        <v>2275.300665088439</v>
      </c>
      <c r="AZ175" s="58">
        <f t="shared" si="3"/>
        <v>2375.6616898446327</v>
      </c>
      <c r="BA175" s="58">
        <f t="shared" si="3"/>
        <v>2447.2184184121415</v>
      </c>
      <c r="BB175" s="58">
        <f t="shared" si="3"/>
        <v>2467.8464865465266</v>
      </c>
      <c r="BC175" s="58">
        <f t="shared" si="3"/>
        <v>2412.870961812675</v>
      </c>
      <c r="BD175" s="58">
        <f t="shared" si="3"/>
        <v>2263.0221389964549</v>
      </c>
      <c r="BE175" s="58">
        <f t="shared" si="3"/>
        <v>2014.2754930594201</v>
      </c>
      <c r="BF175" s="58">
        <f t="shared" si="3"/>
        <v>1684.506809378091</v>
      </c>
      <c r="BG175" s="58">
        <f t="shared" si="3"/>
        <v>1311.9561654807585</v>
      </c>
      <c r="BH175" s="58">
        <f t="shared" si="3"/>
        <v>944.54789422170961</v>
      </c>
      <c r="BI175" s="58">
        <f t="shared" si="3"/>
        <v>624.78705945943875</v>
      </c>
      <c r="BJ175" s="58">
        <f t="shared" si="3"/>
        <v>377.83495883583981</v>
      </c>
      <c r="BK175" s="58">
        <f t="shared" si="3"/>
        <v>208.07637119187422</v>
      </c>
      <c r="BL175" s="58">
        <f t="shared" si="3"/>
        <v>104.0231085835544</v>
      </c>
      <c r="BM175" s="58">
        <f t="shared" si="3"/>
        <v>47.090552707920239</v>
      </c>
      <c r="BN175" s="58">
        <f t="shared" si="3"/>
        <v>19.26446283283833</v>
      </c>
      <c r="BO175" s="58">
        <f t="shared" si="3"/>
        <v>7.1100557979580152</v>
      </c>
      <c r="BP175" s="58">
        <f t="shared" si="3"/>
        <v>2.3638504455360732</v>
      </c>
      <c r="BQ175" s="58">
        <f t="shared" si="3"/>
        <v>0.70657298005390223</v>
      </c>
      <c r="BR175" s="58">
        <f t="shared" si="3"/>
        <v>0.18899422331752125</v>
      </c>
      <c r="BS175" s="58">
        <f t="shared" si="3"/>
        <v>4.4367113125514071E-2</v>
      </c>
      <c r="BT175" s="59">
        <f t="shared" si="3"/>
        <v>8.164270523470794E-3</v>
      </c>
    </row>
    <row r="176" spans="1:72" ht="15.75" thickBot="1" x14ac:dyDescent="0.3">
      <c r="A176" s="102" t="s">
        <v>42</v>
      </c>
      <c r="B176" s="103"/>
      <c r="C176" s="103"/>
      <c r="D176" s="57">
        <f t="shared" ref="D176:AV176" si="4">SUM(D58:D113)</f>
        <v>1.8839169600431045E-2</v>
      </c>
      <c r="E176" s="58">
        <f t="shared" si="4"/>
        <v>7.7175310718466519E-2</v>
      </c>
      <c r="F176" s="58">
        <f t="shared" si="4"/>
        <v>0.23255501655332811</v>
      </c>
      <c r="G176" s="58">
        <f t="shared" si="4"/>
        <v>0.60111047023729869</v>
      </c>
      <c r="H176" s="58">
        <f t="shared" si="4"/>
        <v>1.3838594073100321</v>
      </c>
      <c r="I176" s="58">
        <f t="shared" si="4"/>
        <v>2.8795264862925354</v>
      </c>
      <c r="J176" s="58">
        <f t="shared" si="4"/>
        <v>5.4593505175589261</v>
      </c>
      <c r="K176" s="58">
        <f t="shared" si="4"/>
        <v>9.4927599215293395</v>
      </c>
      <c r="L176" s="58">
        <f t="shared" si="4"/>
        <v>15.23858191068928</v>
      </c>
      <c r="M176" s="58">
        <f t="shared" si="4"/>
        <v>22.751250717494848</v>
      </c>
      <c r="N176" s="58">
        <f t="shared" si="4"/>
        <v>31.85633325890149</v>
      </c>
      <c r="O176" s="58">
        <f t="shared" si="4"/>
        <v>42.219773873216717</v>
      </c>
      <c r="P176" s="58">
        <f t="shared" si="4"/>
        <v>53.474615137245721</v>
      </c>
      <c r="Q176" s="58">
        <f t="shared" si="4"/>
        <v>65.338789934471862</v>
      </c>
      <c r="R176" s="58">
        <f t="shared" si="4"/>
        <v>77.668174845153501</v>
      </c>
      <c r="S176" s="58">
        <f t="shared" si="4"/>
        <v>90.441393823370319</v>
      </c>
      <c r="T176" s="58">
        <f t="shared" si="4"/>
        <v>103.70413229877444</v>
      </c>
      <c r="U176" s="58">
        <f t="shared" si="4"/>
        <v>117.52781492089342</v>
      </c>
      <c r="V176" s="58">
        <f t="shared" si="4"/>
        <v>131.99639543536915</v>
      </c>
      <c r="W176" s="58">
        <f t="shared" si="4"/>
        <v>147.2241220696167</v>
      </c>
      <c r="X176" s="58">
        <f t="shared" si="4"/>
        <v>163.37961982532866</v>
      </c>
      <c r="Y176" s="58">
        <f t="shared" si="4"/>
        <v>180.70029169052495</v>
      </c>
      <c r="Z176" s="58">
        <f t="shared" si="4"/>
        <v>199.47759738871801</v>
      </c>
      <c r="AA176" s="58">
        <f t="shared" si="4"/>
        <v>220.0165677735981</v>
      </c>
      <c r="AB176" s="58">
        <f t="shared" si="4"/>
        <v>242.57755556649943</v>
      </c>
      <c r="AC176" s="58">
        <f t="shared" si="4"/>
        <v>267.32483959013632</v>
      </c>
      <c r="AD176" s="58">
        <f t="shared" si="4"/>
        <v>294.30249552762075</v>
      </c>
      <c r="AE176" s="58">
        <f t="shared" si="4"/>
        <v>323.45074392066601</v>
      </c>
      <c r="AF176" s="58">
        <f t="shared" si="4"/>
        <v>354.64668961419483</v>
      </c>
      <c r="AG176" s="58">
        <f t="shared" si="4"/>
        <v>387.76137774744222</v>
      </c>
      <c r="AH176" s="58">
        <f t="shared" si="4"/>
        <v>422.6988253654664</v>
      </c>
      <c r="AI176" s="58">
        <f t="shared" si="4"/>
        <v>459.42830270799845</v>
      </c>
      <c r="AJ176" s="58">
        <f t="shared" si="4"/>
        <v>497.9938216015164</v>
      </c>
      <c r="AK176" s="58">
        <f t="shared" si="4"/>
        <v>538.52193543785563</v>
      </c>
      <c r="AL176" s="58">
        <f t="shared" si="4"/>
        <v>581.21508746755478</v>
      </c>
      <c r="AM176" s="58">
        <f t="shared" si="4"/>
        <v>626.32335695137897</v>
      </c>
      <c r="AN176" s="58">
        <f t="shared" si="4"/>
        <v>674.09577757302554</v>
      </c>
      <c r="AO176" s="58">
        <f t="shared" si="4"/>
        <v>724.70300915897667</v>
      </c>
      <c r="AP176" s="58">
        <f t="shared" si="4"/>
        <v>778.16778915486827</v>
      </c>
      <c r="AQ176" s="58">
        <f t="shared" si="4"/>
        <v>834.3288738009287</v>
      </c>
      <c r="AR176" s="58">
        <f t="shared" si="4"/>
        <v>892.85938516447322</v>
      </c>
      <c r="AS176" s="58">
        <f t="shared" si="4"/>
        <v>953.33822837984394</v>
      </c>
      <c r="AT176" s="58">
        <f t="shared" si="4"/>
        <v>1015.351884528125</v>
      </c>
      <c r="AU176" s="58">
        <f t="shared" si="4"/>
        <v>1078.5923040178736</v>
      </c>
      <c r="AV176" s="58">
        <f t="shared" si="4"/>
        <v>1142.9185277629258</v>
      </c>
      <c r="AW176" s="58">
        <f t="shared" ref="AW176:BT176" si="5">SUM(AW58:AW113)</f>
        <v>1207.3618415670026</v>
      </c>
      <c r="AX176" s="58">
        <f t="shared" si="5"/>
        <v>1271.1661939740761</v>
      </c>
      <c r="AY176" s="58">
        <f t="shared" si="5"/>
        <v>1331.8214532293146</v>
      </c>
      <c r="AZ176" s="58">
        <f t="shared" si="5"/>
        <v>1384.2260851802507</v>
      </c>
      <c r="BA176" s="58">
        <f t="shared" si="5"/>
        <v>1419.6922147575895</v>
      </c>
      <c r="BB176" s="58">
        <f t="shared" si="5"/>
        <v>1425.9851016185062</v>
      </c>
      <c r="BC176" s="58">
        <f t="shared" si="5"/>
        <v>1389.4299704640862</v>
      </c>
      <c r="BD176" s="58">
        <f t="shared" si="5"/>
        <v>1299.3993807135907</v>
      </c>
      <c r="BE176" s="58">
        <f t="shared" si="5"/>
        <v>1153.8673387089771</v>
      </c>
      <c r="BF176" s="58">
        <f t="shared" si="5"/>
        <v>963.15265835758896</v>
      </c>
      <c r="BG176" s="58">
        <f t="shared" si="5"/>
        <v>749.02157061565345</v>
      </c>
      <c r="BH176" s="58">
        <f t="shared" si="5"/>
        <v>538.62381347150267</v>
      </c>
      <c r="BI176" s="58">
        <f t="shared" si="5"/>
        <v>355.94699637426908</v>
      </c>
      <c r="BJ176" s="58">
        <f t="shared" si="5"/>
        <v>215.09436066475644</v>
      </c>
      <c r="BK176" s="58">
        <f t="shared" si="5"/>
        <v>118.3822952529388</v>
      </c>
      <c r="BL176" s="58">
        <f t="shared" si="5"/>
        <v>59.15348472911478</v>
      </c>
      <c r="BM176" s="58">
        <f t="shared" si="5"/>
        <v>26.767597924194408</v>
      </c>
      <c r="BN176" s="58">
        <f t="shared" si="5"/>
        <v>10.94681604904363</v>
      </c>
      <c r="BO176" s="58">
        <f t="shared" si="5"/>
        <v>4.0390816910165528</v>
      </c>
      <c r="BP176" s="58">
        <f t="shared" si="5"/>
        <v>1.3425344023613821</v>
      </c>
      <c r="BQ176" s="58">
        <f t="shared" si="5"/>
        <v>0.40120574891852323</v>
      </c>
      <c r="BR176" s="58">
        <f t="shared" si="5"/>
        <v>0.10728920578458785</v>
      </c>
      <c r="BS176" s="58">
        <f t="shared" si="5"/>
        <v>2.5177860820154357E-2</v>
      </c>
      <c r="BT176" s="59">
        <f t="shared" si="5"/>
        <v>4.6300552753087672E-3</v>
      </c>
    </row>
    <row r="177" spans="1:72" ht="15.75" thickBot="1" x14ac:dyDescent="0.3">
      <c r="A177" s="102" t="s">
        <v>32</v>
      </c>
      <c r="B177" s="103"/>
      <c r="C177" s="103"/>
      <c r="D177" s="60">
        <f t="shared" ref="D177:AV177" si="6">SUM(D114:D169)</f>
        <v>1.2244531585786164E-2</v>
      </c>
      <c r="E177" s="61">
        <f t="shared" si="6"/>
        <v>4.9831249741423694E-2</v>
      </c>
      <c r="F177" s="61">
        <f t="shared" si="6"/>
        <v>0.14975009844311793</v>
      </c>
      <c r="G177" s="61">
        <f t="shared" si="6"/>
        <v>0.38648440506219828</v>
      </c>
      <c r="H177" s="61">
        <f t="shared" si="6"/>
        <v>0.88865919374286995</v>
      </c>
      <c r="I177" s="61">
        <f t="shared" si="6"/>
        <v>1.8469935048257076</v>
      </c>
      <c r="J177" s="61">
        <f t="shared" si="6"/>
        <v>3.4978808204251246</v>
      </c>
      <c r="K177" s="61">
        <f t="shared" si="6"/>
        <v>6.0758459773861624</v>
      </c>
      <c r="L177" s="61">
        <f t="shared" si="6"/>
        <v>9.7446439895253771</v>
      </c>
      <c r="M177" s="61">
        <f t="shared" si="6"/>
        <v>14.538721115160076</v>
      </c>
      <c r="N177" s="61">
        <f t="shared" si="6"/>
        <v>20.349181969598757</v>
      </c>
      <c r="O177" s="61">
        <f t="shared" si="6"/>
        <v>26.968742339814863</v>
      </c>
      <c r="P177" s="61">
        <f t="shared" si="6"/>
        <v>34.171474847632489</v>
      </c>
      <c r="Q177" s="61">
        <f t="shared" si="6"/>
        <v>41.784911114598607</v>
      </c>
      <c r="R177" s="61">
        <f t="shared" si="6"/>
        <v>49.719982816179687</v>
      </c>
      <c r="S177" s="61">
        <f t="shared" si="6"/>
        <v>57.958869573150842</v>
      </c>
      <c r="T177" s="61">
        <f t="shared" si="6"/>
        <v>66.518048592065568</v>
      </c>
      <c r="U177" s="61">
        <f t="shared" si="6"/>
        <v>75.42371204164408</v>
      </c>
      <c r="V177" s="61">
        <f t="shared" si="6"/>
        <v>84.706823720114727</v>
      </c>
      <c r="W177" s="61">
        <f t="shared" si="6"/>
        <v>94.419092231140155</v>
      </c>
      <c r="X177" s="61">
        <f t="shared" si="6"/>
        <v>104.6530320403387</v>
      </c>
      <c r="Y177" s="61">
        <f t="shared" si="6"/>
        <v>115.55443285880206</v>
      </c>
      <c r="Z177" s="61">
        <f t="shared" si="6"/>
        <v>127.31324518225806</v>
      </c>
      <c r="AA177" s="61">
        <f t="shared" si="6"/>
        <v>140.13423963806989</v>
      </c>
      <c r="AB177" s="61">
        <f t="shared" si="6"/>
        <v>154.19365052378294</v>
      </c>
      <c r="AC177" s="61">
        <f t="shared" si="6"/>
        <v>169.6000392360454</v>
      </c>
      <c r="AD177" s="61">
        <f t="shared" si="6"/>
        <v>186.37656980875298</v>
      </c>
      <c r="AE177" s="61">
        <f t="shared" si="6"/>
        <v>204.47329550230634</v>
      </c>
      <c r="AF177" s="61">
        <f t="shared" si="6"/>
        <v>223.7982687125984</v>
      </c>
      <c r="AG177" s="61">
        <f t="shared" si="6"/>
        <v>244.25875795817424</v>
      </c>
      <c r="AH177" s="61">
        <f t="shared" si="6"/>
        <v>265.78817711396147</v>
      </c>
      <c r="AI177" s="61">
        <f t="shared" si="6"/>
        <v>288.36547030323192</v>
      </c>
      <c r="AJ177" s="61">
        <f t="shared" si="6"/>
        <v>312.01887463815154</v>
      </c>
      <c r="AK177" s="61">
        <f t="shared" si="6"/>
        <v>336.83003741711258</v>
      </c>
      <c r="AL177" s="61">
        <f t="shared" si="6"/>
        <v>362.93187971207806</v>
      </c>
      <c r="AM177" s="61">
        <f t="shared" si="6"/>
        <v>390.49415792000423</v>
      </c>
      <c r="AN177" s="61">
        <f t="shared" si="6"/>
        <v>419.69660641942352</v>
      </c>
      <c r="AO177" s="61">
        <f t="shared" si="6"/>
        <v>450.68085273461833</v>
      </c>
      <c r="AP177" s="61">
        <f t="shared" si="6"/>
        <v>483.50307851503248</v>
      </c>
      <c r="AQ177" s="61">
        <f t="shared" si="6"/>
        <v>518.10360826804219</v>
      </c>
      <c r="AR177" s="61">
        <f t="shared" si="6"/>
        <v>554.30771575879828</v>
      </c>
      <c r="AS177" s="61">
        <f t="shared" si="6"/>
        <v>591.85907652613434</v>
      </c>
      <c r="AT177" s="61">
        <f t="shared" si="6"/>
        <v>630.47481113721881</v>
      </c>
      <c r="AU177" s="61">
        <f t="shared" si="6"/>
        <v>669.90388310287551</v>
      </c>
      <c r="AV177" s="61">
        <f t="shared" si="6"/>
        <v>709.97015874454382</v>
      </c>
      <c r="AW177" s="61">
        <f t="shared" ref="AW177:BT177" si="7">SUM(AW114:AW169)</f>
        <v>749.97845831036955</v>
      </c>
      <c r="AX177" s="61">
        <f t="shared" si="7"/>
        <v>789.36169654977436</v>
      </c>
      <c r="AY177" s="61">
        <f t="shared" si="7"/>
        <v>826.49362616081191</v>
      </c>
      <c r="AZ177" s="61">
        <f t="shared" si="7"/>
        <v>858.18925959668195</v>
      </c>
      <c r="BA177" s="61">
        <f t="shared" si="7"/>
        <v>879.10897278501034</v>
      </c>
      <c r="BB177" s="61">
        <f t="shared" si="7"/>
        <v>881.79485550801496</v>
      </c>
      <c r="BC177" s="61">
        <f t="shared" si="7"/>
        <v>857.96665031113696</v>
      </c>
      <c r="BD177" s="61">
        <f t="shared" si="7"/>
        <v>801.26117707587082</v>
      </c>
      <c r="BE177" s="61">
        <f t="shared" si="7"/>
        <v>710.60640485039698</v>
      </c>
      <c r="BF177" s="61">
        <f t="shared" si="7"/>
        <v>592.47375430517855</v>
      </c>
      <c r="BG177" s="61">
        <f t="shared" si="7"/>
        <v>460.29117129742775</v>
      </c>
      <c r="BH177" s="61">
        <f t="shared" si="7"/>
        <v>330.71178828663312</v>
      </c>
      <c r="BI177" s="61">
        <f t="shared" si="7"/>
        <v>218.38914156249854</v>
      </c>
      <c r="BJ177" s="61">
        <f t="shared" si="7"/>
        <v>131.88791739431264</v>
      </c>
      <c r="BK177" s="61">
        <f t="shared" si="7"/>
        <v>72.549520931214488</v>
      </c>
      <c r="BL177" s="61">
        <f t="shared" si="7"/>
        <v>36.235551478366418</v>
      </c>
      <c r="BM177" s="61">
        <f t="shared" si="7"/>
        <v>16.390788832978394</v>
      </c>
      <c r="BN177" s="61">
        <f t="shared" si="7"/>
        <v>6.7009808042267185</v>
      </c>
      <c r="BO177" s="61">
        <f t="shared" si="7"/>
        <v>2.4717983862183885</v>
      </c>
      <c r="BP177" s="61">
        <f t="shared" si="7"/>
        <v>0.82139272288334964</v>
      </c>
      <c r="BQ177" s="61">
        <f t="shared" si="7"/>
        <v>0.24541201703076335</v>
      </c>
      <c r="BR177" s="61">
        <f t="shared" si="7"/>
        <v>6.5611469625941291E-2</v>
      </c>
      <c r="BS177" s="61">
        <f t="shared" si="7"/>
        <v>1.5391526431946426E-2</v>
      </c>
      <c r="BT177" s="62">
        <f t="shared" si="7"/>
        <v>2.8281462283632707E-3</v>
      </c>
    </row>
    <row r="178" spans="1:72" s="33" customFormat="1" x14ac:dyDescent="0.25"/>
    <row r="179" spans="1:72" s="33" customFormat="1" x14ac:dyDescent="0.25"/>
    <row r="180" spans="1:72" s="33" customFormat="1" x14ac:dyDescent="0.25"/>
  </sheetData>
  <mergeCells count="28">
    <mergeCell ref="A175:C175"/>
    <mergeCell ref="A176:C176"/>
    <mergeCell ref="A177:C177"/>
    <mergeCell ref="A114:A169"/>
    <mergeCell ref="B114:B121"/>
    <mergeCell ref="B122:B129"/>
    <mergeCell ref="B130:B137"/>
    <mergeCell ref="B138:B145"/>
    <mergeCell ref="B146:B153"/>
    <mergeCell ref="B154:B161"/>
    <mergeCell ref="B162:B169"/>
    <mergeCell ref="A174:C174"/>
    <mergeCell ref="A58:A113"/>
    <mergeCell ref="B58:B65"/>
    <mergeCell ref="B66:B73"/>
    <mergeCell ref="B74:B81"/>
    <mergeCell ref="B82:B89"/>
    <mergeCell ref="B90:B97"/>
    <mergeCell ref="B98:B105"/>
    <mergeCell ref="B106:B113"/>
    <mergeCell ref="A2:A57"/>
    <mergeCell ref="B2:B9"/>
    <mergeCell ref="B10:B17"/>
    <mergeCell ref="B18:B25"/>
    <mergeCell ref="B26:B33"/>
    <mergeCell ref="B34:B41"/>
    <mergeCell ref="B42:B49"/>
    <mergeCell ref="B50:B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BS41"/>
  <sheetViews>
    <sheetView workbookViewId="0"/>
  </sheetViews>
  <sheetFormatPr defaultRowHeight="15" x14ac:dyDescent="0.25"/>
  <cols>
    <col min="1" max="1" width="15.5703125" customWidth="1"/>
    <col min="2" max="2" width="11.42578125" customWidth="1"/>
    <col min="3" max="29" width="8.85546875" bestFit="1" customWidth="1"/>
    <col min="30" max="47" width="9.42578125" bestFit="1" customWidth="1"/>
    <col min="48" max="50" width="8.7109375" style="33"/>
  </cols>
  <sheetData>
    <row r="1" spans="1:50" ht="15.75" thickBot="1" x14ac:dyDescent="0.3">
      <c r="A1" s="77" t="s">
        <v>43</v>
      </c>
      <c r="B1" s="78" t="s">
        <v>48</v>
      </c>
      <c r="C1" s="79">
        <v>2016</v>
      </c>
      <c r="D1" s="80">
        <v>2017</v>
      </c>
      <c r="E1" s="80">
        <v>2018</v>
      </c>
      <c r="F1" s="80">
        <v>2019</v>
      </c>
      <c r="G1" s="80">
        <v>2020</v>
      </c>
      <c r="H1" s="80">
        <v>2021</v>
      </c>
      <c r="I1" s="80">
        <v>2022</v>
      </c>
      <c r="J1" s="80">
        <v>2023</v>
      </c>
      <c r="K1" s="80">
        <v>2024</v>
      </c>
      <c r="L1" s="80">
        <v>2025</v>
      </c>
      <c r="M1" s="80">
        <v>2026</v>
      </c>
      <c r="N1" s="80">
        <v>2027</v>
      </c>
      <c r="O1" s="80">
        <v>2028</v>
      </c>
      <c r="P1" s="80">
        <v>2029</v>
      </c>
      <c r="Q1" s="80">
        <v>2030</v>
      </c>
      <c r="R1" s="80">
        <v>2031</v>
      </c>
      <c r="S1" s="80">
        <v>2032</v>
      </c>
      <c r="T1" s="80">
        <v>2033</v>
      </c>
      <c r="U1" s="80">
        <v>2034</v>
      </c>
      <c r="V1" s="80">
        <v>2035</v>
      </c>
      <c r="W1" s="80">
        <v>2036</v>
      </c>
      <c r="X1" s="80">
        <v>2037</v>
      </c>
      <c r="Y1" s="80">
        <v>2038</v>
      </c>
      <c r="Z1" s="80">
        <v>2039</v>
      </c>
      <c r="AA1" s="80">
        <v>2040</v>
      </c>
      <c r="AB1" s="80">
        <v>2041</v>
      </c>
      <c r="AC1" s="80">
        <v>2042</v>
      </c>
      <c r="AD1" s="80">
        <v>2043</v>
      </c>
      <c r="AE1" s="80">
        <v>2044</v>
      </c>
      <c r="AF1" s="80">
        <v>2045</v>
      </c>
      <c r="AG1" s="80">
        <v>2046</v>
      </c>
      <c r="AH1" s="80">
        <v>2047</v>
      </c>
      <c r="AI1" s="80">
        <v>2048</v>
      </c>
      <c r="AJ1" s="80">
        <v>2049</v>
      </c>
      <c r="AK1" s="80">
        <v>2050</v>
      </c>
      <c r="AL1" s="80">
        <v>2051</v>
      </c>
      <c r="AM1" s="80">
        <v>2052</v>
      </c>
      <c r="AN1" s="80">
        <v>2053</v>
      </c>
      <c r="AO1" s="80">
        <v>2054</v>
      </c>
      <c r="AP1" s="80">
        <v>2055</v>
      </c>
      <c r="AQ1" s="80">
        <v>2056</v>
      </c>
      <c r="AR1" s="80">
        <v>2057</v>
      </c>
      <c r="AS1" s="80">
        <v>2058</v>
      </c>
      <c r="AT1" s="80">
        <v>2059</v>
      </c>
      <c r="AU1" s="81">
        <v>2060</v>
      </c>
    </row>
    <row r="2" spans="1:50" s="6" customFormat="1" x14ac:dyDescent="0.25">
      <c r="A2" s="113" t="s">
        <v>27</v>
      </c>
      <c r="B2" s="87" t="s">
        <v>33</v>
      </c>
      <c r="C2" s="54">
        <v>101.39887133943751</v>
      </c>
      <c r="D2" s="55">
        <v>141.551147521589</v>
      </c>
      <c r="E2" s="55">
        <v>190.35103761267169</v>
      </c>
      <c r="F2" s="55">
        <v>259.38362903558158</v>
      </c>
      <c r="G2" s="55">
        <v>341.8372586240269</v>
      </c>
      <c r="H2" s="55">
        <v>441.63485023671757</v>
      </c>
      <c r="I2" s="55">
        <v>553.42743794924752</v>
      </c>
      <c r="J2" s="55">
        <v>680.39835963802989</v>
      </c>
      <c r="K2" s="55">
        <v>819.42615367507676</v>
      </c>
      <c r="L2" s="55">
        <v>975.20637554008283</v>
      </c>
      <c r="M2" s="55">
        <v>1136.354950600818</v>
      </c>
      <c r="N2" s="55">
        <v>1313.3452422378891</v>
      </c>
      <c r="O2" s="55">
        <v>1498.7850104902111</v>
      </c>
      <c r="P2" s="55">
        <v>1699.6115482180878</v>
      </c>
      <c r="Q2" s="55">
        <v>1923.6803411105188</v>
      </c>
      <c r="R2" s="55">
        <v>2177.7196908374208</v>
      </c>
      <c r="S2" s="55">
        <v>2448.6265618608927</v>
      </c>
      <c r="T2" s="55">
        <v>2769.1280583550347</v>
      </c>
      <c r="U2" s="55">
        <v>3099.0303471155448</v>
      </c>
      <c r="V2" s="55">
        <v>3457.415484407717</v>
      </c>
      <c r="W2" s="55">
        <v>3817.0696407646269</v>
      </c>
      <c r="X2" s="55">
        <v>4228.225584861435</v>
      </c>
      <c r="Y2" s="55">
        <v>4666.0476296215338</v>
      </c>
      <c r="Z2" s="55">
        <v>5147.306991584871</v>
      </c>
      <c r="AA2" s="55">
        <v>5651.1195586397489</v>
      </c>
      <c r="AB2" s="55">
        <v>6201.4962289141349</v>
      </c>
      <c r="AC2" s="55">
        <v>6678.5653629681037</v>
      </c>
      <c r="AD2" s="55">
        <v>7147.7097052812978</v>
      </c>
      <c r="AE2" s="55">
        <v>7543.8571577572984</v>
      </c>
      <c r="AF2" s="55">
        <v>7948.1339509750214</v>
      </c>
      <c r="AG2" s="55">
        <v>8228.6198518616293</v>
      </c>
      <c r="AH2" s="55">
        <v>8504.6807872964637</v>
      </c>
      <c r="AI2" s="55">
        <v>8688.9784194154054</v>
      </c>
      <c r="AJ2" s="55">
        <v>8824.058655648807</v>
      </c>
      <c r="AK2" s="55">
        <v>8890.0714517645956</v>
      </c>
      <c r="AL2" s="55">
        <v>8921.7233224222036</v>
      </c>
      <c r="AM2" s="55">
        <v>9028.1880939223884</v>
      </c>
      <c r="AN2" s="55">
        <v>9138.1350807925846</v>
      </c>
      <c r="AO2" s="55">
        <v>9247.1047888318517</v>
      </c>
      <c r="AP2" s="55">
        <v>9351.6312674249584</v>
      </c>
      <c r="AQ2" s="55">
        <v>9450.7903190597062</v>
      </c>
      <c r="AR2" s="55">
        <v>9551.9830958319071</v>
      </c>
      <c r="AS2" s="55">
        <v>9651.9824860441913</v>
      </c>
      <c r="AT2" s="55">
        <v>9744.5508790099211</v>
      </c>
      <c r="AU2" s="56">
        <v>9824.4063381087781</v>
      </c>
      <c r="AV2" s="84"/>
      <c r="AW2" s="84"/>
      <c r="AX2" s="84"/>
    </row>
    <row r="3" spans="1:50" s="7" customFormat="1" x14ac:dyDescent="0.25">
      <c r="A3" s="114"/>
      <c r="B3" s="88" t="s">
        <v>34</v>
      </c>
      <c r="C3" s="57">
        <v>27.806271308174541</v>
      </c>
      <c r="D3" s="58">
        <v>38.000510316175358</v>
      </c>
      <c r="E3" s="58">
        <v>49.998801368430385</v>
      </c>
      <c r="F3" s="58">
        <v>66.623194901128471</v>
      </c>
      <c r="G3" s="58">
        <v>85.806172646883752</v>
      </c>
      <c r="H3" s="58">
        <v>106.70384250389991</v>
      </c>
      <c r="I3" s="58">
        <v>128.48758786479209</v>
      </c>
      <c r="J3" s="58">
        <v>151.51273616039958</v>
      </c>
      <c r="K3" s="58">
        <v>174.6663661400091</v>
      </c>
      <c r="L3" s="58">
        <v>198.54260850008231</v>
      </c>
      <c r="M3" s="58">
        <v>220.43283913334582</v>
      </c>
      <c r="N3" s="58">
        <v>242.092545584595</v>
      </c>
      <c r="O3" s="58">
        <v>261.74961066952812</v>
      </c>
      <c r="P3" s="58">
        <v>280.27859069823961</v>
      </c>
      <c r="Q3" s="58">
        <v>298.4228480505829</v>
      </c>
      <c r="R3" s="58">
        <v>332.97158879341418</v>
      </c>
      <c r="S3" s="58">
        <v>368.9243747802027</v>
      </c>
      <c r="T3" s="58">
        <v>411.02481473906954</v>
      </c>
      <c r="U3" s="58">
        <v>453.0629788740647</v>
      </c>
      <c r="V3" s="58">
        <v>497.72147272010739</v>
      </c>
      <c r="W3" s="58">
        <v>540.95094092973761</v>
      </c>
      <c r="X3" s="58">
        <v>589.7478015748793</v>
      </c>
      <c r="Y3" s="58">
        <v>640.35588573613836</v>
      </c>
      <c r="Z3" s="58">
        <v>694.8581150995783</v>
      </c>
      <c r="AA3" s="58">
        <v>750.18788464758461</v>
      </c>
      <c r="AB3" s="58">
        <v>817.67555406457689</v>
      </c>
      <c r="AC3" s="58">
        <v>874.57387638460079</v>
      </c>
      <c r="AD3" s="58">
        <v>929.58380396507027</v>
      </c>
      <c r="AE3" s="58">
        <v>974.32236150364236</v>
      </c>
      <c r="AF3" s="58">
        <v>1019.391295835846</v>
      </c>
      <c r="AG3" s="58">
        <v>1047.9677904691589</v>
      </c>
      <c r="AH3" s="58">
        <v>1075.480414165432</v>
      </c>
      <c r="AI3" s="58">
        <v>1090.97503072736</v>
      </c>
      <c r="AJ3" s="58">
        <v>1100.0028717598559</v>
      </c>
      <c r="AK3" s="58">
        <v>1100.24002110743</v>
      </c>
      <c r="AL3" s="58">
        <v>1104.157273632268</v>
      </c>
      <c r="AM3" s="58">
        <v>1117.333410975833</v>
      </c>
      <c r="AN3" s="58">
        <v>1130.9405091652131</v>
      </c>
      <c r="AO3" s="58">
        <v>1144.426658801209</v>
      </c>
      <c r="AP3" s="58">
        <v>1157.3629119728009</v>
      </c>
      <c r="AQ3" s="58">
        <v>1169.6348894991399</v>
      </c>
      <c r="AR3" s="58">
        <v>1182.158561941578</v>
      </c>
      <c r="AS3" s="58">
        <v>1194.5345402219391</v>
      </c>
      <c r="AT3" s="58">
        <v>1205.9908542890521</v>
      </c>
      <c r="AU3" s="59">
        <v>1215.8738088278519</v>
      </c>
      <c r="AV3" s="83"/>
      <c r="AW3" s="83"/>
      <c r="AX3" s="83"/>
    </row>
    <row r="4" spans="1:50" s="7" customFormat="1" x14ac:dyDescent="0.25">
      <c r="A4" s="114"/>
      <c r="B4" s="88" t="s">
        <v>35</v>
      </c>
      <c r="C4" s="57">
        <v>123.11518598814709</v>
      </c>
      <c r="D4" s="58">
        <v>171.66156230685712</v>
      </c>
      <c r="E4" s="58">
        <v>230.5650163497088</v>
      </c>
      <c r="F4" s="58">
        <v>313.80260067347518</v>
      </c>
      <c r="G4" s="58">
        <v>413.05366453628187</v>
      </c>
      <c r="H4" s="58">
        <v>533.07813854332699</v>
      </c>
      <c r="I4" s="58">
        <v>667.3078200813228</v>
      </c>
      <c r="J4" s="58">
        <v>819.52894339755494</v>
      </c>
      <c r="K4" s="58">
        <v>985.92497708139081</v>
      </c>
      <c r="L4" s="58">
        <v>1172.09028755604</v>
      </c>
      <c r="M4" s="58">
        <v>1364.2893487165302</v>
      </c>
      <c r="N4" s="58">
        <v>1575.0587820278279</v>
      </c>
      <c r="O4" s="58">
        <v>1795.4776304435011</v>
      </c>
      <c r="P4" s="58">
        <v>2033.8106673609482</v>
      </c>
      <c r="Q4" s="58">
        <v>2299.3830001432452</v>
      </c>
      <c r="R4" s="58">
        <v>2602.9047383270249</v>
      </c>
      <c r="S4" s="58">
        <v>2926.555228539386</v>
      </c>
      <c r="T4" s="58">
        <v>3309.4442220299557</v>
      </c>
      <c r="U4" s="58">
        <v>3703.528557410335</v>
      </c>
      <c r="V4" s="58">
        <v>4131.6095248995525</v>
      </c>
      <c r="W4" s="58">
        <v>4561.1630223134871</v>
      </c>
      <c r="X4" s="58">
        <v>5052.2107723352183</v>
      </c>
      <c r="Y4" s="58">
        <v>5575.0692109638958</v>
      </c>
      <c r="Z4" s="58">
        <v>6149.7708953125193</v>
      </c>
      <c r="AA4" s="58">
        <v>6751.3576824940583</v>
      </c>
      <c r="AB4" s="58">
        <v>7408.8892959318891</v>
      </c>
      <c r="AC4" s="58">
        <v>7978.8408479835198</v>
      </c>
      <c r="AD4" s="58">
        <v>8539.3247002199096</v>
      </c>
      <c r="AE4" s="58">
        <v>9012.5996183881707</v>
      </c>
      <c r="AF4" s="58">
        <v>9495.5866098015194</v>
      </c>
      <c r="AG4" s="58">
        <v>9830.6813856476474</v>
      </c>
      <c r="AH4" s="58">
        <v>10160.48968256025</v>
      </c>
      <c r="AI4" s="58">
        <v>10380.66892696668</v>
      </c>
      <c r="AJ4" s="58">
        <v>10542.048452065059</v>
      </c>
      <c r="AK4" s="58">
        <v>10620.913532439779</v>
      </c>
      <c r="AL4" s="58">
        <v>10658.72782709628</v>
      </c>
      <c r="AM4" s="58">
        <v>10785.9206329685</v>
      </c>
      <c r="AN4" s="58">
        <v>10917.273620066129</v>
      </c>
      <c r="AO4" s="58">
        <v>11047.45905817198</v>
      </c>
      <c r="AP4" s="58">
        <v>11172.33619746285</v>
      </c>
      <c r="AQ4" s="58">
        <v>11290.800904871059</v>
      </c>
      <c r="AR4" s="58">
        <v>11411.69529115765</v>
      </c>
      <c r="AS4" s="58">
        <v>11531.163945881519</v>
      </c>
      <c r="AT4" s="58">
        <v>11641.754834026831</v>
      </c>
      <c r="AU4" s="59">
        <v>11737.157658490511</v>
      </c>
      <c r="AV4" s="83"/>
      <c r="AW4" s="83"/>
      <c r="AX4" s="83"/>
    </row>
    <row r="5" spans="1:50" s="7" customFormat="1" x14ac:dyDescent="0.25">
      <c r="A5" s="114"/>
      <c r="B5" s="88" t="s">
        <v>36</v>
      </c>
      <c r="C5" s="57">
        <v>139.54813781598381</v>
      </c>
      <c r="D5" s="58">
        <v>195.06174197470452</v>
      </c>
      <c r="E5" s="58">
        <v>262.65351571678713</v>
      </c>
      <c r="F5" s="58">
        <v>358.37795835124024</v>
      </c>
      <c r="G5" s="58">
        <v>472.92294365600281</v>
      </c>
      <c r="H5" s="58">
        <v>611.79239801786127</v>
      </c>
      <c r="I5" s="58">
        <v>767.66699778171812</v>
      </c>
      <c r="J5" s="58">
        <v>945.03650891461109</v>
      </c>
      <c r="K5" s="58">
        <v>1139.6460868330519</v>
      </c>
      <c r="L5" s="58">
        <v>1358.1048017135929</v>
      </c>
      <c r="M5" s="58">
        <v>1584.6343162456651</v>
      </c>
      <c r="N5" s="58">
        <v>1833.892955052228</v>
      </c>
      <c r="O5" s="58">
        <v>2095.6376308507261</v>
      </c>
      <c r="P5" s="58">
        <v>2379.6333177444112</v>
      </c>
      <c r="Q5" s="58">
        <v>2696.9851373752954</v>
      </c>
      <c r="R5" s="58">
        <v>3053.9818921721358</v>
      </c>
      <c r="S5" s="58">
        <v>3434.8352284943417</v>
      </c>
      <c r="T5" s="58">
        <v>3885.4856037145446</v>
      </c>
      <c r="U5" s="58">
        <v>4349.5772067829103</v>
      </c>
      <c r="V5" s="58">
        <v>4853.9106556822708</v>
      </c>
      <c r="W5" s="58">
        <v>5360.3027418678384</v>
      </c>
      <c r="X5" s="58">
        <v>5939.3162947892524</v>
      </c>
      <c r="Y5" s="58">
        <v>6556.1152622792988</v>
      </c>
      <c r="Z5" s="58">
        <v>7234.3019438271485</v>
      </c>
      <c r="AA5" s="58">
        <v>7944.5672063851089</v>
      </c>
      <c r="AB5" s="58">
        <v>8718.3084802069279</v>
      </c>
      <c r="AC5" s="58">
        <v>9388.9911225143587</v>
      </c>
      <c r="AD5" s="58">
        <v>10048.532779406789</v>
      </c>
      <c r="AE5" s="58">
        <v>10605.452523747041</v>
      </c>
      <c r="AF5" s="58">
        <v>11173.800816571551</v>
      </c>
      <c r="AG5" s="58">
        <v>11568.118980771469</v>
      </c>
      <c r="AH5" s="58">
        <v>11956.216353665761</v>
      </c>
      <c r="AI5" s="58">
        <v>12215.309248295469</v>
      </c>
      <c r="AJ5" s="58">
        <v>12405.21038272996</v>
      </c>
      <c r="AK5" s="58">
        <v>12498.013780318939</v>
      </c>
      <c r="AL5" s="58">
        <v>12542.511230963521</v>
      </c>
      <c r="AM5" s="58">
        <v>12692.18361419995</v>
      </c>
      <c r="AN5" s="58">
        <v>12846.751433419849</v>
      </c>
      <c r="AO5" s="58">
        <v>12999.945355437401</v>
      </c>
      <c r="AP5" s="58">
        <v>13146.89280990421</v>
      </c>
      <c r="AQ5" s="58">
        <v>13286.29452343356</v>
      </c>
      <c r="AR5" s="58">
        <v>13428.555328133471</v>
      </c>
      <c r="AS5" s="58">
        <v>13569.13842284511</v>
      </c>
      <c r="AT5" s="58">
        <v>13699.274727956359</v>
      </c>
      <c r="AU5" s="59">
        <v>13811.538688225559</v>
      </c>
      <c r="AV5" s="83"/>
      <c r="AW5" s="83"/>
      <c r="AX5" s="83"/>
    </row>
    <row r="6" spans="1:50" s="7" customFormat="1" x14ac:dyDescent="0.25">
      <c r="A6" s="114"/>
      <c r="B6" s="88" t="s">
        <v>37</v>
      </c>
      <c r="C6" s="57">
        <v>18.05545753680677</v>
      </c>
      <c r="D6" s="58">
        <v>25.089502844753781</v>
      </c>
      <c r="E6" s="58">
        <v>33.583044600475297</v>
      </c>
      <c r="F6" s="58">
        <v>45.548718781132251</v>
      </c>
      <c r="G6" s="58">
        <v>59.745357838132591</v>
      </c>
      <c r="H6" s="58">
        <v>77.01556295937705</v>
      </c>
      <c r="I6" s="58">
        <v>96.294146751864872</v>
      </c>
      <c r="J6" s="58">
        <v>118.11909153492761</v>
      </c>
      <c r="K6" s="58">
        <v>141.93118410225438</v>
      </c>
      <c r="L6" s="58">
        <v>168.52687247721622</v>
      </c>
      <c r="M6" s="58">
        <v>195.92265369315342</v>
      </c>
      <c r="N6" s="58">
        <v>225.9128277713213</v>
      </c>
      <c r="O6" s="58">
        <v>257.2088584046283</v>
      </c>
      <c r="P6" s="58">
        <v>290.98729776961113</v>
      </c>
      <c r="Q6" s="58">
        <v>328.57018611943164</v>
      </c>
      <c r="R6" s="58">
        <v>371.58918359826026</v>
      </c>
      <c r="S6" s="58">
        <v>417.39648158053427</v>
      </c>
      <c r="T6" s="58">
        <v>471.55647287562533</v>
      </c>
      <c r="U6" s="58">
        <v>527.20587533031937</v>
      </c>
      <c r="V6" s="58">
        <v>587.58273224518518</v>
      </c>
      <c r="W6" s="58">
        <v>648.05202155144389</v>
      </c>
      <c r="X6" s="58">
        <v>717.13276248141869</v>
      </c>
      <c r="Y6" s="58">
        <v>790.5903354924809</v>
      </c>
      <c r="Z6" s="58">
        <v>871.24964294039285</v>
      </c>
      <c r="AA6" s="58">
        <v>955.55685906793281</v>
      </c>
      <c r="AB6" s="58">
        <v>1049.1016739717049</v>
      </c>
      <c r="AC6" s="58">
        <v>1130.324765254567</v>
      </c>
      <c r="AD6" s="58">
        <v>1210.2799629240219</v>
      </c>
      <c r="AE6" s="58">
        <v>1277.9421010298272</v>
      </c>
      <c r="AF6" s="58">
        <v>1347.0434122940969</v>
      </c>
      <c r="AG6" s="58">
        <v>1395.2178247413699</v>
      </c>
      <c r="AH6" s="58">
        <v>1442.685098238215</v>
      </c>
      <c r="AI6" s="58">
        <v>1474.6218602726851</v>
      </c>
      <c r="AJ6" s="58">
        <v>1498.2306094797871</v>
      </c>
      <c r="AK6" s="58">
        <v>1510.128036214654</v>
      </c>
      <c r="AL6" s="58">
        <v>1515.504638364371</v>
      </c>
      <c r="AM6" s="58">
        <v>1533.589468973883</v>
      </c>
      <c r="AN6" s="58">
        <v>1552.265812383592</v>
      </c>
      <c r="AO6" s="58">
        <v>1570.7761485604242</v>
      </c>
      <c r="AP6" s="58">
        <v>1588.531727546115</v>
      </c>
      <c r="AQ6" s="58">
        <v>1605.3755588618201</v>
      </c>
      <c r="AR6" s="58">
        <v>1622.564852569441</v>
      </c>
      <c r="AS6" s="58">
        <v>1639.551429514665</v>
      </c>
      <c r="AT6" s="58">
        <v>1655.275726697578</v>
      </c>
      <c r="AU6" s="59">
        <v>1668.840518418802</v>
      </c>
      <c r="AV6" s="83"/>
      <c r="AW6" s="83"/>
      <c r="AX6" s="83"/>
    </row>
    <row r="7" spans="1:50" s="7" customFormat="1" x14ac:dyDescent="0.25">
      <c r="A7" s="114"/>
      <c r="B7" s="88" t="s">
        <v>38</v>
      </c>
      <c r="C7" s="57">
        <v>28.89838671980943</v>
      </c>
      <c r="D7" s="58">
        <v>38.654510632761813</v>
      </c>
      <c r="E7" s="58">
        <v>49.702959833944341</v>
      </c>
      <c r="F7" s="58">
        <v>64.612208492693981</v>
      </c>
      <c r="G7" s="58">
        <v>81.028599045215159</v>
      </c>
      <c r="H7" s="58">
        <v>100.21668754352031</v>
      </c>
      <c r="I7" s="58">
        <v>119.9621457694041</v>
      </c>
      <c r="J7" s="58">
        <v>140.5421753368297</v>
      </c>
      <c r="K7" s="58">
        <v>160.86251363398509</v>
      </c>
      <c r="L7" s="58">
        <v>181.4073590918222</v>
      </c>
      <c r="M7" s="58">
        <v>199.63848328734079</v>
      </c>
      <c r="N7" s="58">
        <v>217.09878710974431</v>
      </c>
      <c r="O7" s="58">
        <v>232.12579350110178</v>
      </c>
      <c r="P7" s="58">
        <v>245.4313987325676</v>
      </c>
      <c r="Q7" s="58">
        <v>257.55605770889468</v>
      </c>
      <c r="R7" s="58">
        <v>288.3965243879797</v>
      </c>
      <c r="S7" s="58">
        <v>320.70395826400932</v>
      </c>
      <c r="T7" s="58">
        <v>358.64252638501199</v>
      </c>
      <c r="U7" s="58">
        <v>396.84735984396082</v>
      </c>
      <c r="V7" s="58">
        <v>437.69212501310938</v>
      </c>
      <c r="W7" s="58">
        <v>477.64572320677161</v>
      </c>
      <c r="X7" s="58">
        <v>522.91403412787292</v>
      </c>
      <c r="Y7" s="58">
        <v>570.23493460641453</v>
      </c>
      <c r="Z7" s="58">
        <v>621.51528941082108</v>
      </c>
      <c r="AA7" s="58">
        <v>674.07199860287608</v>
      </c>
      <c r="AB7" s="58">
        <v>734.14655147162205</v>
      </c>
      <c r="AC7" s="58">
        <v>784.61914885939177</v>
      </c>
      <c r="AD7" s="58">
        <v>833.31009186919573</v>
      </c>
      <c r="AE7" s="58">
        <v>872.71287230436815</v>
      </c>
      <c r="AF7" s="58">
        <v>912.33653406645999</v>
      </c>
      <c r="AG7" s="58">
        <v>937.13511661571658</v>
      </c>
      <c r="AH7" s="58">
        <v>960.92942883673084</v>
      </c>
      <c r="AI7" s="58">
        <v>973.94170939087905</v>
      </c>
      <c r="AJ7" s="58">
        <v>981.15013185306589</v>
      </c>
      <c r="AK7" s="58">
        <v>980.49814367408271</v>
      </c>
      <c r="AL7" s="58">
        <v>983.98907179451271</v>
      </c>
      <c r="AM7" s="58">
        <v>995.73121710673036</v>
      </c>
      <c r="AN7" s="58">
        <v>1007.8574207164201</v>
      </c>
      <c r="AO7" s="58">
        <v>1019.875838906749</v>
      </c>
      <c r="AP7" s="58">
        <v>1031.4042072423019</v>
      </c>
      <c r="AQ7" s="58">
        <v>1042.340594714987</v>
      </c>
      <c r="AR7" s="58">
        <v>1053.5012845155929</v>
      </c>
      <c r="AS7" s="58">
        <v>1064.5303540797331</v>
      </c>
      <c r="AT7" s="58">
        <v>1074.7398487905741</v>
      </c>
      <c r="AU7" s="59">
        <v>1083.5472166315969</v>
      </c>
      <c r="AV7" s="83"/>
      <c r="AW7" s="83"/>
      <c r="AX7" s="83"/>
    </row>
    <row r="8" spans="1:50" s="7" customFormat="1" x14ac:dyDescent="0.25">
      <c r="A8" s="114"/>
      <c r="B8" s="88" t="s">
        <v>39</v>
      </c>
      <c r="C8" s="57">
        <v>58.171165041147816</v>
      </c>
      <c r="D8" s="58">
        <v>83.459990131755092</v>
      </c>
      <c r="E8" s="58">
        <v>115.2758931773763</v>
      </c>
      <c r="F8" s="58">
        <v>161.24467747801191</v>
      </c>
      <c r="G8" s="58">
        <v>218.00947798260879</v>
      </c>
      <c r="H8" s="58">
        <v>294.14738686851751</v>
      </c>
      <c r="I8" s="58">
        <v>384.32621718265597</v>
      </c>
      <c r="J8" s="58">
        <v>491.91082169092573</v>
      </c>
      <c r="K8" s="58">
        <v>615.90118351348599</v>
      </c>
      <c r="L8" s="58">
        <v>761.05003313441432</v>
      </c>
      <c r="M8" s="58">
        <v>919.64909203594425</v>
      </c>
      <c r="N8" s="58">
        <v>1101.00504915906</v>
      </c>
      <c r="O8" s="58">
        <v>1300.152465552527</v>
      </c>
      <c r="P8" s="58">
        <v>1524.1227975913789</v>
      </c>
      <c r="Q8" s="58">
        <v>1781.6209133560351</v>
      </c>
      <c r="R8" s="58">
        <v>2032.901261141086</v>
      </c>
      <c r="S8" s="58">
        <v>2303.7954515143178</v>
      </c>
      <c r="T8" s="58">
        <v>2625.7112630227671</v>
      </c>
      <c r="U8" s="58">
        <v>2961.3395095306669</v>
      </c>
      <c r="V8" s="58">
        <v>3329.2669860962183</v>
      </c>
      <c r="W8" s="58">
        <v>3703.7221434165158</v>
      </c>
      <c r="X8" s="58">
        <v>4133.8494086155897</v>
      </c>
      <c r="Y8" s="58">
        <v>4596.3290802251113</v>
      </c>
      <c r="Z8" s="58">
        <v>5108.4017878335117</v>
      </c>
      <c r="AA8" s="58">
        <v>5650.1555857104049</v>
      </c>
      <c r="AB8" s="58">
        <v>6215.4378520731789</v>
      </c>
      <c r="AC8" s="58">
        <v>6709.7328491375501</v>
      </c>
      <c r="AD8" s="58">
        <v>7198.3546655591899</v>
      </c>
      <c r="AE8" s="58">
        <v>7615.5552443046845</v>
      </c>
      <c r="AF8" s="58">
        <v>8042.8984023258026</v>
      </c>
      <c r="AG8" s="58">
        <v>8346.6309539071408</v>
      </c>
      <c r="AH8" s="58">
        <v>8647.2211919400052</v>
      </c>
      <c r="AI8" s="58">
        <v>8855.6236159983164</v>
      </c>
      <c r="AJ8" s="58">
        <v>9014.6371829929321</v>
      </c>
      <c r="AK8" s="58">
        <v>9103.5779997790814</v>
      </c>
      <c r="AL8" s="58">
        <v>9135.9900309909644</v>
      </c>
      <c r="AM8" s="58">
        <v>9245.0116914848404</v>
      </c>
      <c r="AN8" s="58">
        <v>9357.599197248348</v>
      </c>
      <c r="AO8" s="58">
        <v>9469.1859535675794</v>
      </c>
      <c r="AP8" s="58">
        <v>9576.2227705467849</v>
      </c>
      <c r="AQ8" s="58">
        <v>9677.7632548768488</v>
      </c>
      <c r="AR8" s="58">
        <v>9781.3863068802293</v>
      </c>
      <c r="AS8" s="58">
        <v>9883.787311604121</v>
      </c>
      <c r="AT8" s="58">
        <v>9978.5788540849662</v>
      </c>
      <c r="AU8" s="59">
        <v>10060.352145172559</v>
      </c>
      <c r="AV8" s="83"/>
      <c r="AW8" s="83"/>
      <c r="AX8" s="83"/>
    </row>
    <row r="9" spans="1:50" s="7" customFormat="1" x14ac:dyDescent="0.25">
      <c r="A9" s="114"/>
      <c r="B9" s="88" t="s">
        <v>40</v>
      </c>
      <c r="C9" s="57">
        <v>52.528937976412074</v>
      </c>
      <c r="D9" s="58">
        <v>73.473401207090347</v>
      </c>
      <c r="E9" s="58">
        <v>98.997658112397161</v>
      </c>
      <c r="F9" s="58">
        <v>135.16580508336</v>
      </c>
      <c r="G9" s="58">
        <v>178.48427362696469</v>
      </c>
      <c r="H9" s="58">
        <v>231.08528572822078</v>
      </c>
      <c r="I9" s="58">
        <v>290.20175072662829</v>
      </c>
      <c r="J9" s="58">
        <v>357.54851781893461</v>
      </c>
      <c r="K9" s="58">
        <v>431.5349096303288</v>
      </c>
      <c r="L9" s="58">
        <v>514.68208141420098</v>
      </c>
      <c r="M9" s="58">
        <v>601.02834209297384</v>
      </c>
      <c r="N9" s="58">
        <v>696.14596154523258</v>
      </c>
      <c r="O9" s="58">
        <v>796.16529760101798</v>
      </c>
      <c r="P9" s="58">
        <v>904.81153044489406</v>
      </c>
      <c r="Q9" s="58">
        <v>1026.3322331513091</v>
      </c>
      <c r="R9" s="58">
        <v>1162.2193954281631</v>
      </c>
      <c r="S9" s="58">
        <v>1307.1933069059091</v>
      </c>
      <c r="T9" s="58">
        <v>1478.7387632612779</v>
      </c>
      <c r="U9" s="58">
        <v>1655.409503546902</v>
      </c>
      <c r="V9" s="58">
        <v>1847.406320323905</v>
      </c>
      <c r="W9" s="58">
        <v>2040.197508875367</v>
      </c>
      <c r="X9" s="58">
        <v>2260.6409792906097</v>
      </c>
      <c r="Y9" s="58">
        <v>2495.4792910475949</v>
      </c>
      <c r="Z9" s="58">
        <v>2753.6977492206811</v>
      </c>
      <c r="AA9" s="58">
        <v>3024.1416550695362</v>
      </c>
      <c r="AB9" s="58">
        <v>3318.6703758449771</v>
      </c>
      <c r="AC9" s="58">
        <v>3573.969281782091</v>
      </c>
      <c r="AD9" s="58">
        <v>3825.0273125152139</v>
      </c>
      <c r="AE9" s="58">
        <v>4037.0217677998799</v>
      </c>
      <c r="AF9" s="58">
        <v>4253.366560696446</v>
      </c>
      <c r="AG9" s="58">
        <v>4403.4658618577669</v>
      </c>
      <c r="AH9" s="58">
        <v>4551.1971858057059</v>
      </c>
      <c r="AI9" s="58">
        <v>4649.8222707005179</v>
      </c>
      <c r="AJ9" s="58">
        <v>4722.1091449970481</v>
      </c>
      <c r="AK9" s="58">
        <v>4757.4352506350297</v>
      </c>
      <c r="AL9" s="58">
        <v>4774.3734412932336</v>
      </c>
      <c r="AM9" s="58">
        <v>4831.347028022421</v>
      </c>
      <c r="AN9" s="58">
        <v>4890.1840884302501</v>
      </c>
      <c r="AO9" s="58">
        <v>4948.4981675791323</v>
      </c>
      <c r="AP9" s="58">
        <v>5004.4344957157164</v>
      </c>
      <c r="AQ9" s="58">
        <v>5057.4984975323778</v>
      </c>
      <c r="AR9" s="58">
        <v>5111.6508275713177</v>
      </c>
      <c r="AS9" s="58">
        <v>5165.1645284025399</v>
      </c>
      <c r="AT9" s="58">
        <v>5214.7016033494901</v>
      </c>
      <c r="AU9" s="59">
        <v>5257.4354754149554</v>
      </c>
      <c r="AV9" s="83"/>
      <c r="AW9" s="83"/>
      <c r="AX9" s="83"/>
    </row>
    <row r="10" spans="1:50" s="8" customFormat="1" ht="15.75" thickBot="1" x14ac:dyDescent="0.3">
      <c r="A10" s="115"/>
      <c r="B10" s="89" t="s">
        <v>41</v>
      </c>
      <c r="C10" s="60">
        <v>56.716054677148826</v>
      </c>
      <c r="D10" s="61">
        <v>79.3300150490128</v>
      </c>
      <c r="E10" s="61">
        <v>106.8888275055873</v>
      </c>
      <c r="F10" s="61">
        <v>145.93996160803988</v>
      </c>
      <c r="G10" s="61">
        <v>192.71137418738201</v>
      </c>
      <c r="H10" s="61">
        <v>249.50524806596403</v>
      </c>
      <c r="I10" s="61">
        <v>313.33392594014873</v>
      </c>
      <c r="J10" s="61">
        <v>386.04894878054279</v>
      </c>
      <c r="K10" s="61">
        <v>465.9328452572675</v>
      </c>
      <c r="L10" s="61">
        <v>555.70773359142686</v>
      </c>
      <c r="M10" s="61">
        <v>648.936712331178</v>
      </c>
      <c r="N10" s="61">
        <v>751.63622070572399</v>
      </c>
      <c r="O10" s="61">
        <v>859.6281647853732</v>
      </c>
      <c r="P10" s="61">
        <v>976.934661353161</v>
      </c>
      <c r="Q10" s="61">
        <v>1108.141860367874</v>
      </c>
      <c r="R10" s="61">
        <v>1254.8606790326901</v>
      </c>
      <c r="S10" s="61">
        <v>1411.390557741151</v>
      </c>
      <c r="T10" s="61">
        <v>1596.61001690167</v>
      </c>
      <c r="U10" s="61">
        <v>1787.3632997948309</v>
      </c>
      <c r="V10" s="61">
        <v>1994.664310964195</v>
      </c>
      <c r="W10" s="61">
        <v>2202.8230138122758</v>
      </c>
      <c r="X10" s="61">
        <v>2440.8381803649613</v>
      </c>
      <c r="Y10" s="61">
        <v>2694.395610668983</v>
      </c>
      <c r="Z10" s="61">
        <v>2973.196834462432</v>
      </c>
      <c r="AA10" s="61">
        <v>3265.1980045244077</v>
      </c>
      <c r="AB10" s="61">
        <v>3583.2038061835187</v>
      </c>
      <c r="AC10" s="61">
        <v>3858.8527582839351</v>
      </c>
      <c r="AD10" s="61">
        <v>4129.9227921877446</v>
      </c>
      <c r="AE10" s="61">
        <v>4358.8154669754294</v>
      </c>
      <c r="AF10" s="61">
        <v>4592.4052476892157</v>
      </c>
      <c r="AG10" s="61">
        <v>4754.4690643133017</v>
      </c>
      <c r="AH10" s="61">
        <v>4913.9761506800833</v>
      </c>
      <c r="AI10" s="61">
        <v>5020.4627069082799</v>
      </c>
      <c r="AJ10" s="61">
        <v>5098.5116161948754</v>
      </c>
      <c r="AK10" s="61">
        <v>5136.6535892877673</v>
      </c>
      <c r="AL10" s="61">
        <v>5154.9419344268608</v>
      </c>
      <c r="AM10" s="61">
        <v>5216.4569237749583</v>
      </c>
      <c r="AN10" s="61">
        <v>5279.9839255321913</v>
      </c>
      <c r="AO10" s="61">
        <v>5342.9462588453216</v>
      </c>
      <c r="AP10" s="61">
        <v>5403.3413090261975</v>
      </c>
      <c r="AQ10" s="61">
        <v>5460.6350778393698</v>
      </c>
      <c r="AR10" s="61">
        <v>5519.1039262437052</v>
      </c>
      <c r="AS10" s="61">
        <v>5576.8832398799914</v>
      </c>
      <c r="AT10" s="61">
        <v>5630.3689481290112</v>
      </c>
      <c r="AU10" s="62">
        <v>5676.5091656548175</v>
      </c>
      <c r="AV10" s="85"/>
      <c r="AW10" s="85"/>
      <c r="AX10" s="85"/>
    </row>
    <row r="11" spans="1:50" s="33" customFormat="1" ht="15.75" thickBot="1" x14ac:dyDescent="0.3"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9"/>
    </row>
    <row r="12" spans="1:50" s="6" customFormat="1" x14ac:dyDescent="0.25">
      <c r="A12" s="113" t="s">
        <v>28</v>
      </c>
      <c r="B12" s="9" t="s">
        <v>33</v>
      </c>
      <c r="C12" s="54">
        <v>73.381212610414437</v>
      </c>
      <c r="D12" s="55">
        <v>102.2565085780663</v>
      </c>
      <c r="E12" s="55">
        <v>135.57285213898459</v>
      </c>
      <c r="F12" s="55">
        <v>182.7252329430286</v>
      </c>
      <c r="G12" s="55">
        <v>238.26346782536169</v>
      </c>
      <c r="H12" s="55">
        <v>304.68226430045837</v>
      </c>
      <c r="I12" s="55">
        <v>378.05704359970497</v>
      </c>
      <c r="J12" s="55">
        <v>460.38783569749336</v>
      </c>
      <c r="K12" s="55">
        <v>549.36058299193326</v>
      </c>
      <c r="L12" s="55">
        <v>647.90569751644375</v>
      </c>
      <c r="M12" s="55">
        <v>748.23341575215545</v>
      </c>
      <c r="N12" s="55">
        <v>857.12344436439082</v>
      </c>
      <c r="O12" s="55">
        <v>969.54548632439446</v>
      </c>
      <c r="P12" s="55">
        <v>1089.836048824993</v>
      </c>
      <c r="Q12" s="55">
        <v>1222.807966706722</v>
      </c>
      <c r="R12" s="55">
        <v>1371.6169964252629</v>
      </c>
      <c r="S12" s="55">
        <v>1528.52324410038</v>
      </c>
      <c r="T12" s="55">
        <v>1713.7640304737229</v>
      </c>
      <c r="U12" s="55">
        <v>1902.252218383539</v>
      </c>
      <c r="V12" s="55">
        <v>2105.8868636868251</v>
      </c>
      <c r="W12" s="55">
        <v>2308.2628498130011</v>
      </c>
      <c r="X12" s="55">
        <v>2539.932004508823</v>
      </c>
      <c r="Y12" s="55">
        <v>2785.9796225662899</v>
      </c>
      <c r="Z12" s="55">
        <v>3056.655350397235</v>
      </c>
      <c r="AA12" s="55">
        <v>3339.8259967410559</v>
      </c>
      <c r="AB12" s="55">
        <v>3650.0236593002573</v>
      </c>
      <c r="AC12" s="55">
        <v>3916.902621949936</v>
      </c>
      <c r="AD12" s="55">
        <v>4179.5225227537085</v>
      </c>
      <c r="AE12" s="55">
        <v>4400.4200835297097</v>
      </c>
      <c r="AF12" s="55">
        <v>4627.5235720081018</v>
      </c>
      <c r="AG12" s="55">
        <v>4784.5193766218808</v>
      </c>
      <c r="AH12" s="55">
        <v>4941.3738468187139</v>
      </c>
      <c r="AI12" s="55">
        <v>5047.6953303959663</v>
      </c>
      <c r="AJ12" s="55">
        <v>5128.5065430392269</v>
      </c>
      <c r="AK12" s="55">
        <v>5172.4771505399103</v>
      </c>
      <c r="AL12" s="55">
        <v>5179.1951730090404</v>
      </c>
      <c r="AM12" s="55">
        <v>5210.9678842054864</v>
      </c>
      <c r="AN12" s="55">
        <v>5245.9949559760453</v>
      </c>
      <c r="AO12" s="55">
        <v>5282.0938123083524</v>
      </c>
      <c r="AP12" s="55">
        <v>5317.2595587930191</v>
      </c>
      <c r="AQ12" s="55">
        <v>5350.9350462949242</v>
      </c>
      <c r="AR12" s="55">
        <v>5387.2307507303694</v>
      </c>
      <c r="AS12" s="55">
        <v>5424.2368348227519</v>
      </c>
      <c r="AT12" s="55">
        <v>5458.3813045467259</v>
      </c>
      <c r="AU12" s="56">
        <v>5486.6566759526331</v>
      </c>
      <c r="AV12" s="84"/>
      <c r="AW12" s="84"/>
      <c r="AX12" s="84"/>
    </row>
    <row r="13" spans="1:50" s="7" customFormat="1" x14ac:dyDescent="0.25">
      <c r="A13" s="114"/>
      <c r="B13" s="10" t="s">
        <v>34</v>
      </c>
      <c r="C13" s="57">
        <v>20.123083026609759</v>
      </c>
      <c r="D13" s="58">
        <v>27.45155780898374</v>
      </c>
      <c r="E13" s="58">
        <v>35.610418467177446</v>
      </c>
      <c r="F13" s="58">
        <v>46.933335203076894</v>
      </c>
      <c r="G13" s="58">
        <v>59.807629917118774</v>
      </c>
      <c r="H13" s="58">
        <v>73.614589804726393</v>
      </c>
      <c r="I13" s="58">
        <v>87.77236955836527</v>
      </c>
      <c r="J13" s="58">
        <v>102.5202658022294</v>
      </c>
      <c r="K13" s="58">
        <v>117.1000172515928</v>
      </c>
      <c r="L13" s="58">
        <v>131.9073485094261</v>
      </c>
      <c r="M13" s="58">
        <v>145.14409963320301</v>
      </c>
      <c r="N13" s="58">
        <v>157.99592510255272</v>
      </c>
      <c r="O13" s="58">
        <v>169.32258582490411</v>
      </c>
      <c r="P13" s="58">
        <v>179.72207365680472</v>
      </c>
      <c r="Q13" s="58">
        <v>189.69567253200799</v>
      </c>
      <c r="R13" s="58">
        <v>209.7191353126569</v>
      </c>
      <c r="S13" s="58">
        <v>230.29623665365432</v>
      </c>
      <c r="T13" s="58">
        <v>254.37593649980309</v>
      </c>
      <c r="U13" s="58">
        <v>278.09990871267553</v>
      </c>
      <c r="V13" s="58">
        <v>303.15856335550899</v>
      </c>
      <c r="W13" s="58">
        <v>327.12449025933199</v>
      </c>
      <c r="X13" s="58">
        <v>354.26665057130435</v>
      </c>
      <c r="Y13" s="58">
        <v>382.34038536721329</v>
      </c>
      <c r="Z13" s="58">
        <v>412.63164966814918</v>
      </c>
      <c r="AA13" s="58">
        <v>443.36294314560001</v>
      </c>
      <c r="AB13" s="58">
        <v>481.26049066222458</v>
      </c>
      <c r="AC13" s="58">
        <v>512.92763090924359</v>
      </c>
      <c r="AD13" s="58">
        <v>543.56102942854159</v>
      </c>
      <c r="AE13" s="58">
        <v>568.3336253237494</v>
      </c>
      <c r="AF13" s="58">
        <v>593.50500125901601</v>
      </c>
      <c r="AG13" s="58">
        <v>609.33938981771587</v>
      </c>
      <c r="AH13" s="58">
        <v>624.87363420634563</v>
      </c>
      <c r="AI13" s="58">
        <v>633.78101571480192</v>
      </c>
      <c r="AJ13" s="58">
        <v>639.31713798966928</v>
      </c>
      <c r="AK13" s="58">
        <v>640.14855225467579</v>
      </c>
      <c r="AL13" s="58">
        <v>640.97997832625913</v>
      </c>
      <c r="AM13" s="58">
        <v>644.91218614113313</v>
      </c>
      <c r="AN13" s="58">
        <v>649.24715536981375</v>
      </c>
      <c r="AO13" s="58">
        <v>653.71476923191915</v>
      </c>
      <c r="AP13" s="58">
        <v>658.06690091775272</v>
      </c>
      <c r="AQ13" s="58">
        <v>662.23459735089489</v>
      </c>
      <c r="AR13" s="58">
        <v>666.72657324004672</v>
      </c>
      <c r="AS13" s="58">
        <v>671.30646609735606</v>
      </c>
      <c r="AT13" s="58">
        <v>675.53220402237037</v>
      </c>
      <c r="AU13" s="59">
        <v>679.03157918501643</v>
      </c>
      <c r="AV13" s="83"/>
      <c r="AW13" s="83"/>
      <c r="AX13" s="83"/>
    </row>
    <row r="14" spans="1:50" s="7" customFormat="1" x14ac:dyDescent="0.25">
      <c r="A14" s="114"/>
      <c r="B14" s="10" t="s">
        <v>35</v>
      </c>
      <c r="C14" s="57">
        <v>89.097063105604491</v>
      </c>
      <c r="D14" s="58">
        <v>124.00826362695641</v>
      </c>
      <c r="E14" s="58">
        <v>164.2142709702822</v>
      </c>
      <c r="F14" s="58">
        <v>221.06118847740859</v>
      </c>
      <c r="G14" s="58">
        <v>287.90190661642151</v>
      </c>
      <c r="H14" s="58">
        <v>367.76865370429232</v>
      </c>
      <c r="I14" s="58">
        <v>455.85094690235491</v>
      </c>
      <c r="J14" s="58">
        <v>554.52978567287721</v>
      </c>
      <c r="K14" s="58">
        <v>660.98490726293153</v>
      </c>
      <c r="L14" s="58">
        <v>778.71104451165729</v>
      </c>
      <c r="M14" s="58">
        <v>898.31692018829779</v>
      </c>
      <c r="N14" s="58">
        <v>1027.924543304161</v>
      </c>
      <c r="O14" s="58">
        <v>1161.4722726800881</v>
      </c>
      <c r="P14" s="58">
        <v>1304.1333968921481</v>
      </c>
      <c r="Q14" s="58">
        <v>1461.627376959105</v>
      </c>
      <c r="R14" s="58">
        <v>1639.4159423669068</v>
      </c>
      <c r="S14" s="58">
        <v>1826.8639904675199</v>
      </c>
      <c r="T14" s="58">
        <v>2048.1560798395071</v>
      </c>
      <c r="U14" s="58">
        <v>2273.306365243518</v>
      </c>
      <c r="V14" s="58">
        <v>2516.5335967308051</v>
      </c>
      <c r="W14" s="58">
        <v>2758.231876072869</v>
      </c>
      <c r="X14" s="58">
        <v>3034.9070967553394</v>
      </c>
      <c r="Y14" s="58">
        <v>3328.7335340385189</v>
      </c>
      <c r="Z14" s="58">
        <v>3651.9543407078436</v>
      </c>
      <c r="AA14" s="58">
        <v>3990.0695193783158</v>
      </c>
      <c r="AB14" s="58">
        <v>4360.6607536424981</v>
      </c>
      <c r="AC14" s="58">
        <v>4679.499404300007</v>
      </c>
      <c r="AD14" s="58">
        <v>4993.2497800386791</v>
      </c>
      <c r="AE14" s="58">
        <v>5257.1547334755905</v>
      </c>
      <c r="AF14" s="58">
        <v>5528.473870462466</v>
      </c>
      <c r="AG14" s="58">
        <v>5716.0357899370056</v>
      </c>
      <c r="AH14" s="58">
        <v>5903.4288580553211</v>
      </c>
      <c r="AI14" s="58">
        <v>6030.4504787297628</v>
      </c>
      <c r="AJ14" s="58">
        <v>6126.9951360581681</v>
      </c>
      <c r="AK14" s="58">
        <v>6179.5265496432557</v>
      </c>
      <c r="AL14" s="58">
        <v>6187.552529652613</v>
      </c>
      <c r="AM14" s="58">
        <v>6225.5111917555651</v>
      </c>
      <c r="AN14" s="58">
        <v>6267.3578183646041</v>
      </c>
      <c r="AO14" s="58">
        <v>6310.4848993791529</v>
      </c>
      <c r="AP14" s="58">
        <v>6352.4971998138399</v>
      </c>
      <c r="AQ14" s="58">
        <v>6392.7290970332351</v>
      </c>
      <c r="AR14" s="58">
        <v>6436.0913512625139</v>
      </c>
      <c r="AS14" s="58">
        <v>6480.3022916865484</v>
      </c>
      <c r="AT14" s="58">
        <v>6521.0944790741278</v>
      </c>
      <c r="AU14" s="59">
        <v>6554.8748908997431</v>
      </c>
      <c r="AV14" s="83"/>
      <c r="AW14" s="83"/>
      <c r="AX14" s="83"/>
    </row>
    <row r="15" spans="1:50" s="7" customFormat="1" x14ac:dyDescent="0.25">
      <c r="A15" s="114"/>
      <c r="B15" s="10" t="s">
        <v>36</v>
      </c>
      <c r="C15" s="57">
        <v>100.98940387790439</v>
      </c>
      <c r="D15" s="58">
        <v>140.9125467417831</v>
      </c>
      <c r="E15" s="58">
        <v>187.0685166555981</v>
      </c>
      <c r="F15" s="58">
        <v>252.4627177314816</v>
      </c>
      <c r="G15" s="58">
        <v>329.6313018166046</v>
      </c>
      <c r="H15" s="58">
        <v>422.07333277701497</v>
      </c>
      <c r="I15" s="58">
        <v>524.40825255402797</v>
      </c>
      <c r="J15" s="58">
        <v>639.45379472369086</v>
      </c>
      <c r="K15" s="58">
        <v>764.04278269513998</v>
      </c>
      <c r="L15" s="58">
        <v>902.29500229360497</v>
      </c>
      <c r="M15" s="58">
        <v>1043.4031607251579</v>
      </c>
      <c r="N15" s="58">
        <v>1196.8464922075989</v>
      </c>
      <c r="O15" s="58">
        <v>1355.6420645668968</v>
      </c>
      <c r="P15" s="58">
        <v>1525.8840617915721</v>
      </c>
      <c r="Q15" s="58">
        <v>1714.3674245630109</v>
      </c>
      <c r="R15" s="58">
        <v>1923.522796667871</v>
      </c>
      <c r="S15" s="58">
        <v>2144.1511613834691</v>
      </c>
      <c r="T15" s="58">
        <v>2404.6578302792709</v>
      </c>
      <c r="U15" s="58">
        <v>2669.8650751627442</v>
      </c>
      <c r="V15" s="58">
        <v>2956.4820118985117</v>
      </c>
      <c r="W15" s="58">
        <v>3241.4885886980492</v>
      </c>
      <c r="X15" s="58">
        <v>3567.7991250153123</v>
      </c>
      <c r="Y15" s="58">
        <v>3914.4914440977277</v>
      </c>
      <c r="Z15" s="58">
        <v>4295.9877425495815</v>
      </c>
      <c r="AA15" s="58">
        <v>4695.2593753171604</v>
      </c>
      <c r="AB15" s="58">
        <v>5131.3475082779023</v>
      </c>
      <c r="AC15" s="58">
        <v>5506.5365009615152</v>
      </c>
      <c r="AD15" s="58">
        <v>5875.7379361850835</v>
      </c>
      <c r="AE15" s="58">
        <v>6186.2844569410345</v>
      </c>
      <c r="AF15" s="58">
        <v>6505.5555161177335</v>
      </c>
      <c r="AG15" s="58">
        <v>6726.266422679214</v>
      </c>
      <c r="AH15" s="58">
        <v>6946.7786357318464</v>
      </c>
      <c r="AI15" s="58">
        <v>7096.2495791435249</v>
      </c>
      <c r="AJ15" s="58">
        <v>7209.857175516584</v>
      </c>
      <c r="AK15" s="58">
        <v>7271.6727932485946</v>
      </c>
      <c r="AL15" s="58">
        <v>7281.1172547302858</v>
      </c>
      <c r="AM15" s="58">
        <v>7325.7845877799491</v>
      </c>
      <c r="AN15" s="58">
        <v>7375.027029536227</v>
      </c>
      <c r="AO15" s="58">
        <v>7425.7762283860693</v>
      </c>
      <c r="AP15" s="58">
        <v>7475.2136245358333</v>
      </c>
      <c r="AQ15" s="58">
        <v>7522.55595571296</v>
      </c>
      <c r="AR15" s="58">
        <v>7573.5818914055853</v>
      </c>
      <c r="AS15" s="58">
        <v>7625.6065068939597</v>
      </c>
      <c r="AT15" s="58">
        <v>7673.6081518129367</v>
      </c>
      <c r="AU15" s="59">
        <v>7713.3587863710527</v>
      </c>
      <c r="AV15" s="83"/>
      <c r="AW15" s="83"/>
      <c r="AX15" s="83"/>
    </row>
    <row r="16" spans="1:50" s="7" customFormat="1" x14ac:dyDescent="0.25">
      <c r="A16" s="114"/>
      <c r="B16" s="10" t="s">
        <v>37</v>
      </c>
      <c r="C16" s="57">
        <v>13.06652974323014</v>
      </c>
      <c r="D16" s="58">
        <v>18.12464969577653</v>
      </c>
      <c r="E16" s="58">
        <v>23.918698826646551</v>
      </c>
      <c r="F16" s="58">
        <v>32.087222622662821</v>
      </c>
      <c r="G16" s="58">
        <v>41.643021016141731</v>
      </c>
      <c r="H16" s="58">
        <v>53.132754573739049</v>
      </c>
      <c r="I16" s="58">
        <v>65.780403971052621</v>
      </c>
      <c r="J16" s="58">
        <v>79.92463846510411</v>
      </c>
      <c r="K16" s="58">
        <v>95.153660514071774</v>
      </c>
      <c r="L16" s="58">
        <v>111.9655527294362</v>
      </c>
      <c r="M16" s="58">
        <v>129.00535727727149</v>
      </c>
      <c r="N16" s="58">
        <v>147.43661821586801</v>
      </c>
      <c r="O16" s="58">
        <v>166.38522934473019</v>
      </c>
      <c r="P16" s="58">
        <v>186.58878094349242</v>
      </c>
      <c r="Q16" s="58">
        <v>208.85915015236338</v>
      </c>
      <c r="R16" s="58">
        <v>234.0420771578593</v>
      </c>
      <c r="S16" s="58">
        <v>260.55431809769289</v>
      </c>
      <c r="T16" s="58">
        <v>291.83790150585077</v>
      </c>
      <c r="U16" s="58">
        <v>323.61043086440731</v>
      </c>
      <c r="V16" s="58">
        <v>357.89240915496214</v>
      </c>
      <c r="W16" s="58">
        <v>391.89078190194141</v>
      </c>
      <c r="X16" s="58">
        <v>430.78790815463839</v>
      </c>
      <c r="Y16" s="58">
        <v>472.04159479584018</v>
      </c>
      <c r="Z16" s="58">
        <v>517.37926006341672</v>
      </c>
      <c r="AA16" s="58">
        <v>564.73652807435826</v>
      </c>
      <c r="AB16" s="58">
        <v>617.47129880601733</v>
      </c>
      <c r="AC16" s="58">
        <v>662.92261826616823</v>
      </c>
      <c r="AD16" s="58">
        <v>707.69415273551647</v>
      </c>
      <c r="AE16" s="58">
        <v>745.4385693368032</v>
      </c>
      <c r="AF16" s="58">
        <v>784.26900972705448</v>
      </c>
      <c r="AG16" s="58">
        <v>811.24743119261677</v>
      </c>
      <c r="AH16" s="58">
        <v>838.22621823476777</v>
      </c>
      <c r="AI16" s="58">
        <v>856.65328176739104</v>
      </c>
      <c r="AJ16" s="58">
        <v>870.76545879258776</v>
      </c>
      <c r="AK16" s="58">
        <v>878.63216894163168</v>
      </c>
      <c r="AL16" s="58">
        <v>879.77333795625634</v>
      </c>
      <c r="AM16" s="58">
        <v>885.17046690225391</v>
      </c>
      <c r="AN16" s="58">
        <v>891.12040368220232</v>
      </c>
      <c r="AO16" s="58">
        <v>897.25240108160222</v>
      </c>
      <c r="AP16" s="58">
        <v>903.2258940922095</v>
      </c>
      <c r="AQ16" s="58">
        <v>908.94624157037595</v>
      </c>
      <c r="AR16" s="58">
        <v>915.11167692818162</v>
      </c>
      <c r="AS16" s="58">
        <v>921.39778220884614</v>
      </c>
      <c r="AT16" s="58">
        <v>927.19779419880865</v>
      </c>
      <c r="AU16" s="59">
        <v>932.0008412076113</v>
      </c>
      <c r="AV16" s="83"/>
      <c r="AW16" s="83"/>
      <c r="AX16" s="83"/>
    </row>
    <row r="17" spans="1:50" s="7" customFormat="1" x14ac:dyDescent="0.25">
      <c r="A17" s="114"/>
      <c r="B17" s="10" t="s">
        <v>38</v>
      </c>
      <c r="C17" s="57">
        <v>20.913434557723107</v>
      </c>
      <c r="D17" s="58">
        <v>27.924007451067219</v>
      </c>
      <c r="E17" s="58">
        <v>35.399712599142944</v>
      </c>
      <c r="F17" s="58">
        <v>45.516676945604317</v>
      </c>
      <c r="G17" s="58">
        <v>56.477620605944004</v>
      </c>
      <c r="H17" s="58">
        <v>69.139125377186303</v>
      </c>
      <c r="I17" s="58">
        <v>81.948474295950689</v>
      </c>
      <c r="J17" s="58">
        <v>95.097095710170365</v>
      </c>
      <c r="K17" s="58">
        <v>107.84562327571911</v>
      </c>
      <c r="L17" s="58">
        <v>120.52306514291459</v>
      </c>
      <c r="M17" s="58">
        <v>131.45204690373171</v>
      </c>
      <c r="N17" s="58">
        <v>141.6843448244895</v>
      </c>
      <c r="O17" s="58">
        <v>150.1593048857967</v>
      </c>
      <c r="P17" s="58">
        <v>157.37712898734131</v>
      </c>
      <c r="Q17" s="58">
        <v>163.71826051837721</v>
      </c>
      <c r="R17" s="58">
        <v>181.643935270849</v>
      </c>
      <c r="S17" s="58">
        <v>200.1952695918624</v>
      </c>
      <c r="T17" s="58">
        <v>221.95747129223381</v>
      </c>
      <c r="U17" s="58">
        <v>243.59353929059122</v>
      </c>
      <c r="V17" s="58">
        <v>266.59512012979212</v>
      </c>
      <c r="W17" s="58">
        <v>288.8424844220022</v>
      </c>
      <c r="X17" s="58">
        <v>314.11902327149124</v>
      </c>
      <c r="Y17" s="58">
        <v>340.47292998116052</v>
      </c>
      <c r="Z17" s="58">
        <v>369.07805146207738</v>
      </c>
      <c r="AA17" s="58">
        <v>398.37826137781809</v>
      </c>
      <c r="AB17" s="58">
        <v>432.09770406234907</v>
      </c>
      <c r="AC17" s="58">
        <v>460.17020638001901</v>
      </c>
      <c r="AD17" s="58">
        <v>487.2663329950106</v>
      </c>
      <c r="AE17" s="58">
        <v>509.06362224715269</v>
      </c>
      <c r="AF17" s="58">
        <v>531.176102848494</v>
      </c>
      <c r="AG17" s="58">
        <v>544.89588833615983</v>
      </c>
      <c r="AH17" s="58">
        <v>558.31743331094481</v>
      </c>
      <c r="AI17" s="58">
        <v>565.79275275734506</v>
      </c>
      <c r="AJ17" s="58">
        <v>570.24041512814188</v>
      </c>
      <c r="AK17" s="58">
        <v>570.47958183669334</v>
      </c>
      <c r="AL17" s="58">
        <v>571.22052172630856</v>
      </c>
      <c r="AM17" s="58">
        <v>574.72477751509916</v>
      </c>
      <c r="AN17" s="58">
        <v>578.5879611841749</v>
      </c>
      <c r="AO17" s="58">
        <v>582.56935343896464</v>
      </c>
      <c r="AP17" s="58">
        <v>586.44783173199187</v>
      </c>
      <c r="AQ17" s="58">
        <v>590.16194732286067</v>
      </c>
      <c r="AR17" s="58">
        <v>594.16505022427032</v>
      </c>
      <c r="AS17" s="58">
        <v>598.24650186997405</v>
      </c>
      <c r="AT17" s="58">
        <v>602.0123421517693</v>
      </c>
      <c r="AU17" s="59">
        <v>605.13087155005462</v>
      </c>
      <c r="AV17" s="83"/>
      <c r="AW17" s="83"/>
      <c r="AX17" s="83"/>
    </row>
    <row r="18" spans="1:50" s="7" customFormat="1" x14ac:dyDescent="0.25">
      <c r="A18" s="114"/>
      <c r="B18" s="10" t="s">
        <v>39</v>
      </c>
      <c r="C18" s="57">
        <v>42.097812069232965</v>
      </c>
      <c r="D18" s="58">
        <v>60.291473055925024</v>
      </c>
      <c r="E18" s="58">
        <v>82.102424115630086</v>
      </c>
      <c r="F18" s="58">
        <v>113.59032704778571</v>
      </c>
      <c r="G18" s="58">
        <v>151.95445473679038</v>
      </c>
      <c r="H18" s="58">
        <v>202.93120395984479</v>
      </c>
      <c r="I18" s="58">
        <v>262.54071172246012</v>
      </c>
      <c r="J18" s="58">
        <v>332.84877211482723</v>
      </c>
      <c r="K18" s="58">
        <v>412.91314869912674</v>
      </c>
      <c r="L18" s="58">
        <v>505.62492712353941</v>
      </c>
      <c r="M18" s="58">
        <v>605.5433481093221</v>
      </c>
      <c r="N18" s="58">
        <v>718.54468242468818</v>
      </c>
      <c r="O18" s="58">
        <v>841.05254969002669</v>
      </c>
      <c r="P18" s="58">
        <v>977.30800275660647</v>
      </c>
      <c r="Q18" s="58">
        <v>1132.5063733018119</v>
      </c>
      <c r="R18" s="58">
        <v>1280.404421913101</v>
      </c>
      <c r="S18" s="58">
        <v>1438.1143095238619</v>
      </c>
      <c r="T18" s="58">
        <v>1625.005930441233</v>
      </c>
      <c r="U18" s="58">
        <v>1817.7345880574242</v>
      </c>
      <c r="V18" s="58">
        <v>2027.8325365709711</v>
      </c>
      <c r="W18" s="58">
        <v>2239.719217689089</v>
      </c>
      <c r="X18" s="58">
        <v>2483.2394119072769</v>
      </c>
      <c r="Y18" s="58">
        <v>2744.352431129098</v>
      </c>
      <c r="Z18" s="58">
        <v>3033.5520462035461</v>
      </c>
      <c r="AA18" s="58">
        <v>3339.2562862940968</v>
      </c>
      <c r="AB18" s="58">
        <v>3658.229300729547</v>
      </c>
      <c r="AC18" s="58">
        <v>3935.1819980826631</v>
      </c>
      <c r="AD18" s="58">
        <v>4209.1364495740754</v>
      </c>
      <c r="AE18" s="58">
        <v>4442.2424157128344</v>
      </c>
      <c r="AF18" s="58">
        <v>4682.696866157271</v>
      </c>
      <c r="AG18" s="58">
        <v>4853.1367650245702</v>
      </c>
      <c r="AH18" s="58">
        <v>5024.1924081776115</v>
      </c>
      <c r="AI18" s="58">
        <v>5144.5046605635844</v>
      </c>
      <c r="AJ18" s="58">
        <v>5239.2699981100341</v>
      </c>
      <c r="AK18" s="58">
        <v>5296.7008698977988</v>
      </c>
      <c r="AL18" s="58">
        <v>5303.5802343532851</v>
      </c>
      <c r="AM18" s="58">
        <v>5336.1160082456181</v>
      </c>
      <c r="AN18" s="58">
        <v>5371.984300384469</v>
      </c>
      <c r="AO18" s="58">
        <v>5408.9501173755953</v>
      </c>
      <c r="AP18" s="58">
        <v>5444.9604146809206</v>
      </c>
      <c r="AQ18" s="58">
        <v>5479.444662509246</v>
      </c>
      <c r="AR18" s="58">
        <v>5516.612055164951</v>
      </c>
      <c r="AS18" s="58">
        <v>5554.5068881625557</v>
      </c>
      <c r="AT18" s="58">
        <v>5589.4713814267352</v>
      </c>
      <c r="AU18" s="59">
        <v>5618.4258223964189</v>
      </c>
      <c r="AV18" s="83"/>
      <c r="AW18" s="83"/>
      <c r="AX18" s="83"/>
    </row>
    <row r="19" spans="1:50" s="7" customFormat="1" x14ac:dyDescent="0.25">
      <c r="A19" s="114"/>
      <c r="B19" s="10" t="s">
        <v>40</v>
      </c>
      <c r="C19" s="57">
        <v>38.014596365109284</v>
      </c>
      <c r="D19" s="58">
        <v>53.077164066413985</v>
      </c>
      <c r="E19" s="58">
        <v>70.508650930959305</v>
      </c>
      <c r="F19" s="58">
        <v>95.218820523175467</v>
      </c>
      <c r="G19" s="58">
        <v>124.40505215209531</v>
      </c>
      <c r="H19" s="58">
        <v>159.4248915466116</v>
      </c>
      <c r="I19" s="58">
        <v>198.24245854833981</v>
      </c>
      <c r="J19" s="58">
        <v>241.93325269490438</v>
      </c>
      <c r="K19" s="58">
        <v>289.3101086323054</v>
      </c>
      <c r="L19" s="58">
        <v>341.9434709634719</v>
      </c>
      <c r="M19" s="58">
        <v>395.7473755276099</v>
      </c>
      <c r="N19" s="58">
        <v>454.32305623103798</v>
      </c>
      <c r="O19" s="58">
        <v>515.02948405169332</v>
      </c>
      <c r="P19" s="58">
        <v>580.18917575913417</v>
      </c>
      <c r="Q19" s="58">
        <v>652.39905215271938</v>
      </c>
      <c r="R19" s="58">
        <v>732.01334545097404</v>
      </c>
      <c r="S19" s="58">
        <v>815.99839896355604</v>
      </c>
      <c r="T19" s="58">
        <v>915.16508068239762</v>
      </c>
      <c r="U19" s="58">
        <v>1016.126351710708</v>
      </c>
      <c r="V19" s="58">
        <v>1125.2418806496401</v>
      </c>
      <c r="W19" s="58">
        <v>1233.750640995557</v>
      </c>
      <c r="X19" s="58">
        <v>1357.9867627125579</v>
      </c>
      <c r="Y19" s="58">
        <v>1489.9878880916349</v>
      </c>
      <c r="Z19" s="58">
        <v>1635.2444049467051</v>
      </c>
      <c r="AA19" s="58">
        <v>1787.275390765207</v>
      </c>
      <c r="AB19" s="58">
        <v>1953.2746521356889</v>
      </c>
      <c r="AC19" s="58">
        <v>2096.0923326741809</v>
      </c>
      <c r="AD19" s="58">
        <v>2236.630817699986</v>
      </c>
      <c r="AE19" s="58">
        <v>2354.8419983543822</v>
      </c>
      <c r="AF19" s="58">
        <v>2476.3742208445428</v>
      </c>
      <c r="AG19" s="58">
        <v>2560.3889983549261</v>
      </c>
      <c r="AH19" s="58">
        <v>2644.3281421270472</v>
      </c>
      <c r="AI19" s="58">
        <v>2701.2250497182499</v>
      </c>
      <c r="AJ19" s="58">
        <v>2744.4703839949834</v>
      </c>
      <c r="AK19" s="58">
        <v>2768.0008268323204</v>
      </c>
      <c r="AL19" s="58">
        <v>2771.5959112006067</v>
      </c>
      <c r="AM19" s="58">
        <v>2788.5987684975771</v>
      </c>
      <c r="AN19" s="58">
        <v>2807.3431651958408</v>
      </c>
      <c r="AO19" s="58">
        <v>2826.661116975501</v>
      </c>
      <c r="AP19" s="58">
        <v>2845.4797240979269</v>
      </c>
      <c r="AQ19" s="58">
        <v>2863.5008336236638</v>
      </c>
      <c r="AR19" s="58">
        <v>2882.9241267506891</v>
      </c>
      <c r="AS19" s="58">
        <v>2902.7275726402167</v>
      </c>
      <c r="AT19" s="58">
        <v>2920.9996534396182</v>
      </c>
      <c r="AU19" s="59">
        <v>2936.1309433714391</v>
      </c>
      <c r="AV19" s="83"/>
      <c r="AW19" s="83"/>
      <c r="AX19" s="83"/>
    </row>
    <row r="20" spans="1:50" s="8" customFormat="1" ht="15.75" thickBot="1" x14ac:dyDescent="0.3">
      <c r="A20" s="115"/>
      <c r="B20" s="11" t="s">
        <v>41</v>
      </c>
      <c r="C20" s="60">
        <v>41.044765210015143</v>
      </c>
      <c r="D20" s="61">
        <v>57.307980234637732</v>
      </c>
      <c r="E20" s="61">
        <v>76.128942549876257</v>
      </c>
      <c r="F20" s="61">
        <v>102.80877625036099</v>
      </c>
      <c r="G20" s="61">
        <v>134.32146187954831</v>
      </c>
      <c r="H20" s="61">
        <v>172.1327560423247</v>
      </c>
      <c r="I20" s="61">
        <v>214.0444972142578</v>
      </c>
      <c r="J20" s="61">
        <v>261.21791371883921</v>
      </c>
      <c r="K20" s="61">
        <v>312.37121045945941</v>
      </c>
      <c r="L20" s="61">
        <v>369.20001322636654</v>
      </c>
      <c r="M20" s="61">
        <v>427.29266292878464</v>
      </c>
      <c r="N20" s="61">
        <v>490.53745023095018</v>
      </c>
      <c r="O20" s="61">
        <v>556.08282792498926</v>
      </c>
      <c r="P20" s="61">
        <v>626.43644214206847</v>
      </c>
      <c r="Q20" s="61">
        <v>704.40221597149161</v>
      </c>
      <c r="R20" s="61">
        <v>790.36261771831528</v>
      </c>
      <c r="S20" s="61">
        <v>881.04217589293171</v>
      </c>
      <c r="T20" s="61">
        <v>988.11349998942922</v>
      </c>
      <c r="U20" s="61">
        <v>1097.1224613068541</v>
      </c>
      <c r="V20" s="61">
        <v>1214.935661874614</v>
      </c>
      <c r="W20" s="61">
        <v>1332.0937279198899</v>
      </c>
      <c r="X20" s="61">
        <v>1466.232793806628</v>
      </c>
      <c r="Y20" s="61">
        <v>1608.755816979241</v>
      </c>
      <c r="Z20" s="61">
        <v>1765.5908277282451</v>
      </c>
      <c r="AA20" s="61">
        <v>1929.7403048826261</v>
      </c>
      <c r="AB20" s="61">
        <v>2108.9714781548191</v>
      </c>
      <c r="AC20" s="61">
        <v>2263.173251316919</v>
      </c>
      <c r="AD20" s="61">
        <v>2414.9141527710181</v>
      </c>
      <c r="AE20" s="61">
        <v>2542.5480255223688</v>
      </c>
      <c r="AF20" s="61">
        <v>2673.767662570478</v>
      </c>
      <c r="AG20" s="61">
        <v>2764.4793140625957</v>
      </c>
      <c r="AH20" s="61">
        <v>2855.1093030007009</v>
      </c>
      <c r="AI20" s="61">
        <v>2916.5415010655552</v>
      </c>
      <c r="AJ20" s="61">
        <v>2963.2339497968078</v>
      </c>
      <c r="AK20" s="61">
        <v>2988.6400199355039</v>
      </c>
      <c r="AL20" s="61">
        <v>2992.5216708779303</v>
      </c>
      <c r="AM20" s="61">
        <v>3010.8798372767201</v>
      </c>
      <c r="AN20" s="61">
        <v>3031.1183623446791</v>
      </c>
      <c r="AO20" s="61">
        <v>3051.9761609523284</v>
      </c>
      <c r="AP20" s="61">
        <v>3072.294811806883</v>
      </c>
      <c r="AQ20" s="61">
        <v>3091.7523959991158</v>
      </c>
      <c r="AR20" s="61">
        <v>3112.7239327832281</v>
      </c>
      <c r="AS20" s="61">
        <v>3134.1059245602332</v>
      </c>
      <c r="AT20" s="61">
        <v>3153.834485113834</v>
      </c>
      <c r="AU20" s="62">
        <v>3170.1719002638292</v>
      </c>
      <c r="AV20" s="85"/>
      <c r="AW20" s="85"/>
      <c r="AX20" s="85"/>
    </row>
    <row r="21" spans="1:50" s="33" customFormat="1" ht="15.75" thickBot="1" x14ac:dyDescent="0.3"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9"/>
    </row>
    <row r="22" spans="1:50" s="6" customFormat="1" x14ac:dyDescent="0.25">
      <c r="A22" s="113" t="s">
        <v>29</v>
      </c>
      <c r="B22" s="9" t="s">
        <v>33</v>
      </c>
      <c r="C22" s="54">
        <v>47.586355697940348</v>
      </c>
      <c r="D22" s="55">
        <v>64.612245594675386</v>
      </c>
      <c r="E22" s="55">
        <v>85.156226910629854</v>
      </c>
      <c r="F22" s="55">
        <v>115.4128405976394</v>
      </c>
      <c r="G22" s="55">
        <v>151.01381782125731</v>
      </c>
      <c r="H22" s="55">
        <v>193.5655540196218</v>
      </c>
      <c r="I22" s="55">
        <v>240.5494163261715</v>
      </c>
      <c r="J22" s="55">
        <v>293.15905973045869</v>
      </c>
      <c r="K22" s="55">
        <v>349.78532704628111</v>
      </c>
      <c r="L22" s="55">
        <v>412.07325503959919</v>
      </c>
      <c r="M22" s="55">
        <v>474.7867289851327</v>
      </c>
      <c r="N22" s="55">
        <v>541.9928754744825</v>
      </c>
      <c r="O22" s="55">
        <v>610.22132966936408</v>
      </c>
      <c r="P22" s="55">
        <v>681.92578218816948</v>
      </c>
      <c r="Q22" s="55">
        <v>759.85231344945475</v>
      </c>
      <c r="R22" s="55">
        <v>844.4487431673208</v>
      </c>
      <c r="S22" s="55">
        <v>932.29416535735061</v>
      </c>
      <c r="T22" s="55">
        <v>1035.8134854269881</v>
      </c>
      <c r="U22" s="55">
        <v>1139.914921722723</v>
      </c>
      <c r="V22" s="55">
        <v>1252.0861024601581</v>
      </c>
      <c r="W22" s="55">
        <v>1362.9150583251551</v>
      </c>
      <c r="X22" s="55">
        <v>1490.7089404113892</v>
      </c>
      <c r="Y22" s="55">
        <v>1626.9545376314379</v>
      </c>
      <c r="Z22" s="55">
        <v>1777.9995902759999</v>
      </c>
      <c r="AA22" s="55">
        <v>1937.1317171729838</v>
      </c>
      <c r="AB22" s="55">
        <v>2113.1889030834</v>
      </c>
      <c r="AC22" s="55">
        <v>2265.7839176846792</v>
      </c>
      <c r="AD22" s="55">
        <v>2417.6889650068242</v>
      </c>
      <c r="AE22" s="55">
        <v>2547.2733877807459</v>
      </c>
      <c r="AF22" s="55">
        <v>2682.2601279657442</v>
      </c>
      <c r="AG22" s="55">
        <v>2778.4085978428811</v>
      </c>
      <c r="AH22" s="55">
        <v>2876.3144054458239</v>
      </c>
      <c r="AI22" s="55">
        <v>2946.7566855234559</v>
      </c>
      <c r="AJ22" s="55">
        <v>3004.4167426580593</v>
      </c>
      <c r="AK22" s="55">
        <v>3042.882635390813</v>
      </c>
      <c r="AL22" s="55">
        <v>3060.4927530562391</v>
      </c>
      <c r="AM22" s="55">
        <v>3091.0081800589091</v>
      </c>
      <c r="AN22" s="55">
        <v>3121.0154459944392</v>
      </c>
      <c r="AO22" s="55">
        <v>3149.1821565890268</v>
      </c>
      <c r="AP22" s="55">
        <v>3174.2734270658921</v>
      </c>
      <c r="AQ22" s="55">
        <v>3195.8875675195818</v>
      </c>
      <c r="AR22" s="55">
        <v>3216.3624463847168</v>
      </c>
      <c r="AS22" s="55">
        <v>3234.4393503759516</v>
      </c>
      <c r="AT22" s="55">
        <v>3247.8421617997251</v>
      </c>
      <c r="AU22" s="56">
        <v>3254.6069090904871</v>
      </c>
      <c r="AV22" s="84"/>
      <c r="AW22" s="84"/>
      <c r="AX22" s="84"/>
    </row>
    <row r="23" spans="1:50" s="7" customFormat="1" x14ac:dyDescent="0.25">
      <c r="A23" s="114"/>
      <c r="B23" s="10" t="s">
        <v>34</v>
      </c>
      <c r="C23" s="57">
        <v>13.04944620808209</v>
      </c>
      <c r="D23" s="58">
        <v>17.345661608975963</v>
      </c>
      <c r="E23" s="58">
        <v>22.367670426116611</v>
      </c>
      <c r="F23" s="58">
        <v>29.644014935786952</v>
      </c>
      <c r="G23" s="58">
        <v>37.906686287487886</v>
      </c>
      <c r="H23" s="58">
        <v>46.767569133683985</v>
      </c>
      <c r="I23" s="58">
        <v>55.847636287357005</v>
      </c>
      <c r="J23" s="58">
        <v>65.281361485941446</v>
      </c>
      <c r="K23" s="58">
        <v>74.559167693461958</v>
      </c>
      <c r="L23" s="58">
        <v>83.894138718455267</v>
      </c>
      <c r="M23" s="58">
        <v>92.100260220357796</v>
      </c>
      <c r="N23" s="58">
        <v>99.907039438275248</v>
      </c>
      <c r="O23" s="58">
        <v>106.56978442222079</v>
      </c>
      <c r="P23" s="58">
        <v>112.4546355270881</v>
      </c>
      <c r="Q23" s="58">
        <v>117.87680449367491</v>
      </c>
      <c r="R23" s="58">
        <v>129.1155334867274</v>
      </c>
      <c r="S23" s="58">
        <v>140.46488240505792</v>
      </c>
      <c r="T23" s="58">
        <v>153.74696907472241</v>
      </c>
      <c r="U23" s="58">
        <v>166.64994925893109</v>
      </c>
      <c r="V23" s="58">
        <v>180.24739627022481</v>
      </c>
      <c r="W23" s="58">
        <v>193.1508336485609</v>
      </c>
      <c r="X23" s="58">
        <v>207.92228388742552</v>
      </c>
      <c r="Y23" s="58">
        <v>223.27888540690122</v>
      </c>
      <c r="Z23" s="58">
        <v>240.02015927295662</v>
      </c>
      <c r="AA23" s="58">
        <v>257.15483987026801</v>
      </c>
      <c r="AB23" s="58">
        <v>278.62677705350887</v>
      </c>
      <c r="AC23" s="58">
        <v>296.70974471959221</v>
      </c>
      <c r="AD23" s="58">
        <v>314.42862085386963</v>
      </c>
      <c r="AE23" s="58">
        <v>328.99157164260913</v>
      </c>
      <c r="AF23" s="58">
        <v>344.01441199671768</v>
      </c>
      <c r="AG23" s="58">
        <v>353.8482481534474</v>
      </c>
      <c r="AH23" s="58">
        <v>363.73144217941143</v>
      </c>
      <c r="AI23" s="58">
        <v>369.99032686644631</v>
      </c>
      <c r="AJ23" s="58">
        <v>374.52913379849485</v>
      </c>
      <c r="AK23" s="58">
        <v>376.58879044501862</v>
      </c>
      <c r="AL23" s="58">
        <v>378.76822807238074</v>
      </c>
      <c r="AM23" s="58">
        <v>382.54483371966779</v>
      </c>
      <c r="AN23" s="58">
        <v>386.25854908015901</v>
      </c>
      <c r="AO23" s="58">
        <v>389.7444763223935</v>
      </c>
      <c r="AP23" s="58">
        <v>392.84978544267028</v>
      </c>
      <c r="AQ23" s="58">
        <v>395.52476308239079</v>
      </c>
      <c r="AR23" s="58">
        <v>398.058745095581</v>
      </c>
      <c r="AS23" s="58">
        <v>400.29595244951361</v>
      </c>
      <c r="AT23" s="58">
        <v>401.9546915950649</v>
      </c>
      <c r="AU23" s="59">
        <v>402.79190035568718</v>
      </c>
      <c r="AV23" s="83"/>
      <c r="AW23" s="83"/>
      <c r="AX23" s="83"/>
    </row>
    <row r="24" spans="1:50" s="7" customFormat="1" x14ac:dyDescent="0.25">
      <c r="A24" s="114"/>
      <c r="B24" s="10" t="s">
        <v>35</v>
      </c>
      <c r="C24" s="57">
        <v>57.777793331033202</v>
      </c>
      <c r="D24" s="58">
        <v>78.356404855316995</v>
      </c>
      <c r="E24" s="58">
        <v>103.14651864352039</v>
      </c>
      <c r="F24" s="58">
        <v>139.62658192928731</v>
      </c>
      <c r="G24" s="58">
        <v>182.47516697789388</v>
      </c>
      <c r="H24" s="58">
        <v>233.64452594169148</v>
      </c>
      <c r="I24" s="58">
        <v>290.0479730915921</v>
      </c>
      <c r="J24" s="58">
        <v>353.10539930774837</v>
      </c>
      <c r="K24" s="58">
        <v>420.85804682316513</v>
      </c>
      <c r="L24" s="58">
        <v>495.26651189706644</v>
      </c>
      <c r="M24" s="58">
        <v>570.02125693551898</v>
      </c>
      <c r="N24" s="58">
        <v>649.99713012092491</v>
      </c>
      <c r="O24" s="58">
        <v>731.01795078833823</v>
      </c>
      <c r="P24" s="58">
        <v>816.01465441725441</v>
      </c>
      <c r="Q24" s="58">
        <v>908.25458618377252</v>
      </c>
      <c r="R24" s="58">
        <v>1009.3216515020321</v>
      </c>
      <c r="S24" s="58">
        <v>1114.2615238518838</v>
      </c>
      <c r="T24" s="58">
        <v>1237.9228703794211</v>
      </c>
      <c r="U24" s="58">
        <v>1362.2672232131149</v>
      </c>
      <c r="V24" s="58">
        <v>1496.242175766429</v>
      </c>
      <c r="W24" s="58">
        <v>1628.5995152400881</v>
      </c>
      <c r="X24" s="58">
        <v>1781.2142744057619</v>
      </c>
      <c r="Y24" s="58">
        <v>1943.9116079324601</v>
      </c>
      <c r="Z24" s="58">
        <v>2124.2739455861029</v>
      </c>
      <c r="AA24" s="58">
        <v>2314.2793149268878</v>
      </c>
      <c r="AB24" s="58">
        <v>2524.6137490723017</v>
      </c>
      <c r="AC24" s="58">
        <v>2706.9180718615039</v>
      </c>
      <c r="AD24" s="58">
        <v>2888.3980949978118</v>
      </c>
      <c r="AE24" s="58">
        <v>3043.2118056524951</v>
      </c>
      <c r="AF24" s="58">
        <v>3204.4796315985077</v>
      </c>
      <c r="AG24" s="58">
        <v>3319.3476155491621</v>
      </c>
      <c r="AH24" s="58">
        <v>3436.3150800421649</v>
      </c>
      <c r="AI24" s="58">
        <v>3520.4720375865186</v>
      </c>
      <c r="AJ24" s="58">
        <v>3589.3581522173081</v>
      </c>
      <c r="AK24" s="58">
        <v>3635.313117020386</v>
      </c>
      <c r="AL24" s="58">
        <v>3656.3518159819641</v>
      </c>
      <c r="AM24" s="58">
        <v>3692.8084084131187</v>
      </c>
      <c r="AN24" s="58">
        <v>3728.65790395153</v>
      </c>
      <c r="AO24" s="58">
        <v>3762.3084993760472</v>
      </c>
      <c r="AP24" s="58">
        <v>3792.284885460203</v>
      </c>
      <c r="AQ24" s="58">
        <v>3818.1071657514472</v>
      </c>
      <c r="AR24" s="58">
        <v>3842.5683772494276</v>
      </c>
      <c r="AS24" s="58">
        <v>3864.164742955466</v>
      </c>
      <c r="AT24" s="58">
        <v>3880.1769990993971</v>
      </c>
      <c r="AU24" s="59">
        <v>3888.2588009649739</v>
      </c>
      <c r="AV24" s="83"/>
      <c r="AW24" s="83"/>
      <c r="AX24" s="83"/>
    </row>
    <row r="25" spans="1:50" s="7" customFormat="1" x14ac:dyDescent="0.25">
      <c r="A25" s="114"/>
      <c r="B25" s="10" t="s">
        <v>36</v>
      </c>
      <c r="C25" s="57">
        <v>65.48975580671825</v>
      </c>
      <c r="D25" s="58">
        <v>89.03761925824432</v>
      </c>
      <c r="E25" s="58">
        <v>117.5017623427153</v>
      </c>
      <c r="F25" s="58">
        <v>159.46040362950311</v>
      </c>
      <c r="G25" s="58">
        <v>208.9236835804081</v>
      </c>
      <c r="H25" s="58">
        <v>268.14445101840539</v>
      </c>
      <c r="I25" s="58">
        <v>333.66948507925491</v>
      </c>
      <c r="J25" s="58">
        <v>407.18207273713955</v>
      </c>
      <c r="K25" s="58">
        <v>486.47639254870711</v>
      </c>
      <c r="L25" s="58">
        <v>573.86690690685259</v>
      </c>
      <c r="M25" s="58">
        <v>662.08480303630358</v>
      </c>
      <c r="N25" s="58">
        <v>756.8131242684442</v>
      </c>
      <c r="O25" s="58">
        <v>853.22629506724547</v>
      </c>
      <c r="P25" s="58">
        <v>954.76717207834781</v>
      </c>
      <c r="Q25" s="58">
        <v>1065.3071366266449</v>
      </c>
      <c r="R25" s="58">
        <v>1184.234675082914</v>
      </c>
      <c r="S25" s="58">
        <v>1307.784899652281</v>
      </c>
      <c r="T25" s="58">
        <v>1453.3955457988948</v>
      </c>
      <c r="U25" s="58">
        <v>1599.903003793341</v>
      </c>
      <c r="V25" s="58">
        <v>1757.8199964602079</v>
      </c>
      <c r="W25" s="58">
        <v>1913.938704720578</v>
      </c>
      <c r="X25" s="58">
        <v>2093.9733992134047</v>
      </c>
      <c r="Y25" s="58">
        <v>2285.982124889968</v>
      </c>
      <c r="Z25" s="58">
        <v>2498.8962020501353</v>
      </c>
      <c r="AA25" s="58">
        <v>2723.296322968848</v>
      </c>
      <c r="AB25" s="58">
        <v>2970.8044726582179</v>
      </c>
      <c r="AC25" s="58">
        <v>3185.3285747019881</v>
      </c>
      <c r="AD25" s="58">
        <v>3398.8826934774152</v>
      </c>
      <c r="AE25" s="58">
        <v>3581.05759615738</v>
      </c>
      <c r="AF25" s="58">
        <v>3770.8272901520859</v>
      </c>
      <c r="AG25" s="58">
        <v>3905.9966088691504</v>
      </c>
      <c r="AH25" s="58">
        <v>4043.636462410705</v>
      </c>
      <c r="AI25" s="58">
        <v>4142.6670036053511</v>
      </c>
      <c r="AJ25" s="58">
        <v>4223.7277906363943</v>
      </c>
      <c r="AK25" s="58">
        <v>4277.8046628026814</v>
      </c>
      <c r="AL25" s="58">
        <v>4302.5616621642403</v>
      </c>
      <c r="AM25" s="58">
        <v>4345.4614554067321</v>
      </c>
      <c r="AN25" s="58">
        <v>4387.6468557386379</v>
      </c>
      <c r="AO25" s="58">
        <v>4427.2447306339573</v>
      </c>
      <c r="AP25" s="58">
        <v>4462.5190302711462</v>
      </c>
      <c r="AQ25" s="58">
        <v>4492.905043106437</v>
      </c>
      <c r="AR25" s="58">
        <v>4521.6894369771999</v>
      </c>
      <c r="AS25" s="58">
        <v>4547.1026630028582</v>
      </c>
      <c r="AT25" s="58">
        <v>4565.9448649781971</v>
      </c>
      <c r="AU25" s="59">
        <v>4575.4550140606916</v>
      </c>
      <c r="AV25" s="83"/>
      <c r="AW25" s="83"/>
      <c r="AX25" s="83"/>
    </row>
    <row r="26" spans="1:50" s="7" customFormat="1" x14ac:dyDescent="0.25">
      <c r="A26" s="114"/>
      <c r="B26" s="10" t="s">
        <v>37</v>
      </c>
      <c r="C26" s="57">
        <v>8.4734022507938356</v>
      </c>
      <c r="D26" s="58">
        <v>11.45232057837112</v>
      </c>
      <c r="E26" s="58">
        <v>15.023849631789449</v>
      </c>
      <c r="F26" s="58">
        <v>20.2669190791235</v>
      </c>
      <c r="G26" s="58">
        <v>26.393771763062642</v>
      </c>
      <c r="H26" s="58">
        <v>33.755397936495235</v>
      </c>
      <c r="I26" s="58">
        <v>41.85463027026865</v>
      </c>
      <c r="J26" s="58">
        <v>50.893247051649546</v>
      </c>
      <c r="K26" s="58">
        <v>60.585624984772771</v>
      </c>
      <c r="L26" s="58">
        <v>71.210995585288373</v>
      </c>
      <c r="M26" s="58">
        <v>81.85952446625636</v>
      </c>
      <c r="N26" s="58">
        <v>93.229974261536626</v>
      </c>
      <c r="O26" s="58">
        <v>104.72104436584669</v>
      </c>
      <c r="P26" s="58">
        <v>116.75123109536671</v>
      </c>
      <c r="Q26" s="58">
        <v>129.78498075685451</v>
      </c>
      <c r="R26" s="58">
        <v>144.09017854058959</v>
      </c>
      <c r="S26" s="58">
        <v>158.9202332766028</v>
      </c>
      <c r="T26" s="58">
        <v>176.3892978048523</v>
      </c>
      <c r="U26" s="58">
        <v>193.92189710832599</v>
      </c>
      <c r="V26" s="58">
        <v>212.7902117658839</v>
      </c>
      <c r="W26" s="58">
        <v>231.39212586480141</v>
      </c>
      <c r="X26" s="58">
        <v>252.8332982801347</v>
      </c>
      <c r="Y26" s="58">
        <v>275.66253837005564</v>
      </c>
      <c r="Z26" s="58">
        <v>300.94989685065639</v>
      </c>
      <c r="AA26" s="58">
        <v>327.55270527460624</v>
      </c>
      <c r="AB26" s="58">
        <v>357.48631198174724</v>
      </c>
      <c r="AC26" s="58">
        <v>383.47632098884026</v>
      </c>
      <c r="AD26" s="58">
        <v>409.37316029612333</v>
      </c>
      <c r="AE26" s="58">
        <v>431.5123996920488</v>
      </c>
      <c r="AF26" s="58">
        <v>454.5873103953092</v>
      </c>
      <c r="AG26" s="58">
        <v>471.0978596548066</v>
      </c>
      <c r="AH26" s="58">
        <v>487.92142049386842</v>
      </c>
      <c r="AI26" s="58">
        <v>500.09927699531841</v>
      </c>
      <c r="AJ26" s="58">
        <v>510.11777042101875</v>
      </c>
      <c r="AK26" s="58">
        <v>516.88475211324749</v>
      </c>
      <c r="AL26" s="58">
        <v>519.87612654166355</v>
      </c>
      <c r="AM26" s="58">
        <v>525.05968463833619</v>
      </c>
      <c r="AN26" s="58">
        <v>530.15692303796652</v>
      </c>
      <c r="AO26" s="58">
        <v>534.94151218189188</v>
      </c>
      <c r="AP26" s="58">
        <v>539.20368613819198</v>
      </c>
      <c r="AQ26" s="58">
        <v>542.87521112591514</v>
      </c>
      <c r="AR26" s="58">
        <v>546.35321338721326</v>
      </c>
      <c r="AS26" s="58">
        <v>549.42387931754217</v>
      </c>
      <c r="AT26" s="58">
        <v>551.70057207585751</v>
      </c>
      <c r="AU26" s="59">
        <v>552.84967808666011</v>
      </c>
      <c r="AV26" s="83"/>
      <c r="AW26" s="83"/>
      <c r="AX26" s="83"/>
    </row>
    <row r="27" spans="1:50" s="7" customFormat="1" x14ac:dyDescent="0.25">
      <c r="A27" s="114"/>
      <c r="B27" s="10" t="s">
        <v>38</v>
      </c>
      <c r="C27" s="57">
        <v>13.561974520821281</v>
      </c>
      <c r="D27" s="58">
        <v>17.644185710081072</v>
      </c>
      <c r="E27" s="58">
        <v>22.23532153453062</v>
      </c>
      <c r="F27" s="58">
        <v>28.749225797923391</v>
      </c>
      <c r="G27" s="58">
        <v>35.796092397242717</v>
      </c>
      <c r="H27" s="58">
        <v>43.92429319374407</v>
      </c>
      <c r="I27" s="58">
        <v>52.142019291626802</v>
      </c>
      <c r="J27" s="58">
        <v>60.554543365062173</v>
      </c>
      <c r="K27" s="58">
        <v>68.66676965165766</v>
      </c>
      <c r="L27" s="58">
        <v>76.653642576634411</v>
      </c>
      <c r="M27" s="58">
        <v>83.412055722055953</v>
      </c>
      <c r="N27" s="58">
        <v>89.592585485850336</v>
      </c>
      <c r="O27" s="58">
        <v>94.508624899090336</v>
      </c>
      <c r="P27" s="58">
        <v>98.473088588809091</v>
      </c>
      <c r="Q27" s="58">
        <v>101.73445250266839</v>
      </c>
      <c r="R27" s="58">
        <v>111.8307758238635</v>
      </c>
      <c r="S27" s="58">
        <v>122.10536051251451</v>
      </c>
      <c r="T27" s="58">
        <v>134.15297431129892</v>
      </c>
      <c r="U27" s="58">
        <v>145.97218370366969</v>
      </c>
      <c r="V27" s="58">
        <v>158.50806168846958</v>
      </c>
      <c r="W27" s="58">
        <v>170.54720242743932</v>
      </c>
      <c r="X27" s="58">
        <v>184.3592802928826</v>
      </c>
      <c r="Y27" s="58">
        <v>198.82915649729941</v>
      </c>
      <c r="Z27" s="58">
        <v>214.68584091240689</v>
      </c>
      <c r="AA27" s="58">
        <v>231.06328482388699</v>
      </c>
      <c r="AB27" s="58">
        <v>250.1638779644025</v>
      </c>
      <c r="AC27" s="58">
        <v>266.1915175451644</v>
      </c>
      <c r="AD27" s="58">
        <v>281.86435888021128</v>
      </c>
      <c r="AE27" s="58">
        <v>294.68191514054291</v>
      </c>
      <c r="AF27" s="58">
        <v>307.88659623844541</v>
      </c>
      <c r="AG27" s="58">
        <v>316.42539237689192</v>
      </c>
      <c r="AH27" s="58">
        <v>324.98987650523441</v>
      </c>
      <c r="AI27" s="58">
        <v>330.2999621963391</v>
      </c>
      <c r="AJ27" s="58">
        <v>334.06213605725065</v>
      </c>
      <c r="AK27" s="58">
        <v>335.6036890824526</v>
      </c>
      <c r="AL27" s="58">
        <v>337.5459330536645</v>
      </c>
      <c r="AM27" s="58">
        <v>340.91152124852658</v>
      </c>
      <c r="AN27" s="58">
        <v>344.22106366403568</v>
      </c>
      <c r="AO27" s="58">
        <v>347.32760871277293</v>
      </c>
      <c r="AP27" s="58">
        <v>350.09495926315645</v>
      </c>
      <c r="AQ27" s="58">
        <v>352.47881238592828</v>
      </c>
      <c r="AR27" s="58">
        <v>354.73701478937824</v>
      </c>
      <c r="AS27" s="58">
        <v>356.73074126311337</v>
      </c>
      <c r="AT27" s="58">
        <v>358.20895567256184</v>
      </c>
      <c r="AU27" s="59">
        <v>358.95504890668303</v>
      </c>
      <c r="AV27" s="83"/>
      <c r="AW27" s="83"/>
      <c r="AX27" s="83"/>
    </row>
    <row r="28" spans="1:50" s="7" customFormat="1" x14ac:dyDescent="0.25">
      <c r="A28" s="114"/>
      <c r="B28" s="10" t="s">
        <v>39</v>
      </c>
      <c r="C28" s="57">
        <v>27.299650523181128</v>
      </c>
      <c r="D28" s="58">
        <v>38.096034360298567</v>
      </c>
      <c r="E28" s="58">
        <v>51.570300009148497</v>
      </c>
      <c r="F28" s="58">
        <v>71.745878212054521</v>
      </c>
      <c r="G28" s="58">
        <v>96.310284384719935</v>
      </c>
      <c r="H28" s="58">
        <v>128.9228009793845</v>
      </c>
      <c r="I28" s="58">
        <v>167.04890448639352</v>
      </c>
      <c r="J28" s="58">
        <v>211.94659263268568</v>
      </c>
      <c r="K28" s="58">
        <v>262.90739676449363</v>
      </c>
      <c r="L28" s="58">
        <v>321.58153624458436</v>
      </c>
      <c r="M28" s="58">
        <v>384.24365907063861</v>
      </c>
      <c r="N28" s="58">
        <v>454.36407222888829</v>
      </c>
      <c r="O28" s="58">
        <v>529.34928008312022</v>
      </c>
      <c r="P28" s="58">
        <v>611.51539714353498</v>
      </c>
      <c r="Q28" s="58">
        <v>703.73894444541577</v>
      </c>
      <c r="R28" s="58">
        <v>788.29287450384322</v>
      </c>
      <c r="S28" s="58">
        <v>877.1509265958947</v>
      </c>
      <c r="T28" s="58">
        <v>982.16733851309971</v>
      </c>
      <c r="U28" s="58">
        <v>1089.268163618663</v>
      </c>
      <c r="V28" s="58">
        <v>1205.677750756239</v>
      </c>
      <c r="W28" s="58">
        <v>1322.4434333620159</v>
      </c>
      <c r="X28" s="58">
        <v>1457.435547857493</v>
      </c>
      <c r="Y28" s="58">
        <v>1602.645117903807</v>
      </c>
      <c r="Z28" s="58">
        <v>1764.560827745883</v>
      </c>
      <c r="AA28" s="58">
        <v>1936.801279546148</v>
      </c>
      <c r="AB28" s="58">
        <v>2117.939576511742</v>
      </c>
      <c r="AC28" s="58">
        <v>2276.357863596621</v>
      </c>
      <c r="AD28" s="58">
        <v>2434.8194538830862</v>
      </c>
      <c r="AE28" s="58">
        <v>2571.4831022540852</v>
      </c>
      <c r="AF28" s="58">
        <v>2714.2403274659764</v>
      </c>
      <c r="AG28" s="58">
        <v>2818.2552630755681</v>
      </c>
      <c r="AH28" s="58">
        <v>2924.5220959504109</v>
      </c>
      <c r="AI28" s="58">
        <v>3003.2722876388648</v>
      </c>
      <c r="AJ28" s="58">
        <v>3069.3049466793759</v>
      </c>
      <c r="AK28" s="58">
        <v>3115.9613919588</v>
      </c>
      <c r="AL28" s="58">
        <v>3133.9944393445639</v>
      </c>
      <c r="AM28" s="58">
        <v>3165.2427337393451</v>
      </c>
      <c r="AN28" s="58">
        <v>3195.9706629226343</v>
      </c>
      <c r="AO28" s="58">
        <v>3224.8138334512737</v>
      </c>
      <c r="AP28" s="58">
        <v>3250.507703195633</v>
      </c>
      <c r="AQ28" s="58">
        <v>3272.6409351483749</v>
      </c>
      <c r="AR28" s="58">
        <v>3293.607544674082</v>
      </c>
      <c r="AS28" s="58">
        <v>3312.118588862153</v>
      </c>
      <c r="AT28" s="58">
        <v>3325.843286112864</v>
      </c>
      <c r="AU28" s="59">
        <v>3332.7704975469196</v>
      </c>
      <c r="AV28" s="83"/>
      <c r="AW28" s="83"/>
      <c r="AX28" s="83"/>
    </row>
    <row r="29" spans="1:50" s="7" customFormat="1" x14ac:dyDescent="0.25">
      <c r="A29" s="114"/>
      <c r="B29" s="10" t="s">
        <v>40</v>
      </c>
      <c r="C29" s="57">
        <v>24.65176085257259</v>
      </c>
      <c r="D29" s="58">
        <v>33.537569469329817</v>
      </c>
      <c r="E29" s="58">
        <v>44.288001492244284</v>
      </c>
      <c r="F29" s="58">
        <v>60.142074402843207</v>
      </c>
      <c r="G29" s="58">
        <v>78.849191834606486</v>
      </c>
      <c r="H29" s="58">
        <v>101.28311054662051</v>
      </c>
      <c r="I29" s="58">
        <v>126.13733430492709</v>
      </c>
      <c r="J29" s="58">
        <v>154.05473250638229</v>
      </c>
      <c r="K29" s="58">
        <v>184.20766632838681</v>
      </c>
      <c r="L29" s="58">
        <v>217.4788085049683</v>
      </c>
      <c r="M29" s="58">
        <v>251.11896632192571</v>
      </c>
      <c r="N29" s="58">
        <v>287.2863427783347</v>
      </c>
      <c r="O29" s="58">
        <v>324.15392677285587</v>
      </c>
      <c r="P29" s="58">
        <v>363.0325478068217</v>
      </c>
      <c r="Q29" s="58">
        <v>405.40047380094501</v>
      </c>
      <c r="R29" s="58">
        <v>450.67081492778993</v>
      </c>
      <c r="S29" s="58">
        <v>497.70296214396541</v>
      </c>
      <c r="T29" s="58">
        <v>553.13352078038008</v>
      </c>
      <c r="U29" s="58">
        <v>608.90852405207568</v>
      </c>
      <c r="V29" s="58">
        <v>669.02916056988568</v>
      </c>
      <c r="W29" s="58">
        <v>728.46873871724824</v>
      </c>
      <c r="X29" s="58">
        <v>797.01464627491271</v>
      </c>
      <c r="Y29" s="58">
        <v>870.12214156598327</v>
      </c>
      <c r="Z29" s="58">
        <v>951.19126911659089</v>
      </c>
      <c r="AA29" s="58">
        <v>1036.637193120948</v>
      </c>
      <c r="AB29" s="58">
        <v>1130.8524833941851</v>
      </c>
      <c r="AC29" s="58">
        <v>1212.512220942323</v>
      </c>
      <c r="AD29" s="58">
        <v>1293.802729213357</v>
      </c>
      <c r="AE29" s="58">
        <v>1363.1485724028939</v>
      </c>
      <c r="AF29" s="58">
        <v>1435.3854131986959</v>
      </c>
      <c r="AG29" s="58">
        <v>1486.8383314761209</v>
      </c>
      <c r="AH29" s="58">
        <v>1539.231671941307</v>
      </c>
      <c r="AI29" s="58">
        <v>1576.9281728293749</v>
      </c>
      <c r="AJ29" s="58">
        <v>1607.7843914609289</v>
      </c>
      <c r="AK29" s="58">
        <v>1628.369039742651</v>
      </c>
      <c r="AL29" s="58">
        <v>1637.7929228918358</v>
      </c>
      <c r="AM29" s="58">
        <v>1654.1229567839559</v>
      </c>
      <c r="AN29" s="58">
        <v>1670.1810532246238</v>
      </c>
      <c r="AO29" s="58">
        <v>1685.2541943803722</v>
      </c>
      <c r="AP29" s="58">
        <v>1698.68154367644</v>
      </c>
      <c r="AQ29" s="58">
        <v>1710.2481406677562</v>
      </c>
      <c r="AR29" s="58">
        <v>1721.205072903226</v>
      </c>
      <c r="AS29" s="58">
        <v>1730.8787522135519</v>
      </c>
      <c r="AT29" s="58">
        <v>1738.05113635816</v>
      </c>
      <c r="AU29" s="59">
        <v>1741.6712250601831</v>
      </c>
      <c r="AV29" s="83"/>
      <c r="AW29" s="83"/>
      <c r="AX29" s="83"/>
    </row>
    <row r="30" spans="1:50" s="8" customFormat="1" ht="15.75" thickBot="1" x14ac:dyDescent="0.3">
      <c r="A30" s="115"/>
      <c r="B30" s="11" t="s">
        <v>41</v>
      </c>
      <c r="C30" s="60">
        <v>26.61676916122574</v>
      </c>
      <c r="D30" s="61">
        <v>36.21087151267605</v>
      </c>
      <c r="E30" s="61">
        <v>47.818227646325312</v>
      </c>
      <c r="F30" s="61">
        <v>64.936039288677691</v>
      </c>
      <c r="G30" s="61">
        <v>85.134313534925852</v>
      </c>
      <c r="H30" s="61">
        <v>109.35645487851541</v>
      </c>
      <c r="I30" s="61">
        <v>136.19182539880271</v>
      </c>
      <c r="J30" s="61">
        <v>166.33453804127927</v>
      </c>
      <c r="K30" s="61">
        <v>198.8909823404806</v>
      </c>
      <c r="L30" s="61">
        <v>234.81418946310581</v>
      </c>
      <c r="M30" s="61">
        <v>271.1358267090601</v>
      </c>
      <c r="N30" s="61">
        <v>310.18612887872956</v>
      </c>
      <c r="O30" s="61">
        <v>349.99245259665042</v>
      </c>
      <c r="P30" s="61">
        <v>391.97011445847454</v>
      </c>
      <c r="Q30" s="61">
        <v>437.71521610738131</v>
      </c>
      <c r="R30" s="61">
        <v>486.59408633613532</v>
      </c>
      <c r="S30" s="61">
        <v>537.37519739332333</v>
      </c>
      <c r="T30" s="61">
        <v>597.22416284964982</v>
      </c>
      <c r="U30" s="61">
        <v>657.44502885299676</v>
      </c>
      <c r="V30" s="61">
        <v>722.35792142851903</v>
      </c>
      <c r="W30" s="61">
        <v>786.53546801638811</v>
      </c>
      <c r="X30" s="61">
        <v>860.54521560886803</v>
      </c>
      <c r="Y30" s="61">
        <v>939.48015813711163</v>
      </c>
      <c r="Z30" s="61">
        <v>1027.0113599454121</v>
      </c>
      <c r="AA30" s="61">
        <v>1119.2682355735992</v>
      </c>
      <c r="AB30" s="61">
        <v>1220.9934895081042</v>
      </c>
      <c r="AC30" s="61">
        <v>1309.1623792309749</v>
      </c>
      <c r="AD30" s="61">
        <v>1396.9326081646632</v>
      </c>
      <c r="AE30" s="61">
        <v>1471.8060547920611</v>
      </c>
      <c r="AF30" s="61">
        <v>1549.800942374196</v>
      </c>
      <c r="AG30" s="61">
        <v>1605.3552071040808</v>
      </c>
      <c r="AH30" s="61">
        <v>1661.9248557018941</v>
      </c>
      <c r="AI30" s="61">
        <v>1702.626169832115</v>
      </c>
      <c r="AJ30" s="61">
        <v>1735.941958242365</v>
      </c>
      <c r="AK30" s="61">
        <v>1758.167422575573</v>
      </c>
      <c r="AL30" s="61">
        <v>1768.3424897395091</v>
      </c>
      <c r="AM30" s="61">
        <v>1785.974201530847</v>
      </c>
      <c r="AN30" s="61">
        <v>1803.3122995550029</v>
      </c>
      <c r="AO30" s="61">
        <v>1819.586930851179</v>
      </c>
      <c r="AP30" s="61">
        <v>1834.084583120238</v>
      </c>
      <c r="AQ30" s="61">
        <v>1846.573161276579</v>
      </c>
      <c r="AR30" s="61">
        <v>1858.4034778925331</v>
      </c>
      <c r="AS30" s="61">
        <v>1868.8482526363121</v>
      </c>
      <c r="AT30" s="61">
        <v>1876.592352307503</v>
      </c>
      <c r="AU30" s="62">
        <v>1880.5010006957921</v>
      </c>
      <c r="AV30" s="85"/>
      <c r="AW30" s="85"/>
      <c r="AX30" s="85"/>
    </row>
    <row r="31" spans="1:50" s="33" customFormat="1" x14ac:dyDescent="0.25"/>
    <row r="32" spans="1:50" s="33" customFormat="1" x14ac:dyDescent="0.25"/>
    <row r="33" spans="1:71" s="33" customFormat="1" x14ac:dyDescent="0.25"/>
    <row r="34" spans="1:71" s="33" customFormat="1" ht="15.75" thickBot="1" x14ac:dyDescent="0.3"/>
    <row r="35" spans="1:71" ht="15.75" thickBot="1" x14ac:dyDescent="0.3">
      <c r="A35" s="111" t="s">
        <v>49</v>
      </c>
      <c r="B35" s="112"/>
      <c r="C35" s="26">
        <v>2016</v>
      </c>
      <c r="D35" s="27">
        <v>2017</v>
      </c>
      <c r="E35" s="27">
        <v>2018</v>
      </c>
      <c r="F35" s="27">
        <v>2019</v>
      </c>
      <c r="G35" s="27">
        <v>2020</v>
      </c>
      <c r="H35" s="27">
        <v>2021</v>
      </c>
      <c r="I35" s="27">
        <v>2022</v>
      </c>
      <c r="J35" s="27">
        <v>2023</v>
      </c>
      <c r="K35" s="27">
        <v>2024</v>
      </c>
      <c r="L35" s="27">
        <v>2025</v>
      </c>
      <c r="M35" s="27">
        <v>2026</v>
      </c>
      <c r="N35" s="27">
        <v>2027</v>
      </c>
      <c r="O35" s="27">
        <v>2028</v>
      </c>
      <c r="P35" s="27">
        <v>2029</v>
      </c>
      <c r="Q35" s="27">
        <v>2030</v>
      </c>
      <c r="R35" s="27">
        <v>2031</v>
      </c>
      <c r="S35" s="27">
        <v>2032</v>
      </c>
      <c r="T35" s="27">
        <v>2033</v>
      </c>
      <c r="U35" s="27">
        <v>2034</v>
      </c>
      <c r="V35" s="27">
        <v>2035</v>
      </c>
      <c r="W35" s="27">
        <v>2036</v>
      </c>
      <c r="X35" s="27">
        <v>2037</v>
      </c>
      <c r="Y35" s="27">
        <v>2038</v>
      </c>
      <c r="Z35" s="27">
        <v>2039</v>
      </c>
      <c r="AA35" s="27">
        <v>2040</v>
      </c>
      <c r="AB35" s="27">
        <v>2041</v>
      </c>
      <c r="AC35" s="27">
        <v>2042</v>
      </c>
      <c r="AD35" s="27">
        <v>2043</v>
      </c>
      <c r="AE35" s="27">
        <v>2044</v>
      </c>
      <c r="AF35" s="27">
        <v>2045</v>
      </c>
      <c r="AG35" s="27">
        <v>2046</v>
      </c>
      <c r="AH35" s="27">
        <v>2047</v>
      </c>
      <c r="AI35" s="27">
        <v>2048</v>
      </c>
      <c r="AJ35" s="27">
        <v>2049</v>
      </c>
      <c r="AK35" s="27">
        <v>2050</v>
      </c>
      <c r="AL35" s="27">
        <v>2051</v>
      </c>
      <c r="AM35" s="27">
        <v>2052</v>
      </c>
      <c r="AN35" s="27">
        <v>2053</v>
      </c>
      <c r="AO35" s="27">
        <v>2054</v>
      </c>
      <c r="AP35" s="27">
        <v>2055</v>
      </c>
      <c r="AQ35" s="27">
        <v>2056</v>
      </c>
      <c r="AR35" s="27">
        <v>2057</v>
      </c>
      <c r="AS35" s="27">
        <v>2058</v>
      </c>
      <c r="AT35" s="27">
        <v>2059</v>
      </c>
      <c r="AU35" s="32">
        <v>2060</v>
      </c>
      <c r="AV35" s="86"/>
      <c r="AW35" s="86"/>
      <c r="AX35" s="86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.75" thickBot="1" x14ac:dyDescent="0.3">
      <c r="A36" s="102" t="s">
        <v>27</v>
      </c>
      <c r="B36" s="103"/>
      <c r="C36" s="54">
        <f>SUM(C2:C10)</f>
        <v>606.23846840306783</v>
      </c>
      <c r="D36" s="55">
        <f t="shared" ref="D36:AU36" si="0">SUM(D2:D10)</f>
        <v>846.28238198469978</v>
      </c>
      <c r="E36" s="55">
        <f t="shared" si="0"/>
        <v>1138.0167542773784</v>
      </c>
      <c r="F36" s="55">
        <f t="shared" si="0"/>
        <v>1550.6987544046638</v>
      </c>
      <c r="G36" s="55">
        <f t="shared" si="0"/>
        <v>2043.5991221434986</v>
      </c>
      <c r="H36" s="55">
        <f t="shared" si="0"/>
        <v>2645.1794004674057</v>
      </c>
      <c r="I36" s="55">
        <f t="shared" si="0"/>
        <v>3321.0080300477825</v>
      </c>
      <c r="J36" s="55">
        <f t="shared" si="0"/>
        <v>4090.6461032727557</v>
      </c>
      <c r="K36" s="55">
        <f t="shared" si="0"/>
        <v>4935.8262198668499</v>
      </c>
      <c r="L36" s="55">
        <f t="shared" si="0"/>
        <v>5885.3181530188795</v>
      </c>
      <c r="M36" s="55">
        <f t="shared" si="0"/>
        <v>6870.88673813695</v>
      </c>
      <c r="N36" s="55">
        <f t="shared" si="0"/>
        <v>7956.1883711936216</v>
      </c>
      <c r="O36" s="55">
        <f t="shared" si="0"/>
        <v>9096.9304622986165</v>
      </c>
      <c r="P36" s="55">
        <f t="shared" si="0"/>
        <v>10335.621809913302</v>
      </c>
      <c r="Q36" s="55">
        <f t="shared" si="0"/>
        <v>11720.692577383188</v>
      </c>
      <c r="R36" s="55">
        <f t="shared" si="0"/>
        <v>13277.544953718174</v>
      </c>
      <c r="S36" s="55">
        <f t="shared" si="0"/>
        <v>14939.421149680744</v>
      </c>
      <c r="T36" s="55">
        <f t="shared" si="0"/>
        <v>16906.341741284956</v>
      </c>
      <c r="U36" s="55">
        <f t="shared" si="0"/>
        <v>18933.364638229534</v>
      </c>
      <c r="V36" s="55">
        <f t="shared" si="0"/>
        <v>21137.269612352262</v>
      </c>
      <c r="W36" s="55">
        <f t="shared" si="0"/>
        <v>23351.926756738067</v>
      </c>
      <c r="X36" s="55">
        <f t="shared" si="0"/>
        <v>25884.875818441233</v>
      </c>
      <c r="Y36" s="55">
        <f t="shared" si="0"/>
        <v>28584.617240641452</v>
      </c>
      <c r="Z36" s="55">
        <f t="shared" si="0"/>
        <v>31554.299249691958</v>
      </c>
      <c r="AA36" s="55">
        <f t="shared" si="0"/>
        <v>34666.356435141657</v>
      </c>
      <c r="AB36" s="55">
        <f t="shared" si="0"/>
        <v>38046.929818662531</v>
      </c>
      <c r="AC36" s="55">
        <f t="shared" si="0"/>
        <v>40978.470013168124</v>
      </c>
      <c r="AD36" s="55">
        <f t="shared" si="0"/>
        <v>43862.045813928438</v>
      </c>
      <c r="AE36" s="55">
        <f t="shared" si="0"/>
        <v>46298.279113810342</v>
      </c>
      <c r="AF36" s="55">
        <f t="shared" si="0"/>
        <v>48784.962830255965</v>
      </c>
      <c r="AG36" s="55">
        <f t="shared" si="0"/>
        <v>50512.306830185196</v>
      </c>
      <c r="AH36" s="55">
        <f t="shared" si="0"/>
        <v>52212.876293188652</v>
      </c>
      <c r="AI36" s="55">
        <f t="shared" si="0"/>
        <v>53350.40378867559</v>
      </c>
      <c r="AJ36" s="55">
        <f t="shared" si="0"/>
        <v>54185.959047721393</v>
      </c>
      <c r="AK36" s="55">
        <f t="shared" si="0"/>
        <v>54597.531805221362</v>
      </c>
      <c r="AL36" s="55">
        <f t="shared" si="0"/>
        <v>54791.918770984215</v>
      </c>
      <c r="AM36" s="55">
        <f t="shared" si="0"/>
        <v>55445.762081429508</v>
      </c>
      <c r="AN36" s="55">
        <f t="shared" si="0"/>
        <v>56120.991087754577</v>
      </c>
      <c r="AO36" s="55">
        <f t="shared" si="0"/>
        <v>56790.218228701655</v>
      </c>
      <c r="AP36" s="55">
        <f t="shared" si="0"/>
        <v>57432.157696841932</v>
      </c>
      <c r="AQ36" s="55">
        <f t="shared" si="0"/>
        <v>58041.133620688866</v>
      </c>
      <c r="AR36" s="55">
        <f t="shared" si="0"/>
        <v>58662.599474844901</v>
      </c>
      <c r="AS36" s="55">
        <f t="shared" si="0"/>
        <v>59276.736258473808</v>
      </c>
      <c r="AT36" s="55">
        <f t="shared" si="0"/>
        <v>59845.236276333781</v>
      </c>
      <c r="AU36" s="56">
        <f t="shared" si="0"/>
        <v>60335.661014945428</v>
      </c>
      <c r="AV36" s="58"/>
      <c r="AW36" s="58"/>
      <c r="AX36" s="58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ht="15.75" thickBot="1" x14ac:dyDescent="0.3">
      <c r="A37" s="102" t="s">
        <v>28</v>
      </c>
      <c r="B37" s="103"/>
      <c r="C37" s="57">
        <f>SUM(C12:C20)</f>
        <v>438.72790056584381</v>
      </c>
      <c r="D37" s="58">
        <f t="shared" ref="D37:AU37" si="1">SUM(D12:D20)</f>
        <v>611.35415125961003</v>
      </c>
      <c r="E37" s="58">
        <f t="shared" si="1"/>
        <v>810.52448725429747</v>
      </c>
      <c r="F37" s="58">
        <f t="shared" si="1"/>
        <v>1092.4042977445849</v>
      </c>
      <c r="G37" s="58">
        <f t="shared" si="1"/>
        <v>1424.4059165660262</v>
      </c>
      <c r="H37" s="58">
        <f t="shared" si="1"/>
        <v>1824.8995720861985</v>
      </c>
      <c r="I37" s="58">
        <f t="shared" si="1"/>
        <v>2268.6451583665144</v>
      </c>
      <c r="J37" s="58">
        <f t="shared" si="1"/>
        <v>2767.9133546001358</v>
      </c>
      <c r="K37" s="58">
        <f t="shared" si="1"/>
        <v>3309.0820417822797</v>
      </c>
      <c r="L37" s="58">
        <f t="shared" si="1"/>
        <v>3910.0761220168611</v>
      </c>
      <c r="M37" s="58">
        <f t="shared" si="1"/>
        <v>4524.1383870455338</v>
      </c>
      <c r="N37" s="58">
        <f t="shared" si="1"/>
        <v>5192.4165569057377</v>
      </c>
      <c r="O37" s="58">
        <f t="shared" si="1"/>
        <v>5884.6918052935198</v>
      </c>
      <c r="P37" s="58">
        <f t="shared" si="1"/>
        <v>6627.4751117541609</v>
      </c>
      <c r="Q37" s="58">
        <f t="shared" si="1"/>
        <v>7450.3834928576089</v>
      </c>
      <c r="R37" s="58">
        <f t="shared" si="1"/>
        <v>8362.7412682837967</v>
      </c>
      <c r="S37" s="58">
        <f t="shared" si="1"/>
        <v>9325.739104674929</v>
      </c>
      <c r="T37" s="58">
        <f t="shared" si="1"/>
        <v>10463.033761003449</v>
      </c>
      <c r="U37" s="58">
        <f t="shared" si="1"/>
        <v>11621.710938732462</v>
      </c>
      <c r="V37" s="58">
        <f t="shared" si="1"/>
        <v>12874.558644051631</v>
      </c>
      <c r="W37" s="58">
        <f t="shared" si="1"/>
        <v>14121.404657771729</v>
      </c>
      <c r="X37" s="58">
        <f t="shared" si="1"/>
        <v>15549.270776703372</v>
      </c>
      <c r="Y37" s="58">
        <f t="shared" si="1"/>
        <v>17067.155647046726</v>
      </c>
      <c r="Z37" s="58">
        <f t="shared" si="1"/>
        <v>18738.073673726802</v>
      </c>
      <c r="AA37" s="58">
        <f t="shared" si="1"/>
        <v>20487.90460597624</v>
      </c>
      <c r="AB37" s="58">
        <f t="shared" si="1"/>
        <v>22393.336845771308</v>
      </c>
      <c r="AC37" s="58">
        <f t="shared" si="1"/>
        <v>24033.40656484065</v>
      </c>
      <c r="AD37" s="58">
        <f t="shared" si="1"/>
        <v>25647.713174181619</v>
      </c>
      <c r="AE37" s="58">
        <f t="shared" si="1"/>
        <v>27006.327530443625</v>
      </c>
      <c r="AF37" s="58">
        <f t="shared" si="1"/>
        <v>28403.341821995156</v>
      </c>
      <c r="AG37" s="58">
        <f t="shared" si="1"/>
        <v>29370.309376026686</v>
      </c>
      <c r="AH37" s="58">
        <f t="shared" si="1"/>
        <v>30336.628479663301</v>
      </c>
      <c r="AI37" s="58">
        <f t="shared" si="1"/>
        <v>30992.893649856182</v>
      </c>
      <c r="AJ37" s="58">
        <f t="shared" si="1"/>
        <v>31492.656198426201</v>
      </c>
      <c r="AK37" s="58">
        <f t="shared" si="1"/>
        <v>31766.27851313039</v>
      </c>
      <c r="AL37" s="58">
        <f t="shared" si="1"/>
        <v>31807.53661183258</v>
      </c>
      <c r="AM37" s="58">
        <f t="shared" si="1"/>
        <v>32002.665708319404</v>
      </c>
      <c r="AN37" s="58">
        <f t="shared" si="1"/>
        <v>32217.781152038053</v>
      </c>
      <c r="AO37" s="58">
        <f t="shared" si="1"/>
        <v>32439.478859129485</v>
      </c>
      <c r="AP37" s="58">
        <f t="shared" si="1"/>
        <v>32655.445960470381</v>
      </c>
      <c r="AQ37" s="58">
        <f t="shared" si="1"/>
        <v>32862.260777417279</v>
      </c>
      <c r="AR37" s="58">
        <f t="shared" si="1"/>
        <v>33085.167408489833</v>
      </c>
      <c r="AS37" s="58">
        <f t="shared" si="1"/>
        <v>33312.43676894244</v>
      </c>
      <c r="AT37" s="58">
        <f t="shared" si="1"/>
        <v>33522.131795786925</v>
      </c>
      <c r="AU37" s="59">
        <f t="shared" si="1"/>
        <v>33695.7823111978</v>
      </c>
      <c r="AV37" s="58"/>
      <c r="AW37" s="58"/>
      <c r="AX37" s="58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ht="15.75" thickBot="1" x14ac:dyDescent="0.3">
      <c r="A38" s="102" t="s">
        <v>29</v>
      </c>
      <c r="B38" s="103"/>
      <c r="C38" s="60">
        <f>SUM(C22:C30)</f>
        <v>284.5069083523685</v>
      </c>
      <c r="D38" s="61">
        <f t="shared" ref="D38:AU38" si="2">SUM(D22:D30)</f>
        <v>386.29291294796928</v>
      </c>
      <c r="E38" s="61">
        <f t="shared" si="2"/>
        <v>509.10787863702035</v>
      </c>
      <c r="F38" s="61">
        <f t="shared" si="2"/>
        <v>689.98397787283898</v>
      </c>
      <c r="G38" s="61">
        <f t="shared" si="2"/>
        <v>902.80300858160467</v>
      </c>
      <c r="H38" s="61">
        <f t="shared" si="2"/>
        <v>1159.3641576481625</v>
      </c>
      <c r="I38" s="61">
        <f t="shared" si="2"/>
        <v>1443.4892245363942</v>
      </c>
      <c r="J38" s="61">
        <f t="shared" si="2"/>
        <v>1762.5115468583472</v>
      </c>
      <c r="K38" s="61">
        <f t="shared" si="2"/>
        <v>2106.9373741814065</v>
      </c>
      <c r="L38" s="61">
        <f t="shared" si="2"/>
        <v>2486.8399849365546</v>
      </c>
      <c r="M38" s="61">
        <f t="shared" si="2"/>
        <v>2870.7630814672493</v>
      </c>
      <c r="N38" s="61">
        <f t="shared" si="2"/>
        <v>3283.3692729354657</v>
      </c>
      <c r="O38" s="61">
        <f t="shared" si="2"/>
        <v>3703.7606886647313</v>
      </c>
      <c r="P38" s="61">
        <f t="shared" si="2"/>
        <v>4146.9046233038662</v>
      </c>
      <c r="Q38" s="61">
        <f t="shared" si="2"/>
        <v>4629.6649083668117</v>
      </c>
      <c r="R38" s="61">
        <f t="shared" si="2"/>
        <v>5148.5993333712167</v>
      </c>
      <c r="S38" s="61">
        <f t="shared" si="2"/>
        <v>5688.0601511888735</v>
      </c>
      <c r="T38" s="61">
        <f t="shared" si="2"/>
        <v>6323.946164939307</v>
      </c>
      <c r="U38" s="61">
        <f t="shared" si="2"/>
        <v>6964.2508953238421</v>
      </c>
      <c r="V38" s="61">
        <f t="shared" si="2"/>
        <v>7654.7587771660183</v>
      </c>
      <c r="W38" s="61">
        <f t="shared" si="2"/>
        <v>8337.9910803222738</v>
      </c>
      <c r="X38" s="61">
        <f t="shared" si="2"/>
        <v>9126.0068862322732</v>
      </c>
      <c r="Y38" s="61">
        <f t="shared" si="2"/>
        <v>9966.8662683350249</v>
      </c>
      <c r="Z38" s="61">
        <f t="shared" si="2"/>
        <v>10899.589091756145</v>
      </c>
      <c r="AA38" s="61">
        <f t="shared" si="2"/>
        <v>11883.184893278176</v>
      </c>
      <c r="AB38" s="61">
        <f t="shared" si="2"/>
        <v>12964.669641227609</v>
      </c>
      <c r="AC38" s="61">
        <f t="shared" si="2"/>
        <v>13902.440611271688</v>
      </c>
      <c r="AD38" s="61">
        <f t="shared" si="2"/>
        <v>14836.190684773363</v>
      </c>
      <c r="AE38" s="61">
        <f t="shared" si="2"/>
        <v>15633.166405514861</v>
      </c>
      <c r="AF38" s="61">
        <f t="shared" si="2"/>
        <v>16463.482051385679</v>
      </c>
      <c r="AG38" s="61">
        <f t="shared" si="2"/>
        <v>17055.573124102109</v>
      </c>
      <c r="AH38" s="61">
        <f t="shared" si="2"/>
        <v>17658.58731067082</v>
      </c>
      <c r="AI38" s="61">
        <f t="shared" si="2"/>
        <v>18093.111923073782</v>
      </c>
      <c r="AJ38" s="61">
        <f t="shared" si="2"/>
        <v>18449.243022171198</v>
      </c>
      <c r="AK38" s="61">
        <f t="shared" si="2"/>
        <v>18687.575501131625</v>
      </c>
      <c r="AL38" s="61">
        <f t="shared" si="2"/>
        <v>18795.72637084606</v>
      </c>
      <c r="AM38" s="61">
        <f t="shared" si="2"/>
        <v>18983.13397553944</v>
      </c>
      <c r="AN38" s="61">
        <f t="shared" si="2"/>
        <v>19167.420757169031</v>
      </c>
      <c r="AO38" s="61">
        <f t="shared" si="2"/>
        <v>19340.403942498913</v>
      </c>
      <c r="AP38" s="61">
        <f t="shared" si="2"/>
        <v>19494.499603633572</v>
      </c>
      <c r="AQ38" s="61">
        <f t="shared" si="2"/>
        <v>19627.24080006441</v>
      </c>
      <c r="AR38" s="61">
        <f t="shared" si="2"/>
        <v>19752.98532935336</v>
      </c>
      <c r="AS38" s="61">
        <f t="shared" si="2"/>
        <v>19864.002923076459</v>
      </c>
      <c r="AT38" s="61">
        <f t="shared" si="2"/>
        <v>19946.315019999332</v>
      </c>
      <c r="AU38" s="62">
        <f t="shared" si="2"/>
        <v>19987.860074768079</v>
      </c>
      <c r="AV38" s="58"/>
      <c r="AW38" s="58"/>
      <c r="AX38" s="58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s="33" customFormat="1" x14ac:dyDescent="0.25"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</row>
    <row r="40" spans="1:71" s="33" customFormat="1" x14ac:dyDescent="0.25"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</row>
    <row r="41" spans="1:71" s="33" customFormat="1" x14ac:dyDescent="0.25"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</row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BS41"/>
  <sheetViews>
    <sheetView workbookViewId="0"/>
  </sheetViews>
  <sheetFormatPr defaultRowHeight="15" x14ac:dyDescent="0.25"/>
  <cols>
    <col min="1" max="1" width="13.5703125" customWidth="1"/>
    <col min="2" max="2" width="15.140625" customWidth="1"/>
    <col min="3" max="29" width="8.85546875" bestFit="1" customWidth="1"/>
    <col min="30" max="47" width="9.42578125" bestFit="1" customWidth="1"/>
    <col min="48" max="50" width="8.7109375" style="33"/>
  </cols>
  <sheetData>
    <row r="1" spans="1:50" ht="15.75" thickBot="1" x14ac:dyDescent="0.3">
      <c r="A1" s="77" t="s">
        <v>43</v>
      </c>
      <c r="B1" s="78" t="s">
        <v>48</v>
      </c>
      <c r="C1" s="79">
        <v>2016</v>
      </c>
      <c r="D1" s="80">
        <v>2017</v>
      </c>
      <c r="E1" s="80">
        <v>2018</v>
      </c>
      <c r="F1" s="80">
        <v>2019</v>
      </c>
      <c r="G1" s="80">
        <v>2020</v>
      </c>
      <c r="H1" s="80">
        <v>2021</v>
      </c>
      <c r="I1" s="80">
        <v>2022</v>
      </c>
      <c r="J1" s="80">
        <v>2023</v>
      </c>
      <c r="K1" s="80">
        <v>2024</v>
      </c>
      <c r="L1" s="80">
        <v>2025</v>
      </c>
      <c r="M1" s="80">
        <v>2026</v>
      </c>
      <c r="N1" s="80">
        <v>2027</v>
      </c>
      <c r="O1" s="80">
        <v>2028</v>
      </c>
      <c r="P1" s="80">
        <v>2029</v>
      </c>
      <c r="Q1" s="80">
        <v>2030</v>
      </c>
      <c r="R1" s="80">
        <v>2031</v>
      </c>
      <c r="S1" s="80">
        <v>2032</v>
      </c>
      <c r="T1" s="80">
        <v>2033</v>
      </c>
      <c r="U1" s="80">
        <v>2034</v>
      </c>
      <c r="V1" s="80">
        <v>2035</v>
      </c>
      <c r="W1" s="80">
        <v>2036</v>
      </c>
      <c r="X1" s="80">
        <v>2037</v>
      </c>
      <c r="Y1" s="80">
        <v>2038</v>
      </c>
      <c r="Z1" s="80">
        <v>2039</v>
      </c>
      <c r="AA1" s="80">
        <v>2040</v>
      </c>
      <c r="AB1" s="80">
        <v>2041</v>
      </c>
      <c r="AC1" s="80">
        <v>2042</v>
      </c>
      <c r="AD1" s="80">
        <v>2043</v>
      </c>
      <c r="AE1" s="80">
        <v>2044</v>
      </c>
      <c r="AF1" s="80">
        <v>2045</v>
      </c>
      <c r="AG1" s="80">
        <v>2046</v>
      </c>
      <c r="AH1" s="80">
        <v>2047</v>
      </c>
      <c r="AI1" s="80">
        <v>2048</v>
      </c>
      <c r="AJ1" s="80">
        <v>2049</v>
      </c>
      <c r="AK1" s="80">
        <v>2050</v>
      </c>
      <c r="AL1" s="80">
        <v>2051</v>
      </c>
      <c r="AM1" s="80">
        <v>2052</v>
      </c>
      <c r="AN1" s="80">
        <v>2053</v>
      </c>
      <c r="AO1" s="80">
        <v>2054</v>
      </c>
      <c r="AP1" s="80">
        <v>2055</v>
      </c>
      <c r="AQ1" s="80">
        <v>2056</v>
      </c>
      <c r="AR1" s="80">
        <v>2057</v>
      </c>
      <c r="AS1" s="80">
        <v>2058</v>
      </c>
      <c r="AT1" s="80">
        <v>2059</v>
      </c>
      <c r="AU1" s="81">
        <v>2060</v>
      </c>
    </row>
    <row r="2" spans="1:50" s="6" customFormat="1" x14ac:dyDescent="0.25">
      <c r="A2" s="113" t="s">
        <v>30</v>
      </c>
      <c r="B2" s="87" t="s">
        <v>33</v>
      </c>
      <c r="C2" s="54">
        <v>36.681439427921596</v>
      </c>
      <c r="D2" s="55">
        <v>44.816486785441214</v>
      </c>
      <c r="E2" s="55">
        <v>53.416103306689244</v>
      </c>
      <c r="F2" s="55">
        <v>64.673687852958537</v>
      </c>
      <c r="G2" s="55">
        <v>77.098048128299212</v>
      </c>
      <c r="H2" s="55">
        <v>91.10584407711724</v>
      </c>
      <c r="I2" s="55">
        <v>105.5981615149538</v>
      </c>
      <c r="J2" s="55">
        <v>121.07722600907931</v>
      </c>
      <c r="K2" s="55">
        <v>137.01885868155671</v>
      </c>
      <c r="L2" s="55">
        <v>154.05728767808839</v>
      </c>
      <c r="M2" s="55">
        <v>170.7997859102442</v>
      </c>
      <c r="N2" s="55">
        <v>189.10680618362952</v>
      </c>
      <c r="O2" s="55">
        <v>208.13737045405378</v>
      </c>
      <c r="P2" s="55">
        <v>228.60596746478998</v>
      </c>
      <c r="Q2" s="55">
        <v>251.20965165589772</v>
      </c>
      <c r="R2" s="55">
        <v>282.49489339693241</v>
      </c>
      <c r="S2" s="55">
        <v>314.90983786841116</v>
      </c>
      <c r="T2" s="55">
        <v>351.80100091816581</v>
      </c>
      <c r="U2" s="55">
        <v>389.29282412050469</v>
      </c>
      <c r="V2" s="55">
        <v>429.58196913235139</v>
      </c>
      <c r="W2" s="55">
        <v>470.01446265115305</v>
      </c>
      <c r="X2" s="55">
        <v>514.57419585038554</v>
      </c>
      <c r="Y2" s="55">
        <v>560.49185967486801</v>
      </c>
      <c r="Z2" s="55">
        <v>609.46829833895572</v>
      </c>
      <c r="AA2" s="55">
        <v>659.50036144704848</v>
      </c>
      <c r="AB2" s="55">
        <v>711.4287138128708</v>
      </c>
      <c r="AC2" s="55">
        <v>764.15180479538049</v>
      </c>
      <c r="AD2" s="55">
        <v>825.96130829482752</v>
      </c>
      <c r="AE2" s="55">
        <v>890.35187039099787</v>
      </c>
      <c r="AF2" s="55">
        <v>965.518141150568</v>
      </c>
      <c r="AG2" s="55">
        <v>1037.0314382613581</v>
      </c>
      <c r="AH2" s="55">
        <v>1115.358574364114</v>
      </c>
      <c r="AI2" s="55">
        <v>1190.4485685866412</v>
      </c>
      <c r="AJ2" s="55">
        <v>1266.9385517802789</v>
      </c>
      <c r="AK2" s="55">
        <v>1342.2456335734921</v>
      </c>
      <c r="AL2" s="55">
        <v>1416.261436368515</v>
      </c>
      <c r="AM2" s="55">
        <v>1504.2600090967289</v>
      </c>
      <c r="AN2" s="55">
        <v>1595.3342095657711</v>
      </c>
      <c r="AO2" s="55">
        <v>1689.2422666072659</v>
      </c>
      <c r="AP2" s="55">
        <v>1785.9433239127879</v>
      </c>
      <c r="AQ2" s="55">
        <v>1885.315541217768</v>
      </c>
      <c r="AR2" s="55">
        <v>1987.195647708236</v>
      </c>
      <c r="AS2" s="55">
        <v>2091.5820522394679</v>
      </c>
      <c r="AT2" s="55">
        <v>2198.4697080776318</v>
      </c>
      <c r="AU2" s="56">
        <v>2307.8306183733421</v>
      </c>
      <c r="AV2" s="84"/>
      <c r="AW2" s="84"/>
      <c r="AX2" s="84"/>
    </row>
    <row r="3" spans="1:50" s="7" customFormat="1" x14ac:dyDescent="0.25">
      <c r="A3" s="114"/>
      <c r="B3" s="88" t="s">
        <v>34</v>
      </c>
      <c r="C3" s="57">
        <v>10.059027711390859</v>
      </c>
      <c r="D3" s="58">
        <v>12.03133565671131</v>
      </c>
      <c r="E3" s="58">
        <v>14.030609828043939</v>
      </c>
      <c r="F3" s="58">
        <v>16.611563832393351</v>
      </c>
      <c r="G3" s="58">
        <v>19.352742457224963</v>
      </c>
      <c r="H3" s="58">
        <v>22.012175063582308</v>
      </c>
      <c r="I3" s="58">
        <v>24.51640834124564</v>
      </c>
      <c r="J3" s="58">
        <v>26.961766646683351</v>
      </c>
      <c r="K3" s="58">
        <v>29.20651974704829</v>
      </c>
      <c r="L3" s="58">
        <v>31.364577305101978</v>
      </c>
      <c r="M3" s="58">
        <v>33.132149168405832</v>
      </c>
      <c r="N3" s="58">
        <v>34.858578402703834</v>
      </c>
      <c r="O3" s="58">
        <v>36.34935984868774</v>
      </c>
      <c r="P3" s="58">
        <v>37.698825036470822</v>
      </c>
      <c r="Q3" s="58">
        <v>38.970455799153406</v>
      </c>
      <c r="R3" s="58">
        <v>43.193241938420371</v>
      </c>
      <c r="S3" s="58">
        <v>47.446154859745704</v>
      </c>
      <c r="T3" s="58">
        <v>52.218221107948864</v>
      </c>
      <c r="U3" s="58">
        <v>56.912694228533546</v>
      </c>
      <c r="V3" s="58">
        <v>61.841618774142027</v>
      </c>
      <c r="W3" s="58">
        <v>66.609936351801665</v>
      </c>
      <c r="X3" s="58">
        <v>71.772187802953127</v>
      </c>
      <c r="Y3" s="58">
        <v>76.92040239184341</v>
      </c>
      <c r="Z3" s="58">
        <v>82.274866000630581</v>
      </c>
      <c r="AA3" s="58">
        <v>87.548878756578148</v>
      </c>
      <c r="AB3" s="58">
        <v>93.802825362073236</v>
      </c>
      <c r="AC3" s="58">
        <v>100.0674800267544</v>
      </c>
      <c r="AD3" s="58">
        <v>107.4190596080532</v>
      </c>
      <c r="AE3" s="58">
        <v>114.9928635693357</v>
      </c>
      <c r="AF3" s="58">
        <v>123.83293929511019</v>
      </c>
      <c r="AG3" s="58">
        <v>132.07263970955449</v>
      </c>
      <c r="AH3" s="58">
        <v>141.04542327936161</v>
      </c>
      <c r="AI3" s="58">
        <v>149.47092753632731</v>
      </c>
      <c r="AJ3" s="58">
        <v>157.93594531575681</v>
      </c>
      <c r="AK3" s="58">
        <v>166.11704104145579</v>
      </c>
      <c r="AL3" s="58">
        <v>175.27727657739359</v>
      </c>
      <c r="AM3" s="58">
        <v>186.1680272357244</v>
      </c>
      <c r="AN3" s="58">
        <v>197.43941923634898</v>
      </c>
      <c r="AO3" s="58">
        <v>209.0615308495222</v>
      </c>
      <c r="AP3" s="58">
        <v>221.02930567655361</v>
      </c>
      <c r="AQ3" s="58">
        <v>233.3276647008133</v>
      </c>
      <c r="AR3" s="58">
        <v>245.93640143860981</v>
      </c>
      <c r="AS3" s="58">
        <v>258.85531896901671</v>
      </c>
      <c r="AT3" s="58">
        <v>272.08379270554241</v>
      </c>
      <c r="AU3" s="59">
        <v>285.61835774305928</v>
      </c>
      <c r="AV3" s="83"/>
      <c r="AW3" s="83"/>
      <c r="AX3" s="83"/>
    </row>
    <row r="4" spans="1:50" s="7" customFormat="1" x14ac:dyDescent="0.25">
      <c r="A4" s="114"/>
      <c r="B4" s="88" t="s">
        <v>35</v>
      </c>
      <c r="C4" s="57">
        <v>44.53740143086852</v>
      </c>
      <c r="D4" s="58">
        <v>54.349740524145879</v>
      </c>
      <c r="E4" s="58">
        <v>64.700906738974737</v>
      </c>
      <c r="F4" s="58">
        <v>78.242298940998111</v>
      </c>
      <c r="G4" s="58">
        <v>93.160211488281178</v>
      </c>
      <c r="H4" s="58">
        <v>109.96988517780339</v>
      </c>
      <c r="I4" s="58">
        <v>127.32740397956461</v>
      </c>
      <c r="J4" s="58">
        <v>145.83558248658312</v>
      </c>
      <c r="K4" s="58">
        <v>164.8596575780017</v>
      </c>
      <c r="L4" s="58">
        <v>185.15983400407171</v>
      </c>
      <c r="M4" s="58">
        <v>205.0594566048278</v>
      </c>
      <c r="N4" s="58">
        <v>226.79058502030119</v>
      </c>
      <c r="O4" s="58">
        <v>249.33929155546909</v>
      </c>
      <c r="P4" s="58">
        <v>273.55736417519347</v>
      </c>
      <c r="Q4" s="58">
        <v>300.27192675682261</v>
      </c>
      <c r="R4" s="58">
        <v>337.65011156844878</v>
      </c>
      <c r="S4" s="58">
        <v>376.37467749753409</v>
      </c>
      <c r="T4" s="58">
        <v>420.44490729857989</v>
      </c>
      <c r="U4" s="58">
        <v>465.22845207603029</v>
      </c>
      <c r="V4" s="58">
        <v>513.35020722751744</v>
      </c>
      <c r="W4" s="58">
        <v>561.63832173822709</v>
      </c>
      <c r="X4" s="58">
        <v>614.85302599488602</v>
      </c>
      <c r="Y4" s="58">
        <v>669.68474347157633</v>
      </c>
      <c r="Z4" s="58">
        <v>728.16531224350183</v>
      </c>
      <c r="AA4" s="58">
        <v>787.90101424342947</v>
      </c>
      <c r="AB4" s="58">
        <v>849.93949653819084</v>
      </c>
      <c r="AC4" s="58">
        <v>912.92744815662741</v>
      </c>
      <c r="AD4" s="58">
        <v>986.77088076709947</v>
      </c>
      <c r="AE4" s="58">
        <v>1063.697888163972</v>
      </c>
      <c r="AF4" s="58">
        <v>1153.4985682400461</v>
      </c>
      <c r="AG4" s="58">
        <v>1238.9350632282401</v>
      </c>
      <c r="AH4" s="58">
        <v>1332.51200963466</v>
      </c>
      <c r="AI4" s="58">
        <v>1422.221562602376</v>
      </c>
      <c r="AJ4" s="58">
        <v>1513.603673759216</v>
      </c>
      <c r="AK4" s="58">
        <v>1603.5725799087081</v>
      </c>
      <c r="AL4" s="58">
        <v>1691.9988030032389</v>
      </c>
      <c r="AM4" s="58">
        <v>1797.1301550959101</v>
      </c>
      <c r="AN4" s="58">
        <v>1905.935940681107</v>
      </c>
      <c r="AO4" s="58">
        <v>2018.1273172351359</v>
      </c>
      <c r="AP4" s="58">
        <v>2133.6554739783078</v>
      </c>
      <c r="AQ4" s="58">
        <v>2252.3748490980111</v>
      </c>
      <c r="AR4" s="58">
        <v>2374.0903839597968</v>
      </c>
      <c r="AS4" s="58">
        <v>2498.8001776328751</v>
      </c>
      <c r="AT4" s="58">
        <v>2626.4982008154661</v>
      </c>
      <c r="AU4" s="59">
        <v>2757.1510058442823</v>
      </c>
      <c r="AV4" s="83"/>
      <c r="AW4" s="83"/>
      <c r="AX4" s="83"/>
    </row>
    <row r="5" spans="1:50" s="7" customFormat="1" x14ac:dyDescent="0.25">
      <c r="A5" s="114"/>
      <c r="B5" s="88" t="s">
        <v>36</v>
      </c>
      <c r="C5" s="57">
        <v>50.482086210217766</v>
      </c>
      <c r="D5" s="58">
        <v>61.758467766721473</v>
      </c>
      <c r="E5" s="58">
        <v>73.705546895632239</v>
      </c>
      <c r="F5" s="58">
        <v>89.356542268938767</v>
      </c>
      <c r="G5" s="58">
        <v>106.6631414543079</v>
      </c>
      <c r="H5" s="58">
        <v>126.20802636274121</v>
      </c>
      <c r="I5" s="58">
        <v>146.47669786998821</v>
      </c>
      <c r="J5" s="58">
        <v>168.16971610213471</v>
      </c>
      <c r="K5" s="58">
        <v>190.56385425145442</v>
      </c>
      <c r="L5" s="58">
        <v>214.54529767477371</v>
      </c>
      <c r="M5" s="58">
        <v>238.17839823523781</v>
      </c>
      <c r="N5" s="58">
        <v>264.05976772843752</v>
      </c>
      <c r="O5" s="58">
        <v>291.02273031618489</v>
      </c>
      <c r="P5" s="58">
        <v>320.07218201403117</v>
      </c>
      <c r="Q5" s="58">
        <v>352.1940118648107</v>
      </c>
      <c r="R5" s="58">
        <v>396.1640667966654</v>
      </c>
      <c r="S5" s="58">
        <v>441.74290263674351</v>
      </c>
      <c r="T5" s="58">
        <v>493.62748693243935</v>
      </c>
      <c r="U5" s="58">
        <v>546.38354740046805</v>
      </c>
      <c r="V5" s="58">
        <v>603.09572478752762</v>
      </c>
      <c r="W5" s="58">
        <v>660.04030577808101</v>
      </c>
      <c r="X5" s="58">
        <v>722.81358810055724</v>
      </c>
      <c r="Y5" s="58">
        <v>787.52930258788706</v>
      </c>
      <c r="Z5" s="58">
        <v>856.57950897095486</v>
      </c>
      <c r="AA5" s="58">
        <v>927.15167141367408</v>
      </c>
      <c r="AB5" s="58">
        <v>1000.154601365208</v>
      </c>
      <c r="AC5" s="58">
        <v>1074.274806271955</v>
      </c>
      <c r="AD5" s="58">
        <v>1161.1690489877919</v>
      </c>
      <c r="AE5" s="58">
        <v>1251.6918458817001</v>
      </c>
      <c r="AF5" s="58">
        <v>1357.3635598679609</v>
      </c>
      <c r="AG5" s="58">
        <v>1457.8997791341501</v>
      </c>
      <c r="AH5" s="58">
        <v>1568.0151625364799</v>
      </c>
      <c r="AI5" s="58">
        <v>1673.5796439525361</v>
      </c>
      <c r="AJ5" s="58">
        <v>1781.1122851913979</v>
      </c>
      <c r="AK5" s="58">
        <v>1886.9819568935709</v>
      </c>
      <c r="AL5" s="58">
        <v>1991.0362975490621</v>
      </c>
      <c r="AM5" s="58">
        <v>2114.748168772247</v>
      </c>
      <c r="AN5" s="58">
        <v>2242.7838790215369</v>
      </c>
      <c r="AO5" s="58">
        <v>2374.8035368336932</v>
      </c>
      <c r="AP5" s="58">
        <v>2510.7497047956999</v>
      </c>
      <c r="AQ5" s="58">
        <v>2650.4510950485269</v>
      </c>
      <c r="AR5" s="58">
        <v>2793.6781750294763</v>
      </c>
      <c r="AS5" s="58">
        <v>2940.428707844409</v>
      </c>
      <c r="AT5" s="58">
        <v>3090.6955985954619</v>
      </c>
      <c r="AU5" s="59">
        <v>3244.439488205338</v>
      </c>
      <c r="AV5" s="83"/>
      <c r="AW5" s="83"/>
      <c r="AX5" s="83"/>
    </row>
    <row r="6" spans="1:50" s="7" customFormat="1" x14ac:dyDescent="0.25">
      <c r="A6" s="114"/>
      <c r="B6" s="88" t="s">
        <v>37</v>
      </c>
      <c r="C6" s="57">
        <v>6.5316325835886913</v>
      </c>
      <c r="D6" s="58">
        <v>7.9435835906855061</v>
      </c>
      <c r="E6" s="58">
        <v>9.4240378315264994</v>
      </c>
      <c r="F6" s="58">
        <v>11.35693733450325</v>
      </c>
      <c r="G6" s="58">
        <v>13.474980733779621</v>
      </c>
      <c r="H6" s="58">
        <v>15.887713269746511</v>
      </c>
      <c r="I6" s="58">
        <v>18.373655088963257</v>
      </c>
      <c r="J6" s="58">
        <v>21.019351001036991</v>
      </c>
      <c r="K6" s="58">
        <v>23.732765630915079</v>
      </c>
      <c r="L6" s="58">
        <v>26.622870323558377</v>
      </c>
      <c r="M6" s="58">
        <v>29.448146715130282</v>
      </c>
      <c r="N6" s="58">
        <v>32.52888270486357</v>
      </c>
      <c r="O6" s="58">
        <v>35.718782261051992</v>
      </c>
      <c r="P6" s="58">
        <v>39.139197892794684</v>
      </c>
      <c r="Q6" s="58">
        <v>42.90733768788553</v>
      </c>
      <c r="R6" s="58">
        <v>48.202735755985969</v>
      </c>
      <c r="S6" s="58">
        <v>53.679993670197966</v>
      </c>
      <c r="T6" s="58">
        <v>59.908402808078201</v>
      </c>
      <c r="U6" s="58">
        <v>66.226348603294454</v>
      </c>
      <c r="V6" s="58">
        <v>73.006830762573074</v>
      </c>
      <c r="W6" s="58">
        <v>79.797816478527707</v>
      </c>
      <c r="X6" s="58">
        <v>87.27491170127216</v>
      </c>
      <c r="Y6" s="58">
        <v>94.966764712836891</v>
      </c>
      <c r="Z6" s="58">
        <v>103.16055331057841</v>
      </c>
      <c r="AA6" s="58">
        <v>111.5159726137873</v>
      </c>
      <c r="AB6" s="58">
        <v>120.3517710923942</v>
      </c>
      <c r="AC6" s="58">
        <v>129.3301274198096</v>
      </c>
      <c r="AD6" s="58">
        <v>139.8552071639289</v>
      </c>
      <c r="AE6" s="58">
        <v>150.82710556539331</v>
      </c>
      <c r="AF6" s="58">
        <v>163.63524564501921</v>
      </c>
      <c r="AG6" s="58">
        <v>175.83565330850539</v>
      </c>
      <c r="AH6" s="58">
        <v>189.2030088690542</v>
      </c>
      <c r="AI6" s="58">
        <v>202.03312725988968</v>
      </c>
      <c r="AJ6" s="58">
        <v>215.11259077953619</v>
      </c>
      <c r="AK6" s="58">
        <v>228.00297767502181</v>
      </c>
      <c r="AL6" s="58">
        <v>240.5758056359843</v>
      </c>
      <c r="AM6" s="58">
        <v>255.52384205445111</v>
      </c>
      <c r="AN6" s="58">
        <v>270.9943255314804</v>
      </c>
      <c r="AO6" s="58">
        <v>286.94618717109165</v>
      </c>
      <c r="AP6" s="58">
        <v>303.37248684269707</v>
      </c>
      <c r="AQ6" s="58">
        <v>320.25252792979967</v>
      </c>
      <c r="AR6" s="58">
        <v>337.5585761408355</v>
      </c>
      <c r="AS6" s="58">
        <v>355.29036119313315</v>
      </c>
      <c r="AT6" s="58">
        <v>373.44702581413975</v>
      </c>
      <c r="AU6" s="59">
        <v>392.023814268492</v>
      </c>
      <c r="AV6" s="83"/>
      <c r="AW6" s="83"/>
      <c r="AX6" s="83"/>
    </row>
    <row r="7" spans="1:50" s="7" customFormat="1" x14ac:dyDescent="0.25">
      <c r="A7" s="114"/>
      <c r="B7" s="88" t="s">
        <v>38</v>
      </c>
      <c r="C7" s="57">
        <v>10.45410474519808</v>
      </c>
      <c r="D7" s="58">
        <v>12.23839859515553</v>
      </c>
      <c r="E7" s="58">
        <v>13.947591095040391</v>
      </c>
      <c r="F7" s="58">
        <v>16.110152437467601</v>
      </c>
      <c r="G7" s="58">
        <v>18.275207489385007</v>
      </c>
      <c r="H7" s="58">
        <v>20.673925312667819</v>
      </c>
      <c r="I7" s="58">
        <v>22.889689191376299</v>
      </c>
      <c r="J7" s="58">
        <v>25.00954989973474</v>
      </c>
      <c r="K7" s="58">
        <v>26.898333576395572</v>
      </c>
      <c r="L7" s="58">
        <v>28.65765278765085</v>
      </c>
      <c r="M7" s="58">
        <v>30.00665433533344</v>
      </c>
      <c r="N7" s="58">
        <v>31.2597609039247</v>
      </c>
      <c r="O7" s="58">
        <v>32.235478694891547</v>
      </c>
      <c r="P7" s="58">
        <v>33.01170930046883</v>
      </c>
      <c r="Q7" s="58">
        <v>33.633741612999387</v>
      </c>
      <c r="R7" s="58">
        <v>37.410942168456685</v>
      </c>
      <c r="S7" s="58">
        <v>41.244685111936761</v>
      </c>
      <c r="T7" s="58">
        <v>45.563367636026584</v>
      </c>
      <c r="U7" s="58">
        <v>49.851021821136626</v>
      </c>
      <c r="V7" s="58">
        <v>54.383005393713908</v>
      </c>
      <c r="W7" s="58">
        <v>58.814855126845615</v>
      </c>
      <c r="X7" s="58">
        <v>63.63853186396377</v>
      </c>
      <c r="Y7" s="58">
        <v>68.497380292504658</v>
      </c>
      <c r="Z7" s="58">
        <v>73.590688577178668</v>
      </c>
      <c r="AA7" s="58">
        <v>78.665956737771893</v>
      </c>
      <c r="AB7" s="58">
        <v>84.220471574012805</v>
      </c>
      <c r="AC7" s="58">
        <v>89.77499000046592</v>
      </c>
      <c r="AD7" s="58">
        <v>96.294046915056768</v>
      </c>
      <c r="AE7" s="58">
        <v>103.00056349443039</v>
      </c>
      <c r="AF7" s="58">
        <v>110.82821199402919</v>
      </c>
      <c r="AG7" s="58">
        <v>118.10468770280529</v>
      </c>
      <c r="AH7" s="58">
        <v>126.02246981600881</v>
      </c>
      <c r="AI7" s="58">
        <v>133.4365742283895</v>
      </c>
      <c r="AJ7" s="58">
        <v>140.87133547477018</v>
      </c>
      <c r="AK7" s="58">
        <v>148.03810736664272</v>
      </c>
      <c r="AL7" s="58">
        <v>156.2014115241883</v>
      </c>
      <c r="AM7" s="58">
        <v>165.90689450867612</v>
      </c>
      <c r="AN7" s="58">
        <v>175.95159268472639</v>
      </c>
      <c r="AO7" s="58">
        <v>186.30884077939149</v>
      </c>
      <c r="AP7" s="58">
        <v>196.97413269451621</v>
      </c>
      <c r="AQ7" s="58">
        <v>207.93403050062111</v>
      </c>
      <c r="AR7" s="58">
        <v>219.17052683624891</v>
      </c>
      <c r="AS7" s="58">
        <v>230.68344621187092</v>
      </c>
      <c r="AT7" s="58">
        <v>242.472232016308</v>
      </c>
      <c r="AU7" s="59">
        <v>254.53379643873649</v>
      </c>
      <c r="AV7" s="83"/>
      <c r="AW7" s="83"/>
      <c r="AX7" s="83"/>
    </row>
    <row r="8" spans="1:50" s="7" customFormat="1" x14ac:dyDescent="0.25">
      <c r="A8" s="114"/>
      <c r="B8" s="88" t="s">
        <v>39</v>
      </c>
      <c r="C8" s="57">
        <v>21.043647120740523</v>
      </c>
      <c r="D8" s="58">
        <v>26.424254485696657</v>
      </c>
      <c r="E8" s="58">
        <v>32.348597076014556</v>
      </c>
      <c r="F8" s="58">
        <v>40.204109943011815</v>
      </c>
      <c r="G8" s="58">
        <v>49.16990410461699</v>
      </c>
      <c r="H8" s="58">
        <v>60.680324366092336</v>
      </c>
      <c r="I8" s="58">
        <v>73.332363330000149</v>
      </c>
      <c r="J8" s="58">
        <v>87.535775021370483</v>
      </c>
      <c r="K8" s="58">
        <v>102.98679978318179</v>
      </c>
      <c r="L8" s="58">
        <v>120.22614580126699</v>
      </c>
      <c r="M8" s="58">
        <v>138.22782040879028</v>
      </c>
      <c r="N8" s="58">
        <v>158.5322288020341</v>
      </c>
      <c r="O8" s="58">
        <v>180.55312368045941</v>
      </c>
      <c r="P8" s="58">
        <v>205.00188236765922</v>
      </c>
      <c r="Q8" s="58">
        <v>232.65838895492391</v>
      </c>
      <c r="R8" s="58">
        <v>263.70897387243849</v>
      </c>
      <c r="S8" s="58">
        <v>296.2835833843954</v>
      </c>
      <c r="T8" s="58">
        <v>333.58076296487332</v>
      </c>
      <c r="U8" s="58">
        <v>371.99642846925656</v>
      </c>
      <c r="V8" s="58">
        <v>413.65958881842209</v>
      </c>
      <c r="W8" s="58">
        <v>456.05743066777711</v>
      </c>
      <c r="X8" s="58">
        <v>503.088634348413</v>
      </c>
      <c r="Y8" s="58">
        <v>552.11717460801117</v>
      </c>
      <c r="Z8" s="58">
        <v>604.86171700125112</v>
      </c>
      <c r="AA8" s="58">
        <v>659.38786329712798</v>
      </c>
      <c r="AB8" s="58">
        <v>713.02808123427769</v>
      </c>
      <c r="AC8" s="58">
        <v>767.71794355616555</v>
      </c>
      <c r="AD8" s="58">
        <v>831.81364133218619</v>
      </c>
      <c r="AE8" s="58">
        <v>898.81392423506884</v>
      </c>
      <c r="AF8" s="58">
        <v>977.02987427934022</v>
      </c>
      <c r="AG8" s="58">
        <v>1051.9040687982251</v>
      </c>
      <c r="AH8" s="58">
        <v>1134.0522404156352</v>
      </c>
      <c r="AI8" s="58">
        <v>1213.2800829670521</v>
      </c>
      <c r="AJ8" s="58">
        <v>1294.301389319807</v>
      </c>
      <c r="AK8" s="58">
        <v>1374.48139606052</v>
      </c>
      <c r="AL8" s="58">
        <v>1450.2747839558469</v>
      </c>
      <c r="AM8" s="58">
        <v>1540.3867560639569</v>
      </c>
      <c r="AN8" s="58">
        <v>1633.648221085464</v>
      </c>
      <c r="AO8" s="58">
        <v>1729.81160140512</v>
      </c>
      <c r="AP8" s="58">
        <v>1828.8350594974841</v>
      </c>
      <c r="AQ8" s="58">
        <v>1930.5938289466669</v>
      </c>
      <c r="AR8" s="58">
        <v>2034.9207177792289</v>
      </c>
      <c r="AS8" s="58">
        <v>2141.8140966370488</v>
      </c>
      <c r="AT8" s="58">
        <v>2251.2687975824642</v>
      </c>
      <c r="AU8" s="59">
        <v>2363.2561513855912</v>
      </c>
      <c r="AV8" s="83"/>
      <c r="AW8" s="83"/>
      <c r="AX8" s="83"/>
    </row>
    <row r="9" spans="1:50" s="7" customFormat="1" x14ac:dyDescent="0.25">
      <c r="A9" s="114"/>
      <c r="B9" s="88" t="s">
        <v>40</v>
      </c>
      <c r="C9" s="57">
        <v>19.00254934933773</v>
      </c>
      <c r="D9" s="58">
        <v>23.262402120595837</v>
      </c>
      <c r="E9" s="58">
        <v>27.78061627177642</v>
      </c>
      <c r="F9" s="58">
        <v>33.701707077110491</v>
      </c>
      <c r="G9" s="58">
        <v>40.255381094578667</v>
      </c>
      <c r="H9" s="58">
        <v>47.671102040037788</v>
      </c>
      <c r="I9" s="58">
        <v>55.372699732251384</v>
      </c>
      <c r="J9" s="58">
        <v>63.625936317961049</v>
      </c>
      <c r="K9" s="58">
        <v>72.158327548625337</v>
      </c>
      <c r="L9" s="58">
        <v>81.306405975117485</v>
      </c>
      <c r="M9" s="58">
        <v>90.337541189214249</v>
      </c>
      <c r="N9" s="58">
        <v>100.2371160237586</v>
      </c>
      <c r="O9" s="58">
        <v>110.5640571059923</v>
      </c>
      <c r="P9" s="58">
        <v>121.7015238026088</v>
      </c>
      <c r="Q9" s="58">
        <v>134.02671808993011</v>
      </c>
      <c r="R9" s="58">
        <v>150.76368441572632</v>
      </c>
      <c r="S9" s="58">
        <v>168.11384747356922</v>
      </c>
      <c r="T9" s="58">
        <v>187.86483183476872</v>
      </c>
      <c r="U9" s="58">
        <v>207.94860602495049</v>
      </c>
      <c r="V9" s="58">
        <v>229.53921750259261</v>
      </c>
      <c r="W9" s="58">
        <v>251.2195024149959</v>
      </c>
      <c r="X9" s="58">
        <v>275.11954853823528</v>
      </c>
      <c r="Y9" s="58">
        <v>299.7602981461286</v>
      </c>
      <c r="Z9" s="58">
        <v>326.05233845603414</v>
      </c>
      <c r="AA9" s="58">
        <v>352.92520250013979</v>
      </c>
      <c r="AB9" s="58">
        <v>380.7141550853886</v>
      </c>
      <c r="AC9" s="58">
        <v>408.92840430976833</v>
      </c>
      <c r="AD9" s="58">
        <v>442.00515879571242</v>
      </c>
      <c r="AE9" s="58">
        <v>476.46314167994677</v>
      </c>
      <c r="AF9" s="58">
        <v>516.68764022426126</v>
      </c>
      <c r="AG9" s="58">
        <v>554.95728545826853</v>
      </c>
      <c r="AH9" s="58">
        <v>596.87329034061145</v>
      </c>
      <c r="AI9" s="58">
        <v>637.05697023818095</v>
      </c>
      <c r="AJ9" s="58">
        <v>677.9898406138924</v>
      </c>
      <c r="AK9" s="58">
        <v>718.28969281298521</v>
      </c>
      <c r="AL9" s="58">
        <v>757.89852961836323</v>
      </c>
      <c r="AM9" s="58">
        <v>804.99010972255644</v>
      </c>
      <c r="AN9" s="58">
        <v>853.72758209110748</v>
      </c>
      <c r="AO9" s="58">
        <v>903.98156523532339</v>
      </c>
      <c r="AP9" s="58">
        <v>955.73019529921987</v>
      </c>
      <c r="AQ9" s="58">
        <v>1008.90827065053</v>
      </c>
      <c r="AR9" s="58">
        <v>1063.428418501536</v>
      </c>
      <c r="AS9" s="58">
        <v>1119.289787366615</v>
      </c>
      <c r="AT9" s="58">
        <v>1176.4896765352551</v>
      </c>
      <c r="AU9" s="59">
        <v>1235.013103765873</v>
      </c>
      <c r="AV9" s="83"/>
      <c r="AW9" s="83"/>
      <c r="AX9" s="83"/>
    </row>
    <row r="10" spans="1:50" s="8" customFormat="1" ht="15.75" thickBot="1" x14ac:dyDescent="0.3">
      <c r="A10" s="115"/>
      <c r="B10" s="89" t="s">
        <v>41</v>
      </c>
      <c r="C10" s="60">
        <v>20.517255239125859</v>
      </c>
      <c r="D10" s="61">
        <v>25.116663717549102</v>
      </c>
      <c r="E10" s="61">
        <v>29.9950277339032</v>
      </c>
      <c r="F10" s="61">
        <v>36.388092638708429</v>
      </c>
      <c r="G10" s="61">
        <v>43.464164385634774</v>
      </c>
      <c r="H10" s="61">
        <v>51.470997396460184</v>
      </c>
      <c r="I10" s="61">
        <v>59.786494580300733</v>
      </c>
      <c r="J10" s="61">
        <v>68.697602161968362</v>
      </c>
      <c r="K10" s="61">
        <v>77.910115991630889</v>
      </c>
      <c r="L10" s="61">
        <v>87.787393854373107</v>
      </c>
      <c r="M10" s="61">
        <v>97.538406883219082</v>
      </c>
      <c r="N10" s="61">
        <v>108.2270834342027</v>
      </c>
      <c r="O10" s="61">
        <v>119.37719188167731</v>
      </c>
      <c r="P10" s="61">
        <v>131.4024334811528</v>
      </c>
      <c r="Q10" s="61">
        <v>144.71007723020588</v>
      </c>
      <c r="R10" s="61">
        <v>162.78115831107058</v>
      </c>
      <c r="S10" s="61">
        <v>181.51431444470379</v>
      </c>
      <c r="T10" s="61">
        <v>202.8396629499473</v>
      </c>
      <c r="U10" s="61">
        <v>224.52432818352491</v>
      </c>
      <c r="V10" s="61">
        <v>247.83594171031851</v>
      </c>
      <c r="W10" s="61">
        <v>271.24437660120083</v>
      </c>
      <c r="X10" s="61">
        <v>297.04951135036919</v>
      </c>
      <c r="Y10" s="61">
        <v>323.6543915532539</v>
      </c>
      <c r="Z10" s="61">
        <v>352.04218794197988</v>
      </c>
      <c r="AA10" s="61">
        <v>381.0571059123659</v>
      </c>
      <c r="AB10" s="61">
        <v>411.06113445285149</v>
      </c>
      <c r="AC10" s="61">
        <v>441.52436031139041</v>
      </c>
      <c r="AD10" s="61">
        <v>477.23768497083495</v>
      </c>
      <c r="AE10" s="61">
        <v>514.44233666594585</v>
      </c>
      <c r="AF10" s="61">
        <v>557.8731568326258</v>
      </c>
      <c r="AG10" s="61">
        <v>599.19330102708295</v>
      </c>
      <c r="AH10" s="61">
        <v>644.45045863080452</v>
      </c>
      <c r="AI10" s="61">
        <v>687.83720646916743</v>
      </c>
      <c r="AJ10" s="61">
        <v>732.0328632586494</v>
      </c>
      <c r="AK10" s="61">
        <v>775.54504357021631</v>
      </c>
      <c r="AL10" s="61">
        <v>818.31112718989391</v>
      </c>
      <c r="AM10" s="61">
        <v>869.1564085702654</v>
      </c>
      <c r="AN10" s="61">
        <v>921.7787773857558</v>
      </c>
      <c r="AO10" s="61">
        <v>976.0385390628669</v>
      </c>
      <c r="AP10" s="61">
        <v>1031.9120869630631</v>
      </c>
      <c r="AQ10" s="61">
        <v>1089.329022188459</v>
      </c>
      <c r="AR10" s="61">
        <v>1148.1950074081171</v>
      </c>
      <c r="AS10" s="61">
        <v>1208.509123263932</v>
      </c>
      <c r="AT10" s="61">
        <v>1270.268453769952</v>
      </c>
      <c r="AU10" s="62">
        <v>1333.4568224401191</v>
      </c>
      <c r="AV10" s="85"/>
      <c r="AW10" s="85"/>
      <c r="AX10" s="85"/>
    </row>
    <row r="11" spans="1:50" s="33" customFormat="1" ht="15.75" thickBot="1" x14ac:dyDescent="0.3"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9"/>
    </row>
    <row r="12" spans="1:50" s="6" customFormat="1" x14ac:dyDescent="0.25">
      <c r="A12" s="113" t="s">
        <v>42</v>
      </c>
      <c r="B12" s="9" t="s">
        <v>33</v>
      </c>
      <c r="C12" s="54">
        <v>26.559090485710271</v>
      </c>
      <c r="D12" s="55">
        <v>32.417195576220386</v>
      </c>
      <c r="E12" s="55">
        <v>38.119117976328432</v>
      </c>
      <c r="F12" s="55">
        <v>45.634222410430866</v>
      </c>
      <c r="G12" s="55">
        <v>53.832085748373459</v>
      </c>
      <c r="H12" s="55">
        <v>62.990158994186864</v>
      </c>
      <c r="I12" s="55">
        <v>72.335066393711685</v>
      </c>
      <c r="J12" s="55">
        <v>82.208741923590836</v>
      </c>
      <c r="K12" s="55">
        <v>92.246217048084901</v>
      </c>
      <c r="L12" s="55">
        <v>102.86267945991059</v>
      </c>
      <c r="M12" s="55">
        <v>113.10774403916589</v>
      </c>
      <c r="N12" s="55">
        <v>124.2053809503179</v>
      </c>
      <c r="O12" s="55">
        <v>135.57712069097798</v>
      </c>
      <c r="P12" s="55">
        <v>147.67122361449171</v>
      </c>
      <c r="Q12" s="55">
        <v>160.91690037937622</v>
      </c>
      <c r="R12" s="55">
        <v>180.0875766799179</v>
      </c>
      <c r="S12" s="55">
        <v>199.6826988055175</v>
      </c>
      <c r="T12" s="55">
        <v>221.82580407528872</v>
      </c>
      <c r="U12" s="55">
        <v>244.05626426049722</v>
      </c>
      <c r="V12" s="55">
        <v>267.7889975817688</v>
      </c>
      <c r="W12" s="55">
        <v>291.39085520927193</v>
      </c>
      <c r="X12" s="55">
        <v>317.36969192726099</v>
      </c>
      <c r="Y12" s="55">
        <v>344.03422796037268</v>
      </c>
      <c r="Z12" s="55">
        <v>372.4843453894278</v>
      </c>
      <c r="AA12" s="55">
        <v>401.53811165420211</v>
      </c>
      <c r="AB12" s="55">
        <v>431.34886827840796</v>
      </c>
      <c r="AC12" s="55">
        <v>461.57955183176318</v>
      </c>
      <c r="AD12" s="55">
        <v>497.272377035955</v>
      </c>
      <c r="AE12" s="55">
        <v>534.51381390274332</v>
      </c>
      <c r="AF12" s="55">
        <v>578.28708685423442</v>
      </c>
      <c r="AG12" s="55">
        <v>619.97487561791093</v>
      </c>
      <c r="AH12" s="55">
        <v>666.01103426344105</v>
      </c>
      <c r="AI12" s="55">
        <v>710.45148301043821</v>
      </c>
      <c r="AJ12" s="55">
        <v>756.167562558246</v>
      </c>
      <c r="AK12" s="55">
        <v>801.70606059702016</v>
      </c>
      <c r="AL12" s="55">
        <v>842.92834738625345</v>
      </c>
      <c r="AM12" s="55">
        <v>888.93328825530682</v>
      </c>
      <c r="AN12" s="55">
        <v>936.45332226224173</v>
      </c>
      <c r="AO12" s="55">
        <v>985.44456289709979</v>
      </c>
      <c r="AP12" s="55">
        <v>1035.9055366009211</v>
      </c>
      <c r="AQ12" s="55">
        <v>1087.7821035385709</v>
      </c>
      <c r="AR12" s="55">
        <v>1140.999040436129</v>
      </c>
      <c r="AS12" s="55">
        <v>1195.5731260615871</v>
      </c>
      <c r="AT12" s="55">
        <v>1251.5107624174541</v>
      </c>
      <c r="AU12" s="56">
        <v>1308.798293540133</v>
      </c>
      <c r="AV12" s="84"/>
      <c r="AW12" s="84"/>
      <c r="AX12" s="84"/>
    </row>
    <row r="13" spans="1:50" s="7" customFormat="1" x14ac:dyDescent="0.25">
      <c r="A13" s="114"/>
      <c r="B13" s="10" t="s">
        <v>34</v>
      </c>
      <c r="C13" s="57">
        <v>7.283210019881011</v>
      </c>
      <c r="D13" s="58">
        <v>8.702649158868569</v>
      </c>
      <c r="E13" s="58">
        <v>10.01260740126027</v>
      </c>
      <c r="F13" s="58">
        <v>11.721239713993359</v>
      </c>
      <c r="G13" s="58">
        <v>13.51264418121014</v>
      </c>
      <c r="H13" s="58">
        <v>15.219115975581861</v>
      </c>
      <c r="I13" s="58">
        <v>16.79381534353908</v>
      </c>
      <c r="J13" s="58">
        <v>18.306439527240748</v>
      </c>
      <c r="K13" s="58">
        <v>19.662920752149297</v>
      </c>
      <c r="L13" s="58">
        <v>20.941849037818422</v>
      </c>
      <c r="M13" s="58">
        <v>21.94090951365029</v>
      </c>
      <c r="N13" s="58">
        <v>22.895119944493878</v>
      </c>
      <c r="O13" s="58">
        <v>23.677350859648779</v>
      </c>
      <c r="P13" s="58">
        <v>24.352083559768481</v>
      </c>
      <c r="Q13" s="58">
        <v>24.96323255191308</v>
      </c>
      <c r="R13" s="58">
        <v>27.535245597200568</v>
      </c>
      <c r="S13" s="58">
        <v>30.085361303629522</v>
      </c>
      <c r="T13" s="58">
        <v>32.925855396717381</v>
      </c>
      <c r="U13" s="58">
        <v>35.679824239750872</v>
      </c>
      <c r="V13" s="58">
        <v>38.550279784343573</v>
      </c>
      <c r="W13" s="58">
        <v>41.295593777063189</v>
      </c>
      <c r="X13" s="58">
        <v>44.266341599825651</v>
      </c>
      <c r="Y13" s="58">
        <v>47.21433646981054</v>
      </c>
      <c r="Z13" s="58">
        <v>50.283336619428141</v>
      </c>
      <c r="AA13" s="58">
        <v>53.304309608299761</v>
      </c>
      <c r="AB13" s="58">
        <v>56.873923944388643</v>
      </c>
      <c r="AC13" s="58">
        <v>60.444930305505764</v>
      </c>
      <c r="AD13" s="58">
        <v>64.671953242628717</v>
      </c>
      <c r="AE13" s="58">
        <v>69.034812103052033</v>
      </c>
      <c r="AF13" s="58">
        <v>74.168455950740295</v>
      </c>
      <c r="AG13" s="58">
        <v>78.957797570476359</v>
      </c>
      <c r="AH13" s="58">
        <v>84.222070279029353</v>
      </c>
      <c r="AI13" s="58">
        <v>89.2032171210938</v>
      </c>
      <c r="AJ13" s="58">
        <v>94.263481557122873</v>
      </c>
      <c r="AK13" s="58">
        <v>99.219572960590483</v>
      </c>
      <c r="AL13" s="58">
        <v>104.32126532978741</v>
      </c>
      <c r="AM13" s="58">
        <v>110.0148615384845</v>
      </c>
      <c r="AN13" s="58">
        <v>115.8959664882583</v>
      </c>
      <c r="AO13" s="58">
        <v>121.9591487610483</v>
      </c>
      <c r="AP13" s="58">
        <v>128.20422598840548</v>
      </c>
      <c r="AQ13" s="58">
        <v>134.62449779523459</v>
      </c>
      <c r="AR13" s="58">
        <v>141.2106545087243</v>
      </c>
      <c r="AS13" s="58">
        <v>147.96477267821942</v>
      </c>
      <c r="AT13" s="58">
        <v>154.88764461899129</v>
      </c>
      <c r="AU13" s="59">
        <v>161.97758026164558</v>
      </c>
      <c r="AV13" s="83"/>
      <c r="AW13" s="83"/>
      <c r="AX13" s="83"/>
    </row>
    <row r="14" spans="1:50" s="7" customFormat="1" x14ac:dyDescent="0.25">
      <c r="A14" s="114"/>
      <c r="B14" s="10" t="s">
        <v>35</v>
      </c>
      <c r="C14" s="57">
        <v>32.24717712959886</v>
      </c>
      <c r="D14" s="58">
        <v>39.312902337101875</v>
      </c>
      <c r="E14" s="58">
        <v>46.17224665374539</v>
      </c>
      <c r="F14" s="58">
        <v>55.208332635906594</v>
      </c>
      <c r="G14" s="58">
        <v>65.047152488585198</v>
      </c>
      <c r="H14" s="58">
        <v>76.03266971610384</v>
      </c>
      <c r="I14" s="58">
        <v>87.219664513728191</v>
      </c>
      <c r="J14" s="58">
        <v>99.019114982176959</v>
      </c>
      <c r="K14" s="58">
        <v>110.98968347676299</v>
      </c>
      <c r="L14" s="58">
        <v>123.6295727457495</v>
      </c>
      <c r="M14" s="58">
        <v>135.79532554366151</v>
      </c>
      <c r="N14" s="58">
        <v>148.95609299772769</v>
      </c>
      <c r="O14" s="58">
        <v>162.41534689553092</v>
      </c>
      <c r="P14" s="58">
        <v>176.70820733377329</v>
      </c>
      <c r="Q14" s="58">
        <v>192.34463089355017</v>
      </c>
      <c r="R14" s="58">
        <v>215.24845857169811</v>
      </c>
      <c r="S14" s="58">
        <v>238.65723558680469</v>
      </c>
      <c r="T14" s="58">
        <v>265.10876713668767</v>
      </c>
      <c r="U14" s="58">
        <v>291.6619855449045</v>
      </c>
      <c r="V14" s="58">
        <v>320.00769883220278</v>
      </c>
      <c r="W14" s="58">
        <v>348.19411719053574</v>
      </c>
      <c r="X14" s="58">
        <v>379.21784071985928</v>
      </c>
      <c r="Y14" s="58">
        <v>411.0576625157982</v>
      </c>
      <c r="Z14" s="58">
        <v>445.02754352526529</v>
      </c>
      <c r="AA14" s="58">
        <v>479.71510544067974</v>
      </c>
      <c r="AB14" s="58">
        <v>515.32983251685539</v>
      </c>
      <c r="AC14" s="58">
        <v>551.44624370531699</v>
      </c>
      <c r="AD14" s="58">
        <v>594.08824183537286</v>
      </c>
      <c r="AE14" s="58">
        <v>638.58035676741474</v>
      </c>
      <c r="AF14" s="58">
        <v>690.8760159836736</v>
      </c>
      <c r="AG14" s="58">
        <v>740.68016010331849</v>
      </c>
      <c r="AH14" s="58">
        <v>795.6792749015242</v>
      </c>
      <c r="AI14" s="58">
        <v>848.77200492575707</v>
      </c>
      <c r="AJ14" s="58">
        <v>903.38872320005498</v>
      </c>
      <c r="AK14" s="58">
        <v>957.79328594077367</v>
      </c>
      <c r="AL14" s="58">
        <v>1007.0412977226109</v>
      </c>
      <c r="AM14" s="58">
        <v>1062.0031168358009</v>
      </c>
      <c r="AN14" s="58">
        <v>1118.775008376231</v>
      </c>
      <c r="AO14" s="58">
        <v>1177.3045414011322</v>
      </c>
      <c r="AP14" s="58">
        <v>1237.5899554586999</v>
      </c>
      <c r="AQ14" s="58">
        <v>1299.5665700218192</v>
      </c>
      <c r="AR14" s="58">
        <v>1363.144516309088</v>
      </c>
      <c r="AS14" s="58">
        <v>1428.34383981114</v>
      </c>
      <c r="AT14" s="58">
        <v>1495.1721889608859</v>
      </c>
      <c r="AU14" s="59">
        <v>1563.6132490628459</v>
      </c>
      <c r="AV14" s="83"/>
      <c r="AW14" s="83"/>
      <c r="AX14" s="83"/>
    </row>
    <row r="15" spans="1:50" s="7" customFormat="1" x14ac:dyDescent="0.25">
      <c r="A15" s="114"/>
      <c r="B15" s="10" t="s">
        <v>36</v>
      </c>
      <c r="C15" s="57">
        <v>36.551409008884931</v>
      </c>
      <c r="D15" s="58">
        <v>44.67187126171347</v>
      </c>
      <c r="E15" s="58">
        <v>52.598191625718421</v>
      </c>
      <c r="F15" s="58">
        <v>63.050623199327589</v>
      </c>
      <c r="G15" s="58">
        <v>74.475288497629336</v>
      </c>
      <c r="H15" s="58">
        <v>87.259645387867451</v>
      </c>
      <c r="I15" s="58">
        <v>100.3369899016359</v>
      </c>
      <c r="J15" s="58">
        <v>114.18349466783481</v>
      </c>
      <c r="K15" s="58">
        <v>128.29470942867698</v>
      </c>
      <c r="L15" s="58">
        <v>143.24998522929451</v>
      </c>
      <c r="M15" s="58">
        <v>157.72748870661212</v>
      </c>
      <c r="N15" s="58">
        <v>173.4344982407209</v>
      </c>
      <c r="O15" s="58">
        <v>189.56722546182658</v>
      </c>
      <c r="P15" s="58">
        <v>206.75510480824229</v>
      </c>
      <c r="Q15" s="58">
        <v>225.60426459686161</v>
      </c>
      <c r="R15" s="58">
        <v>252.5505006450758</v>
      </c>
      <c r="S15" s="58">
        <v>280.10688892338402</v>
      </c>
      <c r="T15" s="58">
        <v>311.25356072515427</v>
      </c>
      <c r="U15" s="58">
        <v>342.53990613163444</v>
      </c>
      <c r="V15" s="58">
        <v>375.95246353774326</v>
      </c>
      <c r="W15" s="58">
        <v>409.19955545285512</v>
      </c>
      <c r="X15" s="58">
        <v>445.80378811496149</v>
      </c>
      <c r="Y15" s="58">
        <v>483.39156213465884</v>
      </c>
      <c r="Z15" s="58">
        <v>523.5095222222651</v>
      </c>
      <c r="AA15" s="58">
        <v>564.49814605048562</v>
      </c>
      <c r="AB15" s="58">
        <v>606.40728582653389</v>
      </c>
      <c r="AC15" s="58">
        <v>648.90677547498876</v>
      </c>
      <c r="AD15" s="58">
        <v>699.08515971867882</v>
      </c>
      <c r="AE15" s="58">
        <v>751.44064343839773</v>
      </c>
      <c r="AF15" s="58">
        <v>812.97884046254092</v>
      </c>
      <c r="AG15" s="58">
        <v>871.58518139763407</v>
      </c>
      <c r="AH15" s="58">
        <v>936.30463255914071</v>
      </c>
      <c r="AI15" s="58">
        <v>998.78077168322875</v>
      </c>
      <c r="AJ15" s="58">
        <v>1063.0502429997111</v>
      </c>
      <c r="AK15" s="58">
        <v>1127.0700632128151</v>
      </c>
      <c r="AL15" s="58">
        <v>1185.021983075713</v>
      </c>
      <c r="AM15" s="58">
        <v>1249.69754705333</v>
      </c>
      <c r="AN15" s="58">
        <v>1316.5030888402869</v>
      </c>
      <c r="AO15" s="58">
        <v>1385.3769110465021</v>
      </c>
      <c r="AP15" s="58">
        <v>1456.3169420845529</v>
      </c>
      <c r="AQ15" s="58">
        <v>1529.2470700346141</v>
      </c>
      <c r="AR15" s="58">
        <v>1604.0615430454061</v>
      </c>
      <c r="AS15" s="58">
        <v>1680.783949372061</v>
      </c>
      <c r="AT15" s="58">
        <v>1759.423289202713</v>
      </c>
      <c r="AU15" s="59">
        <v>1839.9603644440579</v>
      </c>
      <c r="AV15" s="83"/>
      <c r="AW15" s="83"/>
      <c r="AX15" s="83"/>
    </row>
    <row r="16" spans="1:50" s="7" customFormat="1" x14ac:dyDescent="0.25">
      <c r="A16" s="114"/>
      <c r="B16" s="10" t="s">
        <v>37</v>
      </c>
      <c r="C16" s="57">
        <v>4.7292097451033648</v>
      </c>
      <c r="D16" s="58">
        <v>5.745847595509419</v>
      </c>
      <c r="E16" s="58">
        <v>6.7252380401240179</v>
      </c>
      <c r="F16" s="58">
        <v>8.013537211645783</v>
      </c>
      <c r="G16" s="58">
        <v>9.4086210472071432</v>
      </c>
      <c r="H16" s="58">
        <v>10.984691432838011</v>
      </c>
      <c r="I16" s="58">
        <v>12.586010416167211</v>
      </c>
      <c r="J16" s="58">
        <v>14.27167155048666</v>
      </c>
      <c r="K16" s="58">
        <v>15.977784887471151</v>
      </c>
      <c r="L16" s="58">
        <v>17.775853500142137</v>
      </c>
      <c r="M16" s="58">
        <v>19.501274098979909</v>
      </c>
      <c r="N16" s="58">
        <v>21.36497543257406</v>
      </c>
      <c r="O16" s="58">
        <v>23.266603411857851</v>
      </c>
      <c r="P16" s="58">
        <v>25.28251256174633</v>
      </c>
      <c r="Q16" s="58">
        <v>27.485073677517001</v>
      </c>
      <c r="R16" s="58">
        <v>30.728746163353499</v>
      </c>
      <c r="S16" s="58">
        <v>34.038206238597333</v>
      </c>
      <c r="T16" s="58">
        <v>37.774848818180324</v>
      </c>
      <c r="U16" s="58">
        <v>41.518759746596899</v>
      </c>
      <c r="V16" s="58">
        <v>45.510350599719715</v>
      </c>
      <c r="W16" s="58">
        <v>49.47157127113497</v>
      </c>
      <c r="X16" s="58">
        <v>53.827829034134218</v>
      </c>
      <c r="Y16" s="58">
        <v>58.291332899692023</v>
      </c>
      <c r="Z16" s="58">
        <v>63.047891538620298</v>
      </c>
      <c r="AA16" s="58">
        <v>67.896722549737547</v>
      </c>
      <c r="AB16" s="58">
        <v>72.970909450333579</v>
      </c>
      <c r="AC16" s="58">
        <v>78.120789453301882</v>
      </c>
      <c r="AD16" s="58">
        <v>84.200229004478132</v>
      </c>
      <c r="AE16" s="58">
        <v>90.547539817337778</v>
      </c>
      <c r="AF16" s="58">
        <v>98.007634945078081</v>
      </c>
      <c r="AG16" s="58">
        <v>105.1209088433253</v>
      </c>
      <c r="AH16" s="58">
        <v>112.97827848275169</v>
      </c>
      <c r="AI16" s="58">
        <v>120.5719748560298</v>
      </c>
      <c r="AJ16" s="58">
        <v>128.3891497474624</v>
      </c>
      <c r="AK16" s="58">
        <v>136.18324728655091</v>
      </c>
      <c r="AL16" s="58">
        <v>143.18554544973901</v>
      </c>
      <c r="AM16" s="58">
        <v>151.0002577822215</v>
      </c>
      <c r="AN16" s="58">
        <v>159.07233414573619</v>
      </c>
      <c r="AO16" s="58">
        <v>167.39431967904181</v>
      </c>
      <c r="AP16" s="58">
        <v>175.96596407338529</v>
      </c>
      <c r="AQ16" s="58">
        <v>184.77807076793391</v>
      </c>
      <c r="AR16" s="58">
        <v>193.81786182546449</v>
      </c>
      <c r="AS16" s="58">
        <v>203.08818740169201</v>
      </c>
      <c r="AT16" s="58">
        <v>212.59013498433009</v>
      </c>
      <c r="AU16" s="59">
        <v>222.3213848784697</v>
      </c>
      <c r="AV16" s="83"/>
      <c r="AW16" s="83"/>
      <c r="AX16" s="83"/>
    </row>
    <row r="17" spans="1:50" s="7" customFormat="1" x14ac:dyDescent="0.25">
      <c r="A17" s="114"/>
      <c r="B17" s="10" t="s">
        <v>38</v>
      </c>
      <c r="C17" s="57">
        <v>7.5692644074229793</v>
      </c>
      <c r="D17" s="58">
        <v>8.852424392350585</v>
      </c>
      <c r="E17" s="58">
        <v>9.9533630782620524</v>
      </c>
      <c r="F17" s="58">
        <v>11.367440203330078</v>
      </c>
      <c r="G17" s="58">
        <v>12.760278120151071</v>
      </c>
      <c r="H17" s="58">
        <v>14.293856290674251</v>
      </c>
      <c r="I17" s="58">
        <v>15.679507707671219</v>
      </c>
      <c r="J17" s="58">
        <v>16.98092780204831</v>
      </c>
      <c r="K17" s="58">
        <v>18.108963548489719</v>
      </c>
      <c r="L17" s="58">
        <v>19.134459636399328</v>
      </c>
      <c r="M17" s="58">
        <v>19.871131336289682</v>
      </c>
      <c r="N17" s="58">
        <v>20.53141602802835</v>
      </c>
      <c r="O17" s="58">
        <v>20.997639088140218</v>
      </c>
      <c r="P17" s="58">
        <v>21.324375562317549</v>
      </c>
      <c r="Q17" s="58">
        <v>21.544703449285791</v>
      </c>
      <c r="R17" s="58">
        <v>23.84908921862683</v>
      </c>
      <c r="S17" s="58">
        <v>26.153041423801838</v>
      </c>
      <c r="T17" s="58">
        <v>28.72968137060716</v>
      </c>
      <c r="U17" s="58">
        <v>31.252705936005221</v>
      </c>
      <c r="V17" s="58">
        <v>33.900795532178769</v>
      </c>
      <c r="W17" s="58">
        <v>36.462943794861388</v>
      </c>
      <c r="X17" s="58">
        <v>39.249813564770555</v>
      </c>
      <c r="Y17" s="58">
        <v>42.044220517153995</v>
      </c>
      <c r="Z17" s="58">
        <v>44.975890519875406</v>
      </c>
      <c r="AA17" s="58">
        <v>47.89592480381414</v>
      </c>
      <c r="AB17" s="58">
        <v>51.064013012103167</v>
      </c>
      <c r="AC17" s="58">
        <v>54.227837178519984</v>
      </c>
      <c r="AD17" s="58">
        <v>57.974107410331229</v>
      </c>
      <c r="AE17" s="58">
        <v>61.835355052786262</v>
      </c>
      <c r="AF17" s="58">
        <v>66.379409276470597</v>
      </c>
      <c r="AG17" s="58">
        <v>70.607251011791604</v>
      </c>
      <c r="AH17" s="58">
        <v>75.25145490583121</v>
      </c>
      <c r="AI17" s="58">
        <v>79.634025820152146</v>
      </c>
      <c r="AJ17" s="58">
        <v>84.078532641222992</v>
      </c>
      <c r="AK17" s="58">
        <v>88.421258305141336</v>
      </c>
      <c r="AL17" s="58">
        <v>92.967720714824353</v>
      </c>
      <c r="AM17" s="58">
        <v>98.041668586524438</v>
      </c>
      <c r="AN17" s="58">
        <v>103.2827181533286</v>
      </c>
      <c r="AO17" s="58">
        <v>108.68602911200871</v>
      </c>
      <c r="AP17" s="58">
        <v>114.2514389417309</v>
      </c>
      <c r="AQ17" s="58">
        <v>119.97297648600491</v>
      </c>
      <c r="AR17" s="58">
        <v>125.84234526703081</v>
      </c>
      <c r="AS17" s="58">
        <v>131.86139583808679</v>
      </c>
      <c r="AT17" s="58">
        <v>138.0308342847886</v>
      </c>
      <c r="AU17" s="59">
        <v>144.34915447222761</v>
      </c>
      <c r="AV17" s="83"/>
      <c r="AW17" s="83"/>
      <c r="AX17" s="83"/>
    </row>
    <row r="18" spans="1:50" s="7" customFormat="1" x14ac:dyDescent="0.25">
      <c r="A18" s="114"/>
      <c r="B18" s="10" t="s">
        <v>39</v>
      </c>
      <c r="C18" s="57">
        <v>15.236592040705851</v>
      </c>
      <c r="D18" s="58">
        <v>19.113506815463211</v>
      </c>
      <c r="E18" s="58">
        <v>23.084798627662</v>
      </c>
      <c r="F18" s="58">
        <v>28.36831106839205</v>
      </c>
      <c r="G18" s="58">
        <v>34.331848318576021</v>
      </c>
      <c r="H18" s="58">
        <v>41.95409546289482</v>
      </c>
      <c r="I18" s="58">
        <v>50.232895101418734</v>
      </c>
      <c r="J18" s="58">
        <v>59.434843157653198</v>
      </c>
      <c r="K18" s="58">
        <v>69.334562974036842</v>
      </c>
      <c r="L18" s="58">
        <v>80.273927216590437</v>
      </c>
      <c r="M18" s="58">
        <v>91.537801681468707</v>
      </c>
      <c r="N18" s="58">
        <v>104.1239935708045</v>
      </c>
      <c r="O18" s="58">
        <v>117.6092144671464</v>
      </c>
      <c r="P18" s="58">
        <v>132.4238345491527</v>
      </c>
      <c r="Q18" s="58">
        <v>149.03355245748452</v>
      </c>
      <c r="R18" s="58">
        <v>168.11174702087891</v>
      </c>
      <c r="S18" s="58">
        <v>187.87188721200732</v>
      </c>
      <c r="T18" s="58">
        <v>210.33715303710602</v>
      </c>
      <c r="U18" s="58">
        <v>233.21277204521701</v>
      </c>
      <c r="V18" s="58">
        <v>257.86344537110529</v>
      </c>
      <c r="W18" s="58">
        <v>282.73803320273379</v>
      </c>
      <c r="X18" s="58">
        <v>310.28583668366758</v>
      </c>
      <c r="Y18" s="58">
        <v>338.89378165119928</v>
      </c>
      <c r="Z18" s="58">
        <v>369.66897428852803</v>
      </c>
      <c r="AA18" s="58">
        <v>401.46961693103839</v>
      </c>
      <c r="AB18" s="58">
        <v>432.31858641571495</v>
      </c>
      <c r="AC18" s="58">
        <v>463.73364833542041</v>
      </c>
      <c r="AD18" s="58">
        <v>500.79579094344348</v>
      </c>
      <c r="AE18" s="58">
        <v>539.59392304168227</v>
      </c>
      <c r="AF18" s="58">
        <v>585.18192013799671</v>
      </c>
      <c r="AG18" s="58">
        <v>628.86627170004351</v>
      </c>
      <c r="AH18" s="58">
        <v>677.17353226839577</v>
      </c>
      <c r="AI18" s="58">
        <v>724.07717308976294</v>
      </c>
      <c r="AJ18" s="58">
        <v>772.4989703742508</v>
      </c>
      <c r="AK18" s="58">
        <v>820.96006709731535</v>
      </c>
      <c r="AL18" s="58">
        <v>863.17236034503264</v>
      </c>
      <c r="AM18" s="58">
        <v>910.28216928740312</v>
      </c>
      <c r="AN18" s="58">
        <v>958.94345828620169</v>
      </c>
      <c r="AO18" s="58">
        <v>1009.111286840251</v>
      </c>
      <c r="AP18" s="58">
        <v>1060.78414600117</v>
      </c>
      <c r="AQ18" s="58">
        <v>1113.9065956957581</v>
      </c>
      <c r="AR18" s="58">
        <v>1168.401606066016</v>
      </c>
      <c r="AS18" s="58">
        <v>1224.286358843719</v>
      </c>
      <c r="AT18" s="58">
        <v>1281.567409783735</v>
      </c>
      <c r="AU18" s="59">
        <v>1340.2307749568652</v>
      </c>
      <c r="AV18" s="83"/>
      <c r="AW18" s="83"/>
      <c r="AX18" s="83"/>
    </row>
    <row r="19" spans="1:50" s="7" customFormat="1" x14ac:dyDescent="0.25">
      <c r="A19" s="114"/>
      <c r="B19" s="10" t="s">
        <v>40</v>
      </c>
      <c r="C19" s="57">
        <v>13.75874108266509</v>
      </c>
      <c r="D19" s="58">
        <v>16.826438063436328</v>
      </c>
      <c r="E19" s="58">
        <v>19.824968943145279</v>
      </c>
      <c r="F19" s="58">
        <v>23.780168526414059</v>
      </c>
      <c r="G19" s="58">
        <v>28.107470675660231</v>
      </c>
      <c r="H19" s="58">
        <v>32.95957934804197</v>
      </c>
      <c r="I19" s="58">
        <v>37.930470133840906</v>
      </c>
      <c r="J19" s="58">
        <v>43.200594784173987</v>
      </c>
      <c r="K19" s="58">
        <v>48.5796831832264</v>
      </c>
      <c r="L19" s="58">
        <v>54.287563424663588</v>
      </c>
      <c r="M19" s="58">
        <v>59.823701953155684</v>
      </c>
      <c r="N19" s="58">
        <v>65.835754050030204</v>
      </c>
      <c r="O19" s="58">
        <v>72.019534414423347</v>
      </c>
      <c r="P19" s="58">
        <v>78.614802294902717</v>
      </c>
      <c r="Q19" s="58">
        <v>85.853246087034549</v>
      </c>
      <c r="R19" s="58">
        <v>96.11029159247407</v>
      </c>
      <c r="S19" s="58">
        <v>106.60012083880589</v>
      </c>
      <c r="T19" s="58">
        <v>118.4569323863586</v>
      </c>
      <c r="U19" s="58">
        <v>130.36757114463899</v>
      </c>
      <c r="V19" s="58">
        <v>143.0881214238882</v>
      </c>
      <c r="W19" s="58">
        <v>155.74641095307121</v>
      </c>
      <c r="X19" s="58">
        <v>169.68321977057312</v>
      </c>
      <c r="Y19" s="58">
        <v>183.9951838117635</v>
      </c>
      <c r="Z19" s="58">
        <v>199.27105672844033</v>
      </c>
      <c r="AA19" s="58">
        <v>214.87921410102399</v>
      </c>
      <c r="AB19" s="58">
        <v>230.83215049547201</v>
      </c>
      <c r="AC19" s="58">
        <v>247.0098067008085</v>
      </c>
      <c r="AD19" s="58">
        <v>266.11047487231929</v>
      </c>
      <c r="AE19" s="58">
        <v>286.03986750944944</v>
      </c>
      <c r="AF19" s="58">
        <v>309.46470868254914</v>
      </c>
      <c r="AG19" s="58">
        <v>331.77352328110612</v>
      </c>
      <c r="AH19" s="58">
        <v>356.40932571895928</v>
      </c>
      <c r="AI19" s="58">
        <v>380.1911995284255</v>
      </c>
      <c r="AJ19" s="58">
        <v>404.655714751012</v>
      </c>
      <c r="AK19" s="58">
        <v>429.02519895663511</v>
      </c>
      <c r="AL19" s="58">
        <v>451.08490470218999</v>
      </c>
      <c r="AM19" s="58">
        <v>475.70400125066283</v>
      </c>
      <c r="AN19" s="58">
        <v>501.13388515233765</v>
      </c>
      <c r="AO19" s="58">
        <v>527.35107096835884</v>
      </c>
      <c r="AP19" s="58">
        <v>554.35477013798425</v>
      </c>
      <c r="AQ19" s="58">
        <v>582.11601025513926</v>
      </c>
      <c r="AR19" s="58">
        <v>610.59453631659301</v>
      </c>
      <c r="AS19" s="58">
        <v>639.79932731680401</v>
      </c>
      <c r="AT19" s="58">
        <v>669.73380922513365</v>
      </c>
      <c r="AU19" s="59">
        <v>700.39067418551497</v>
      </c>
      <c r="AV19" s="83"/>
      <c r="AW19" s="83"/>
      <c r="AX19" s="83"/>
    </row>
    <row r="20" spans="1:50" s="8" customFormat="1" ht="15.75" thickBot="1" x14ac:dyDescent="0.3">
      <c r="A20" s="115"/>
      <c r="B20" s="11" t="s">
        <v>41</v>
      </c>
      <c r="C20" s="60">
        <v>14.85545951611617</v>
      </c>
      <c r="D20" s="61">
        <v>18.167684670420151</v>
      </c>
      <c r="E20" s="61">
        <v>21.405230447588909</v>
      </c>
      <c r="F20" s="61">
        <v>25.675701629101091</v>
      </c>
      <c r="G20" s="61">
        <v>30.347935920443472</v>
      </c>
      <c r="H20" s="61">
        <v>35.586809413104696</v>
      </c>
      <c r="I20" s="61">
        <v>40.95393322071159</v>
      </c>
      <c r="J20" s="61">
        <v>46.644143023885249</v>
      </c>
      <c r="K20" s="61">
        <v>52.452002148904469</v>
      </c>
      <c r="L20" s="61">
        <v>58.614861333480761</v>
      </c>
      <c r="M20" s="61">
        <v>64.592289158563062</v>
      </c>
      <c r="N20" s="61">
        <v>71.083565940159488</v>
      </c>
      <c r="O20" s="61">
        <v>77.76025956407949</v>
      </c>
      <c r="P20" s="61">
        <v>84.881240648594869</v>
      </c>
      <c r="Q20" s="61">
        <v>92.696665625897239</v>
      </c>
      <c r="R20" s="61">
        <v>103.77130707350729</v>
      </c>
      <c r="S20" s="61">
        <v>115.0972876093421</v>
      </c>
      <c r="T20" s="61">
        <v>127.8992135178692</v>
      </c>
      <c r="U20" s="61">
        <v>140.7592572400122</v>
      </c>
      <c r="V20" s="61">
        <v>154.49377107094651</v>
      </c>
      <c r="W20" s="61">
        <v>168.16106130587769</v>
      </c>
      <c r="X20" s="61">
        <v>183.20878245480608</v>
      </c>
      <c r="Y20" s="61">
        <v>198.66156270065918</v>
      </c>
      <c r="Z20" s="61">
        <v>215.15508564171822</v>
      </c>
      <c r="AA20" s="61">
        <v>232.0073796544111</v>
      </c>
      <c r="AB20" s="61">
        <v>249.23193525488571</v>
      </c>
      <c r="AC20" s="61">
        <v>266.6991232323391</v>
      </c>
      <c r="AD20" s="61">
        <v>287.32231841043193</v>
      </c>
      <c r="AE20" s="61">
        <v>308.84029623433918</v>
      </c>
      <c r="AF20" s="61">
        <v>334.13234712966931</v>
      </c>
      <c r="AG20" s="61">
        <v>358.21941222743129</v>
      </c>
      <c r="AH20" s="61">
        <v>384.81895091805052</v>
      </c>
      <c r="AI20" s="61">
        <v>410.49649375945404</v>
      </c>
      <c r="AJ20" s="61">
        <v>436.91109181657089</v>
      </c>
      <c r="AK20" s="61">
        <v>463.22308387094449</v>
      </c>
      <c r="AL20" s="61">
        <v>487.04118348279133</v>
      </c>
      <c r="AM20" s="61">
        <v>513.62268464643932</v>
      </c>
      <c r="AN20" s="61">
        <v>541.07960156428351</v>
      </c>
      <c r="AO20" s="61">
        <v>569.38657675746413</v>
      </c>
      <c r="AP20" s="61">
        <v>598.54275880853652</v>
      </c>
      <c r="AQ20" s="61">
        <v>628.51686590160284</v>
      </c>
      <c r="AR20" s="61">
        <v>659.2654342802615</v>
      </c>
      <c r="AS20" s="61">
        <v>690.79815866061097</v>
      </c>
      <c r="AT20" s="61">
        <v>723.1187380983165</v>
      </c>
      <c r="AU20" s="62">
        <v>756.21928222322788</v>
      </c>
      <c r="AV20" s="85"/>
      <c r="AW20" s="85"/>
      <c r="AX20" s="85"/>
    </row>
    <row r="21" spans="1:50" s="33" customFormat="1" ht="15.75" thickBot="1" x14ac:dyDescent="0.3"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9"/>
    </row>
    <row r="22" spans="1:50" s="6" customFormat="1" x14ac:dyDescent="0.25">
      <c r="A22" s="113" t="s">
        <v>32</v>
      </c>
      <c r="B22" s="9" t="s">
        <v>33</v>
      </c>
      <c r="C22" s="54">
        <v>17.262099616884999</v>
      </c>
      <c r="D22" s="55">
        <v>20.606813233173852</v>
      </c>
      <c r="E22" s="55">
        <v>24.137891662707229</v>
      </c>
      <c r="F22" s="55">
        <v>28.997545260693272</v>
      </c>
      <c r="G22" s="55">
        <v>34.322772196998343</v>
      </c>
      <c r="H22" s="55">
        <v>40.294433957055155</v>
      </c>
      <c r="I22" s="55">
        <v>46.407183851605076</v>
      </c>
      <c r="J22" s="55">
        <v>52.86552673559526</v>
      </c>
      <c r="K22" s="55">
        <v>59.414215129337272</v>
      </c>
      <c r="L22" s="55">
        <v>66.291204932952397</v>
      </c>
      <c r="M22" s="55">
        <v>72.842159928883589</v>
      </c>
      <c r="N22" s="55">
        <v>79.826209351169908</v>
      </c>
      <c r="O22" s="55">
        <v>86.835329799066841</v>
      </c>
      <c r="P22" s="55">
        <v>94.127465392935036</v>
      </c>
      <c r="Q22" s="55">
        <v>101.952250761191</v>
      </c>
      <c r="R22" s="55">
        <v>114.3035643783375</v>
      </c>
      <c r="S22" s="55">
        <v>126.72570492491541</v>
      </c>
      <c r="T22" s="55">
        <v>140.59923398815752</v>
      </c>
      <c r="U22" s="55">
        <v>154.36748353767032</v>
      </c>
      <c r="V22" s="55">
        <v>168.98079386687351</v>
      </c>
      <c r="W22" s="55">
        <v>183.4369854560631</v>
      </c>
      <c r="X22" s="55">
        <v>199.35710470464809</v>
      </c>
      <c r="Y22" s="55">
        <v>215.69973838420952</v>
      </c>
      <c r="Z22" s="55">
        <v>233.21080777059251</v>
      </c>
      <c r="AA22" s="55">
        <v>251.18106528627322</v>
      </c>
      <c r="AB22" s="55">
        <v>269.13310820234449</v>
      </c>
      <c r="AC22" s="55">
        <v>287.36872012193811</v>
      </c>
      <c r="AD22" s="55">
        <v>309.0547152045749</v>
      </c>
      <c r="AE22" s="55">
        <v>331.74020133926587</v>
      </c>
      <c r="AF22" s="55">
        <v>358.56440398508681</v>
      </c>
      <c r="AG22" s="55">
        <v>384.17033185679298</v>
      </c>
      <c r="AH22" s="55">
        <v>412.71275905315161</v>
      </c>
      <c r="AI22" s="55">
        <v>440.52727840145781</v>
      </c>
      <c r="AJ22" s="55">
        <v>469.47312370545734</v>
      </c>
      <c r="AK22" s="55">
        <v>498.72876607456408</v>
      </c>
      <c r="AL22" s="55">
        <v>524.62207638810526</v>
      </c>
      <c r="AM22" s="55">
        <v>553.20322471589714</v>
      </c>
      <c r="AN22" s="55">
        <v>582.49181617254112</v>
      </c>
      <c r="AO22" s="55">
        <v>612.40086195840877</v>
      </c>
      <c r="AP22" s="55">
        <v>642.85992461023636</v>
      </c>
      <c r="AQ22" s="55">
        <v>673.75617582006453</v>
      </c>
      <c r="AR22" s="55">
        <v>704.95935014751717</v>
      </c>
      <c r="AS22" s="55">
        <v>736.38646924252566</v>
      </c>
      <c r="AT22" s="55">
        <v>767.92876534428001</v>
      </c>
      <c r="AU22" s="56">
        <v>799.44465831824664</v>
      </c>
      <c r="AV22" s="84"/>
      <c r="AW22" s="84"/>
      <c r="AX22" s="84"/>
    </row>
    <row r="23" spans="1:50" s="7" customFormat="1" x14ac:dyDescent="0.25">
      <c r="A23" s="114"/>
      <c r="B23" s="10" t="s">
        <v>34</v>
      </c>
      <c r="C23" s="57">
        <v>4.733727495733512</v>
      </c>
      <c r="D23" s="58">
        <v>5.5320598424063689</v>
      </c>
      <c r="E23" s="58">
        <v>6.3402105175393562</v>
      </c>
      <c r="F23" s="58">
        <v>7.4480764909509665</v>
      </c>
      <c r="G23" s="58">
        <v>8.6155199369139144</v>
      </c>
      <c r="H23" s="58">
        <v>9.7355789119287763</v>
      </c>
      <c r="I23" s="58">
        <v>10.77421664308137</v>
      </c>
      <c r="J23" s="58">
        <v>11.772222097260769</v>
      </c>
      <c r="K23" s="58">
        <v>12.66455190276621</v>
      </c>
      <c r="L23" s="58">
        <v>13.496249694545728</v>
      </c>
      <c r="M23" s="58">
        <v>14.130095630101691</v>
      </c>
      <c r="N23" s="58">
        <v>14.714585018988549</v>
      </c>
      <c r="O23" s="58">
        <v>15.16502607657635</v>
      </c>
      <c r="P23" s="58">
        <v>15.522319422922591</v>
      </c>
      <c r="Q23" s="58">
        <v>15.81597544411037</v>
      </c>
      <c r="R23" s="58">
        <v>17.476923038322621</v>
      </c>
      <c r="S23" s="58">
        <v>19.093234626383552</v>
      </c>
      <c r="T23" s="58">
        <v>20.86930358026374</v>
      </c>
      <c r="U23" s="58">
        <v>22.567766074948501</v>
      </c>
      <c r="V23" s="58">
        <v>24.326081133185273</v>
      </c>
      <c r="W23" s="58">
        <v>25.996489250296808</v>
      </c>
      <c r="X23" s="58">
        <v>27.806088362182841</v>
      </c>
      <c r="Y23" s="58">
        <v>29.602054670255733</v>
      </c>
      <c r="Z23" s="58">
        <v>31.4821755479614</v>
      </c>
      <c r="AA23" s="58">
        <v>33.344364789194593</v>
      </c>
      <c r="AB23" s="58">
        <v>35.485559491343324</v>
      </c>
      <c r="AC23" s="58">
        <v>37.631611259252594</v>
      </c>
      <c r="AD23" s="58">
        <v>40.193610210685499</v>
      </c>
      <c r="AE23" s="58">
        <v>42.845707390177779</v>
      </c>
      <c r="AF23" s="58">
        <v>45.987829932600228</v>
      </c>
      <c r="AG23" s="58">
        <v>48.926568621186661</v>
      </c>
      <c r="AH23" s="58">
        <v>52.190611280889819</v>
      </c>
      <c r="AI23" s="58">
        <v>55.31194093155608</v>
      </c>
      <c r="AJ23" s="58">
        <v>58.524291875539724</v>
      </c>
      <c r="AK23" s="58">
        <v>61.722940146206007</v>
      </c>
      <c r="AL23" s="58">
        <v>64.927510147750468</v>
      </c>
      <c r="AM23" s="58">
        <v>68.464728426598228</v>
      </c>
      <c r="AN23" s="58">
        <v>72.08950024730936</v>
      </c>
      <c r="AO23" s="58">
        <v>75.791059829287107</v>
      </c>
      <c r="AP23" s="58">
        <v>79.560689794219229</v>
      </c>
      <c r="AQ23" s="58">
        <v>83.384426450069682</v>
      </c>
      <c r="AR23" s="58">
        <v>87.246148075922406</v>
      </c>
      <c r="AS23" s="58">
        <v>91.13558522657371</v>
      </c>
      <c r="AT23" s="58">
        <v>95.039276745485253</v>
      </c>
      <c r="AU23" s="59">
        <v>98.939700599110608</v>
      </c>
      <c r="AV23" s="83"/>
      <c r="AW23" s="83"/>
      <c r="AX23" s="83"/>
    </row>
    <row r="24" spans="1:50" s="7" customFormat="1" x14ac:dyDescent="0.25">
      <c r="A24" s="114"/>
      <c r="B24" s="10" t="s">
        <v>35</v>
      </c>
      <c r="C24" s="57">
        <v>20.95907554793606</v>
      </c>
      <c r="D24" s="58">
        <v>24.990244273595369</v>
      </c>
      <c r="E24" s="58">
        <v>29.237315728134011</v>
      </c>
      <c r="F24" s="58">
        <v>35.081262259246543</v>
      </c>
      <c r="G24" s="58">
        <v>41.473380900842798</v>
      </c>
      <c r="H24" s="58">
        <v>48.637651299417598</v>
      </c>
      <c r="I24" s="58">
        <v>55.956525767643058</v>
      </c>
      <c r="J24" s="58">
        <v>63.675681538718372</v>
      </c>
      <c r="K24" s="58">
        <v>71.486562183769792</v>
      </c>
      <c r="L24" s="58">
        <v>79.674702094999745</v>
      </c>
      <c r="M24" s="58">
        <v>87.453117422455392</v>
      </c>
      <c r="N24" s="58">
        <v>95.733374615429724</v>
      </c>
      <c r="O24" s="58">
        <v>104.024854195342</v>
      </c>
      <c r="P24" s="58">
        <v>112.6359981541118</v>
      </c>
      <c r="Q24" s="58">
        <v>121.86394340927329</v>
      </c>
      <c r="R24" s="58">
        <v>136.6205625911542</v>
      </c>
      <c r="S24" s="58">
        <v>151.46032478570331</v>
      </c>
      <c r="T24" s="58">
        <v>168.03315438591679</v>
      </c>
      <c r="U24" s="58">
        <v>184.47847216128469</v>
      </c>
      <c r="V24" s="58">
        <v>201.93195194909111</v>
      </c>
      <c r="W24" s="58">
        <v>219.19589468617838</v>
      </c>
      <c r="X24" s="58">
        <v>238.20727908569958</v>
      </c>
      <c r="Y24" s="58">
        <v>257.72153774099229</v>
      </c>
      <c r="Z24" s="58">
        <v>278.6297845542569</v>
      </c>
      <c r="AA24" s="58">
        <v>300.08446949682184</v>
      </c>
      <c r="AB24" s="58">
        <v>321.53166444646371</v>
      </c>
      <c r="AC24" s="58">
        <v>343.31763753565502</v>
      </c>
      <c r="AD24" s="58">
        <v>369.22576210892618</v>
      </c>
      <c r="AE24" s="58">
        <v>396.32797247756071</v>
      </c>
      <c r="AF24" s="58">
        <v>428.37468193582453</v>
      </c>
      <c r="AG24" s="58">
        <v>458.96592603536436</v>
      </c>
      <c r="AH24" s="58">
        <v>493.06538776672204</v>
      </c>
      <c r="AI24" s="58">
        <v>526.29522248150317</v>
      </c>
      <c r="AJ24" s="58">
        <v>560.8766453379119</v>
      </c>
      <c r="AK24" s="58">
        <v>595.82818083727943</v>
      </c>
      <c r="AL24" s="58">
        <v>626.76275896760069</v>
      </c>
      <c r="AM24" s="58">
        <v>660.90848059586278</v>
      </c>
      <c r="AN24" s="58">
        <v>695.899380166892</v>
      </c>
      <c r="AO24" s="58">
        <v>731.63153269829036</v>
      </c>
      <c r="AP24" s="58">
        <v>768.02078698713149</v>
      </c>
      <c r="AQ24" s="58">
        <v>804.93234774978305</v>
      </c>
      <c r="AR24" s="58">
        <v>842.21058766806163</v>
      </c>
      <c r="AS24" s="58">
        <v>879.75637301892277</v>
      </c>
      <c r="AT24" s="58">
        <v>917.43975962936986</v>
      </c>
      <c r="AU24" s="59">
        <v>955.09160258589486</v>
      </c>
      <c r="AV24" s="83"/>
      <c r="AW24" s="83"/>
      <c r="AX24" s="83"/>
    </row>
    <row r="25" spans="1:50" s="7" customFormat="1" x14ac:dyDescent="0.25">
      <c r="A25" s="114"/>
      <c r="B25" s="10" t="s">
        <v>36</v>
      </c>
      <c r="C25" s="57">
        <v>23.756614097472767</v>
      </c>
      <c r="D25" s="58">
        <v>28.396808900452243</v>
      </c>
      <c r="E25" s="58">
        <v>33.306370097658622</v>
      </c>
      <c r="F25" s="58">
        <v>40.064521829553762</v>
      </c>
      <c r="G25" s="58">
        <v>47.484661347848615</v>
      </c>
      <c r="H25" s="58">
        <v>55.819481556189821</v>
      </c>
      <c r="I25" s="58">
        <v>64.372058665679916</v>
      </c>
      <c r="J25" s="58">
        <v>73.427356372107482</v>
      </c>
      <c r="K25" s="58">
        <v>82.632434259909601</v>
      </c>
      <c r="L25" s="58">
        <v>92.319334644384782</v>
      </c>
      <c r="M25" s="58">
        <v>101.5775803429501</v>
      </c>
      <c r="N25" s="58">
        <v>111.46552958777801</v>
      </c>
      <c r="O25" s="58">
        <v>121.4152687280604</v>
      </c>
      <c r="P25" s="58">
        <v>131.78826244073079</v>
      </c>
      <c r="Q25" s="58">
        <v>142.9362764429759</v>
      </c>
      <c r="R25" s="58">
        <v>160.29657870611391</v>
      </c>
      <c r="S25" s="58">
        <v>177.76574117576982</v>
      </c>
      <c r="T25" s="58">
        <v>197.2809808871024</v>
      </c>
      <c r="U25" s="58">
        <v>216.6591522696221</v>
      </c>
      <c r="V25" s="58">
        <v>237.2343386714995</v>
      </c>
      <c r="W25" s="58">
        <v>257.60016678740436</v>
      </c>
      <c r="X25" s="58">
        <v>280.0335215542022</v>
      </c>
      <c r="Y25" s="58">
        <v>303.0728486166505</v>
      </c>
      <c r="Z25" s="58">
        <v>327.76700568559409</v>
      </c>
      <c r="AA25" s="58">
        <v>353.12026819311103</v>
      </c>
      <c r="AB25" s="58">
        <v>378.3579595848268</v>
      </c>
      <c r="AC25" s="58">
        <v>403.99430348827087</v>
      </c>
      <c r="AD25" s="58">
        <v>434.48133240061179</v>
      </c>
      <c r="AE25" s="58">
        <v>466.3734853335701</v>
      </c>
      <c r="AF25" s="58">
        <v>504.08400949892905</v>
      </c>
      <c r="AG25" s="58">
        <v>540.08183484091944</v>
      </c>
      <c r="AH25" s="58">
        <v>580.20790698323424</v>
      </c>
      <c r="AI25" s="58">
        <v>619.31065750601863</v>
      </c>
      <c r="AJ25" s="58">
        <v>660.00387076703907</v>
      </c>
      <c r="AK25" s="58">
        <v>701.13260898529086</v>
      </c>
      <c r="AL25" s="58">
        <v>737.53444792129574</v>
      </c>
      <c r="AM25" s="58">
        <v>777.71495576042912</v>
      </c>
      <c r="AN25" s="58">
        <v>818.89001510808055</v>
      </c>
      <c r="AO25" s="58">
        <v>860.93733367195625</v>
      </c>
      <c r="AP25" s="58">
        <v>903.75788768252949</v>
      </c>
      <c r="AQ25" s="58">
        <v>947.19305864552359</v>
      </c>
      <c r="AR25" s="58">
        <v>991.05971425679991</v>
      </c>
      <c r="AS25" s="58">
        <v>1035.241200272548</v>
      </c>
      <c r="AT25" s="58">
        <v>1079.5846066761469</v>
      </c>
      <c r="AU25" s="59">
        <v>1123.8908945192561</v>
      </c>
      <c r="AV25" s="83"/>
      <c r="AW25" s="83"/>
      <c r="AX25" s="83"/>
    </row>
    <row r="26" spans="1:50" s="7" customFormat="1" x14ac:dyDescent="0.25">
      <c r="A26" s="114"/>
      <c r="B26" s="10" t="s">
        <v>37</v>
      </c>
      <c r="C26" s="57">
        <v>3.0737532135387213</v>
      </c>
      <c r="D26" s="58">
        <v>3.6524938743867947</v>
      </c>
      <c r="E26" s="58">
        <v>4.2585735409522902</v>
      </c>
      <c r="F26" s="58">
        <v>5.0920755459138398</v>
      </c>
      <c r="G26" s="58">
        <v>5.9988379124049098</v>
      </c>
      <c r="H26" s="58">
        <v>7.0268424551836528</v>
      </c>
      <c r="I26" s="58">
        <v>8.0746632091577659</v>
      </c>
      <c r="J26" s="58">
        <v>9.1776058878889053</v>
      </c>
      <c r="K26" s="58">
        <v>10.29101874280267</v>
      </c>
      <c r="L26" s="58">
        <v>11.455882283285471</v>
      </c>
      <c r="M26" s="58">
        <v>12.55895375512933</v>
      </c>
      <c r="N26" s="58">
        <v>13.73116839716833</v>
      </c>
      <c r="O26" s="58">
        <v>14.901947838070701</v>
      </c>
      <c r="P26" s="58">
        <v>16.11538638302908</v>
      </c>
      <c r="Q26" s="58">
        <v>17.413740366323651</v>
      </c>
      <c r="R26" s="58">
        <v>19.50387294950006</v>
      </c>
      <c r="S26" s="58">
        <v>21.601849863653349</v>
      </c>
      <c r="T26" s="58">
        <v>23.942727628080601</v>
      </c>
      <c r="U26" s="58">
        <v>26.26093815336937</v>
      </c>
      <c r="V26" s="58">
        <v>28.71804010974029</v>
      </c>
      <c r="W26" s="58">
        <v>31.143447838245731</v>
      </c>
      <c r="X26" s="58">
        <v>33.812176845296442</v>
      </c>
      <c r="Y26" s="58">
        <v>36.547018391375559</v>
      </c>
      <c r="Z26" s="58">
        <v>39.474007152118219</v>
      </c>
      <c r="AA26" s="58">
        <v>42.472608712610928</v>
      </c>
      <c r="AB26" s="58">
        <v>45.529011695573701</v>
      </c>
      <c r="AC26" s="58">
        <v>48.636191076967727</v>
      </c>
      <c r="AD26" s="58">
        <v>52.330430960691466</v>
      </c>
      <c r="AE26" s="58">
        <v>56.197348522117728</v>
      </c>
      <c r="AF26" s="58">
        <v>60.769209634673956</v>
      </c>
      <c r="AG26" s="58">
        <v>65.13866290981241</v>
      </c>
      <c r="AH26" s="58">
        <v>70.010216988759666</v>
      </c>
      <c r="AI26" s="58">
        <v>74.762661779165327</v>
      </c>
      <c r="AJ26" s="58">
        <v>79.711505976145361</v>
      </c>
      <c r="AK26" s="58">
        <v>84.717462193900289</v>
      </c>
      <c r="AL26" s="58">
        <v>89.115876094963255</v>
      </c>
      <c r="AM26" s="58">
        <v>93.970864452614862</v>
      </c>
      <c r="AN26" s="58">
        <v>98.946023914481287</v>
      </c>
      <c r="AO26" s="58">
        <v>104.0265779710745</v>
      </c>
      <c r="AP26" s="58">
        <v>109.20056163553811</v>
      </c>
      <c r="AQ26" s="58">
        <v>114.4488091236538</v>
      </c>
      <c r="AR26" s="58">
        <v>119.7491926612266</v>
      </c>
      <c r="AS26" s="58">
        <v>125.0876169810232</v>
      </c>
      <c r="AT26" s="58">
        <v>130.4456060509973</v>
      </c>
      <c r="AU26" s="59">
        <v>135.79911010600469</v>
      </c>
      <c r="AV26" s="83"/>
      <c r="AW26" s="83"/>
      <c r="AX26" s="83"/>
    </row>
    <row r="27" spans="1:50" s="7" customFormat="1" x14ac:dyDescent="0.25">
      <c r="A27" s="114"/>
      <c r="B27" s="10" t="s">
        <v>38</v>
      </c>
      <c r="C27" s="57">
        <v>4.9196487469244463</v>
      </c>
      <c r="D27" s="58">
        <v>5.6272682714039393</v>
      </c>
      <c r="E27" s="58">
        <v>6.3026956660401829</v>
      </c>
      <c r="F27" s="58">
        <v>7.2232601846403686</v>
      </c>
      <c r="G27" s="58">
        <v>8.1358192423655229</v>
      </c>
      <c r="H27" s="58">
        <v>9.1436957374463006</v>
      </c>
      <c r="I27" s="58">
        <v>10.05932299739775</v>
      </c>
      <c r="J27" s="58">
        <v>10.91983251062001</v>
      </c>
      <c r="K27" s="58">
        <v>11.663674570833061</v>
      </c>
      <c r="L27" s="58">
        <v>12.33145385379753</v>
      </c>
      <c r="M27" s="58">
        <v>12.797144342872331</v>
      </c>
      <c r="N27" s="58">
        <v>13.19544372063022</v>
      </c>
      <c r="O27" s="58">
        <v>13.448706580635971</v>
      </c>
      <c r="P27" s="58">
        <v>13.592420876852659</v>
      </c>
      <c r="Q27" s="58">
        <v>13.650095194840079</v>
      </c>
      <c r="R27" s="58">
        <v>15.137279067901499</v>
      </c>
      <c r="S27" s="58">
        <v>16.59764531522961</v>
      </c>
      <c r="T27" s="58">
        <v>18.209654238693641</v>
      </c>
      <c r="U27" s="58">
        <v>19.767579347746381</v>
      </c>
      <c r="V27" s="58">
        <v>21.39215349949886</v>
      </c>
      <c r="W27" s="58">
        <v>22.954229245731</v>
      </c>
      <c r="X27" s="58">
        <v>24.654935211215001</v>
      </c>
      <c r="Y27" s="58">
        <v>26.360538077515727</v>
      </c>
      <c r="Z27" s="58">
        <v>28.159206925531059</v>
      </c>
      <c r="AA27" s="58">
        <v>29.961164497017361</v>
      </c>
      <c r="AB27" s="58">
        <v>31.860560093928562</v>
      </c>
      <c r="AC27" s="58">
        <v>33.760993317684886</v>
      </c>
      <c r="AD27" s="58">
        <v>36.030899930007308</v>
      </c>
      <c r="AE27" s="58">
        <v>38.377442456199603</v>
      </c>
      <c r="AF27" s="58">
        <v>41.158265271967366</v>
      </c>
      <c r="AG27" s="58">
        <v>43.752113383080172</v>
      </c>
      <c r="AH27" s="58">
        <v>46.631713258769693</v>
      </c>
      <c r="AI27" s="58">
        <v>49.378404439459274</v>
      </c>
      <c r="AJ27" s="58">
        <v>52.200878892640581</v>
      </c>
      <c r="AK27" s="58">
        <v>55.0054779633873</v>
      </c>
      <c r="AL27" s="58">
        <v>57.861286584696487</v>
      </c>
      <c r="AM27" s="58">
        <v>61.013540538055999</v>
      </c>
      <c r="AN27" s="58">
        <v>64.243819362009418</v>
      </c>
      <c r="AO27" s="58">
        <v>67.54252894282898</v>
      </c>
      <c r="AP27" s="58">
        <v>70.901900636319908</v>
      </c>
      <c r="AQ27" s="58">
        <v>74.309490454027355</v>
      </c>
      <c r="AR27" s="58">
        <v>77.750931242305086</v>
      </c>
      <c r="AS27" s="58">
        <v>81.217071205394333</v>
      </c>
      <c r="AT27" s="58">
        <v>84.695914198140997</v>
      </c>
      <c r="AU27" s="59">
        <v>88.171845153799595</v>
      </c>
      <c r="AV27" s="83"/>
      <c r="AW27" s="83"/>
      <c r="AX27" s="83"/>
    </row>
    <row r="28" spans="1:50" s="7" customFormat="1" x14ac:dyDescent="0.25">
      <c r="A28" s="114"/>
      <c r="B28" s="10" t="s">
        <v>39</v>
      </c>
      <c r="C28" s="57">
        <v>9.9030337567475506</v>
      </c>
      <c r="D28" s="58">
        <v>12.149985776874789</v>
      </c>
      <c r="E28" s="58">
        <v>14.61781903442637</v>
      </c>
      <c r="F28" s="58">
        <v>18.026194831953468</v>
      </c>
      <c r="G28" s="58">
        <v>21.889625723372411</v>
      </c>
      <c r="H28" s="58">
        <v>26.837787931502362</v>
      </c>
      <c r="I28" s="58">
        <v>32.227345803232538</v>
      </c>
      <c r="J28" s="58">
        <v>38.220440022026089</v>
      </c>
      <c r="K28" s="58">
        <v>44.657209501509101</v>
      </c>
      <c r="L28" s="58">
        <v>51.733586834687422</v>
      </c>
      <c r="M28" s="58">
        <v>58.950969681714334</v>
      </c>
      <c r="N28" s="58">
        <v>66.919996908891022</v>
      </c>
      <c r="O28" s="58">
        <v>75.327126535911489</v>
      </c>
      <c r="P28" s="58">
        <v>84.408590913185165</v>
      </c>
      <c r="Q28" s="58">
        <v>94.423308404242349</v>
      </c>
      <c r="R28" s="58">
        <v>106.7023736596186</v>
      </c>
      <c r="S28" s="58">
        <v>119.23014605138131</v>
      </c>
      <c r="T28" s="58">
        <v>133.31741417346399</v>
      </c>
      <c r="U28" s="58">
        <v>147.50889045420629</v>
      </c>
      <c r="V28" s="58">
        <v>162.71755039058812</v>
      </c>
      <c r="W28" s="58">
        <v>177.98984270538449</v>
      </c>
      <c r="X28" s="58">
        <v>194.90735128637499</v>
      </c>
      <c r="Y28" s="58">
        <v>212.47682381945728</v>
      </c>
      <c r="Z28" s="58">
        <v>231.44811632666512</v>
      </c>
      <c r="AA28" s="58">
        <v>251.13821859991538</v>
      </c>
      <c r="AB28" s="58">
        <v>269.73814805654712</v>
      </c>
      <c r="AC28" s="58">
        <v>288.70981062912927</v>
      </c>
      <c r="AD28" s="58">
        <v>311.24451647247838</v>
      </c>
      <c r="AE28" s="58">
        <v>334.89311597821995</v>
      </c>
      <c r="AF28" s="58">
        <v>362.83951550524409</v>
      </c>
      <c r="AG28" s="58">
        <v>389.67992703214372</v>
      </c>
      <c r="AH28" s="58">
        <v>419.62991974951319</v>
      </c>
      <c r="AI28" s="58">
        <v>448.97611454372606</v>
      </c>
      <c r="AJ28" s="58">
        <v>479.61261847027924</v>
      </c>
      <c r="AK28" s="58">
        <v>510.70638153219568</v>
      </c>
      <c r="AL28" s="58">
        <v>537.22155313579594</v>
      </c>
      <c r="AM28" s="58">
        <v>566.48911465507524</v>
      </c>
      <c r="AN28" s="58">
        <v>596.48110946365443</v>
      </c>
      <c r="AO28" s="58">
        <v>627.10845961353039</v>
      </c>
      <c r="AP28" s="58">
        <v>658.29903599478462</v>
      </c>
      <c r="AQ28" s="58">
        <v>689.93730058191693</v>
      </c>
      <c r="AR28" s="58">
        <v>721.88985944175431</v>
      </c>
      <c r="AS28" s="58">
        <v>754.07174139197969</v>
      </c>
      <c r="AT28" s="58">
        <v>786.3715664735264</v>
      </c>
      <c r="AU28" s="59">
        <v>818.64435432207017</v>
      </c>
      <c r="AV28" s="83"/>
      <c r="AW28" s="83"/>
      <c r="AX28" s="83"/>
    </row>
    <row r="29" spans="1:50" s="7" customFormat="1" x14ac:dyDescent="0.25">
      <c r="A29" s="114"/>
      <c r="B29" s="10" t="s">
        <v>40</v>
      </c>
      <c r="C29" s="57">
        <v>8.9425034829290908</v>
      </c>
      <c r="D29" s="58">
        <v>10.696152470608849</v>
      </c>
      <c r="E29" s="58">
        <v>12.553620806843961</v>
      </c>
      <c r="F29" s="58">
        <v>15.110732181425041</v>
      </c>
      <c r="G29" s="58">
        <v>17.921027945004827</v>
      </c>
      <c r="H29" s="58">
        <v>21.084048913332019</v>
      </c>
      <c r="I29" s="58">
        <v>24.334619277158687</v>
      </c>
      <c r="J29" s="58">
        <v>27.78077057399895</v>
      </c>
      <c r="K29" s="58">
        <v>31.289345405445911</v>
      </c>
      <c r="L29" s="58">
        <v>34.986333344520808</v>
      </c>
      <c r="M29" s="58">
        <v>38.526872781590384</v>
      </c>
      <c r="N29" s="58">
        <v>42.312326932856529</v>
      </c>
      <c r="O29" s="58">
        <v>46.127547118411819</v>
      </c>
      <c r="P29" s="58">
        <v>50.110047856742362</v>
      </c>
      <c r="Q29" s="58">
        <v>54.394110581870272</v>
      </c>
      <c r="R29" s="58">
        <v>61.00225848441994</v>
      </c>
      <c r="S29" s="58">
        <v>67.652207923812284</v>
      </c>
      <c r="T29" s="58">
        <v>75.081228820684075</v>
      </c>
      <c r="U29" s="58">
        <v>82.458501745466023</v>
      </c>
      <c r="V29" s="58">
        <v>90.291776620677496</v>
      </c>
      <c r="W29" s="58">
        <v>98.045808954142771</v>
      </c>
      <c r="X29" s="58">
        <v>106.5872270442794</v>
      </c>
      <c r="Y29" s="58">
        <v>115.35978047138759</v>
      </c>
      <c r="Z29" s="58">
        <v>124.7627307836335</v>
      </c>
      <c r="AA29" s="58">
        <v>134.41710348096061</v>
      </c>
      <c r="AB29" s="58">
        <v>144.02396460161879</v>
      </c>
      <c r="AC29" s="58">
        <v>153.78257491581991</v>
      </c>
      <c r="AD29" s="58">
        <v>165.38762421278091</v>
      </c>
      <c r="AE29" s="58">
        <v>177.52754142273199</v>
      </c>
      <c r="AF29" s="58">
        <v>191.88225251024241</v>
      </c>
      <c r="AG29" s="58">
        <v>205.58501570433279</v>
      </c>
      <c r="AH29" s="58">
        <v>220.8592179443707</v>
      </c>
      <c r="AI29" s="58">
        <v>235.74388738095169</v>
      </c>
      <c r="AJ29" s="58">
        <v>251.23397489665351</v>
      </c>
      <c r="AK29" s="58">
        <v>266.88984729789661</v>
      </c>
      <c r="AL29" s="58">
        <v>280.74640040994399</v>
      </c>
      <c r="AM29" s="58">
        <v>296.04132388677118</v>
      </c>
      <c r="AN29" s="58">
        <v>311.71482867166571</v>
      </c>
      <c r="AO29" s="58">
        <v>327.720363554774</v>
      </c>
      <c r="AP29" s="58">
        <v>344.02023461287928</v>
      </c>
      <c r="AQ29" s="58">
        <v>360.5540628746237</v>
      </c>
      <c r="AR29" s="58">
        <v>377.25213805687292</v>
      </c>
      <c r="AS29" s="58">
        <v>394.07005510284012</v>
      </c>
      <c r="AT29" s="58">
        <v>410.94960800347161</v>
      </c>
      <c r="AU29" s="59">
        <v>427.81503152712941</v>
      </c>
      <c r="AV29" s="83"/>
      <c r="AW29" s="83"/>
      <c r="AX29" s="83"/>
    </row>
    <row r="30" spans="1:50" s="8" customFormat="1" ht="15.75" thickBot="1" x14ac:dyDescent="0.3">
      <c r="A30" s="115"/>
      <c r="B30" s="11" t="s">
        <v>41</v>
      </c>
      <c r="C30" s="60">
        <v>9.6553164032394658</v>
      </c>
      <c r="D30" s="61">
        <v>11.548749922006481</v>
      </c>
      <c r="E30" s="61">
        <v>13.55427829888494</v>
      </c>
      <c r="F30" s="61">
        <v>16.31521872759539</v>
      </c>
      <c r="G30" s="61">
        <v>19.349525041911591</v>
      </c>
      <c r="H30" s="61">
        <v>22.76467252243307</v>
      </c>
      <c r="I30" s="61">
        <v>26.27434801919448</v>
      </c>
      <c r="J30" s="61">
        <v>29.995194335658883</v>
      </c>
      <c r="K30" s="61">
        <v>33.783440008331155</v>
      </c>
      <c r="L30" s="61">
        <v>37.775117323175927</v>
      </c>
      <c r="M30" s="61">
        <v>41.597875521516251</v>
      </c>
      <c r="N30" s="61">
        <v>45.685070749363028</v>
      </c>
      <c r="O30" s="61">
        <v>49.804404681956186</v>
      </c>
      <c r="P30" s="61">
        <v>54.104353211819245</v>
      </c>
      <c r="Q30" s="61">
        <v>58.729901435691517</v>
      </c>
      <c r="R30" s="61">
        <v>65.864789217431763</v>
      </c>
      <c r="S30" s="61">
        <v>73.044810564412217</v>
      </c>
      <c r="T30" s="61">
        <v>81.06600367465299</v>
      </c>
      <c r="U30" s="61">
        <v>89.031323947415189</v>
      </c>
      <c r="V30" s="61">
        <v>97.488994390383766</v>
      </c>
      <c r="W30" s="61">
        <v>105.8611058157219</v>
      </c>
      <c r="X30" s="61">
        <v>115.0833660418492</v>
      </c>
      <c r="Y30" s="61">
        <v>124.55518555690401</v>
      </c>
      <c r="Z30" s="61">
        <v>134.70765131349938</v>
      </c>
      <c r="AA30" s="61">
        <v>145.13158050127501</v>
      </c>
      <c r="AB30" s="61">
        <v>155.5042109328991</v>
      </c>
      <c r="AC30" s="61">
        <v>166.0406865875517</v>
      </c>
      <c r="AD30" s="61">
        <v>178.57078210848158</v>
      </c>
      <c r="AE30" s="61">
        <v>191.6783802206846</v>
      </c>
      <c r="AF30" s="61">
        <v>207.1773149084467</v>
      </c>
      <c r="AG30" s="61">
        <v>221.97233450113359</v>
      </c>
      <c r="AH30" s="61">
        <v>238.46405359480389</v>
      </c>
      <c r="AI30" s="61">
        <v>254.53518996530309</v>
      </c>
      <c r="AJ30" s="61">
        <v>271.26000269402925</v>
      </c>
      <c r="AK30" s="61">
        <v>288.16381513215811</v>
      </c>
      <c r="AL30" s="61">
        <v>303.12488333979235</v>
      </c>
      <c r="AM30" s="61">
        <v>319.63897537386458</v>
      </c>
      <c r="AN30" s="61">
        <v>336.5618256847124</v>
      </c>
      <c r="AO30" s="61">
        <v>353.84317243447947</v>
      </c>
      <c r="AP30" s="61">
        <v>371.44231709217473</v>
      </c>
      <c r="AQ30" s="61">
        <v>389.29406783833991</v>
      </c>
      <c r="AR30" s="61">
        <v>407.32315773665204</v>
      </c>
      <c r="AS30" s="61">
        <v>425.48164217361409</v>
      </c>
      <c r="AT30" s="61">
        <v>443.7066755003479</v>
      </c>
      <c r="AU30" s="62">
        <v>461.91645318804035</v>
      </c>
      <c r="AV30" s="85"/>
      <c r="AW30" s="85"/>
      <c r="AX30" s="85"/>
    </row>
    <row r="31" spans="1:50" s="33" customFormat="1" x14ac:dyDescent="0.25"/>
    <row r="32" spans="1:50" s="33" customFormat="1" x14ac:dyDescent="0.25"/>
    <row r="33" spans="1:71" s="33" customFormat="1" x14ac:dyDescent="0.25"/>
    <row r="34" spans="1:71" s="33" customFormat="1" ht="15.75" thickBot="1" x14ac:dyDescent="0.3"/>
    <row r="35" spans="1:71" ht="15.75" thickBot="1" x14ac:dyDescent="0.3">
      <c r="A35" s="111" t="s">
        <v>49</v>
      </c>
      <c r="B35" s="112"/>
      <c r="C35" s="26">
        <v>2016</v>
      </c>
      <c r="D35" s="27">
        <v>2017</v>
      </c>
      <c r="E35" s="27">
        <v>2018</v>
      </c>
      <c r="F35" s="27">
        <v>2019</v>
      </c>
      <c r="G35" s="27">
        <v>2020</v>
      </c>
      <c r="H35" s="27">
        <v>2021</v>
      </c>
      <c r="I35" s="27">
        <v>2022</v>
      </c>
      <c r="J35" s="27">
        <v>2023</v>
      </c>
      <c r="K35" s="27">
        <v>2024</v>
      </c>
      <c r="L35" s="27">
        <v>2025</v>
      </c>
      <c r="M35" s="27">
        <v>2026</v>
      </c>
      <c r="N35" s="27">
        <v>2027</v>
      </c>
      <c r="O35" s="27">
        <v>2028</v>
      </c>
      <c r="P35" s="27">
        <v>2029</v>
      </c>
      <c r="Q35" s="27">
        <v>2030</v>
      </c>
      <c r="R35" s="27">
        <v>2031</v>
      </c>
      <c r="S35" s="27">
        <v>2032</v>
      </c>
      <c r="T35" s="27">
        <v>2033</v>
      </c>
      <c r="U35" s="27">
        <v>2034</v>
      </c>
      <c r="V35" s="27">
        <v>2035</v>
      </c>
      <c r="W35" s="27">
        <v>2036</v>
      </c>
      <c r="X35" s="27">
        <v>2037</v>
      </c>
      <c r="Y35" s="27">
        <v>2038</v>
      </c>
      <c r="Z35" s="27">
        <v>2039</v>
      </c>
      <c r="AA35" s="27">
        <v>2040</v>
      </c>
      <c r="AB35" s="27">
        <v>2041</v>
      </c>
      <c r="AC35" s="27">
        <v>2042</v>
      </c>
      <c r="AD35" s="27">
        <v>2043</v>
      </c>
      <c r="AE35" s="27">
        <v>2044</v>
      </c>
      <c r="AF35" s="27">
        <v>2045</v>
      </c>
      <c r="AG35" s="27">
        <v>2046</v>
      </c>
      <c r="AH35" s="27">
        <v>2047</v>
      </c>
      <c r="AI35" s="27">
        <v>2048</v>
      </c>
      <c r="AJ35" s="27">
        <v>2049</v>
      </c>
      <c r="AK35" s="27">
        <v>2050</v>
      </c>
      <c r="AL35" s="27">
        <v>2051</v>
      </c>
      <c r="AM35" s="27">
        <v>2052</v>
      </c>
      <c r="AN35" s="27">
        <v>2053</v>
      </c>
      <c r="AO35" s="27">
        <v>2054</v>
      </c>
      <c r="AP35" s="27">
        <v>2055</v>
      </c>
      <c r="AQ35" s="27">
        <v>2056</v>
      </c>
      <c r="AR35" s="27">
        <v>2057</v>
      </c>
      <c r="AS35" s="27">
        <v>2058</v>
      </c>
      <c r="AT35" s="27">
        <v>2059</v>
      </c>
      <c r="AU35" s="32">
        <v>2060</v>
      </c>
      <c r="AV35" s="86"/>
      <c r="AW35" s="86"/>
      <c r="AX35" s="86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15.75" thickBot="1" x14ac:dyDescent="0.3">
      <c r="A36" s="102" t="s">
        <v>30</v>
      </c>
      <c r="B36" s="103"/>
      <c r="C36" s="54">
        <f>SUM(C2:C10)</f>
        <v>219.30914381838966</v>
      </c>
      <c r="D36" s="55">
        <f t="shared" ref="D36:AU36" si="0">SUM(D2:D10)</f>
        <v>267.94133324270251</v>
      </c>
      <c r="E36" s="55">
        <f t="shared" si="0"/>
        <v>319.34903677760121</v>
      </c>
      <c r="F36" s="55">
        <f t="shared" si="0"/>
        <v>386.64509232609032</v>
      </c>
      <c r="G36" s="55">
        <f t="shared" si="0"/>
        <v>460.91378133610834</v>
      </c>
      <c r="H36" s="55">
        <f t="shared" si="0"/>
        <v>545.67999306624881</v>
      </c>
      <c r="I36" s="55">
        <f t="shared" si="0"/>
        <v>633.67357362864402</v>
      </c>
      <c r="J36" s="55">
        <f t="shared" si="0"/>
        <v>727.93250564655204</v>
      </c>
      <c r="K36" s="55">
        <f t="shared" si="0"/>
        <v>825.33523278880978</v>
      </c>
      <c r="L36" s="55">
        <f t="shared" si="0"/>
        <v>929.7274654040026</v>
      </c>
      <c r="M36" s="55">
        <f t="shared" si="0"/>
        <v>1032.7283594504031</v>
      </c>
      <c r="N36" s="55">
        <f t="shared" si="0"/>
        <v>1145.6008092038558</v>
      </c>
      <c r="O36" s="55">
        <f t="shared" si="0"/>
        <v>1263.2973857984682</v>
      </c>
      <c r="P36" s="55">
        <f t="shared" si="0"/>
        <v>1390.1910855351698</v>
      </c>
      <c r="Q36" s="55">
        <f t="shared" si="0"/>
        <v>1530.582309652629</v>
      </c>
      <c r="R36" s="55">
        <f t="shared" si="0"/>
        <v>1722.3698082241449</v>
      </c>
      <c r="S36" s="55">
        <f t="shared" si="0"/>
        <v>1921.3099969472378</v>
      </c>
      <c r="T36" s="55">
        <f t="shared" si="0"/>
        <v>2147.848644450828</v>
      </c>
      <c r="U36" s="55">
        <f t="shared" si="0"/>
        <v>2378.3642509276997</v>
      </c>
      <c r="V36" s="55">
        <f t="shared" si="0"/>
        <v>2626.2941041091585</v>
      </c>
      <c r="W36" s="55">
        <f t="shared" si="0"/>
        <v>2875.4370078086099</v>
      </c>
      <c r="X36" s="55">
        <f t="shared" si="0"/>
        <v>3150.1841355510355</v>
      </c>
      <c r="Y36" s="55">
        <f t="shared" si="0"/>
        <v>3433.6223174389102</v>
      </c>
      <c r="Z36" s="55">
        <f t="shared" si="0"/>
        <v>3736.1954708410658</v>
      </c>
      <c r="AA36" s="55">
        <f t="shared" si="0"/>
        <v>4045.6540269219231</v>
      </c>
      <c r="AB36" s="55">
        <f t="shared" si="0"/>
        <v>4364.701250517267</v>
      </c>
      <c r="AC36" s="55">
        <f t="shared" si="0"/>
        <v>4688.6973648483181</v>
      </c>
      <c r="AD36" s="55">
        <f t="shared" si="0"/>
        <v>5068.5260368354911</v>
      </c>
      <c r="AE36" s="55">
        <f t="shared" si="0"/>
        <v>5464.2815396467904</v>
      </c>
      <c r="AF36" s="55">
        <f t="shared" si="0"/>
        <v>5926.2673375289605</v>
      </c>
      <c r="AG36" s="55">
        <f t="shared" si="0"/>
        <v>6365.9339166281907</v>
      </c>
      <c r="AH36" s="55">
        <f t="shared" si="0"/>
        <v>6847.5326378867312</v>
      </c>
      <c r="AI36" s="55">
        <f t="shared" si="0"/>
        <v>7309.3646638405608</v>
      </c>
      <c r="AJ36" s="55">
        <f t="shared" si="0"/>
        <v>7779.8984754933053</v>
      </c>
      <c r="AK36" s="55">
        <f t="shared" si="0"/>
        <v>8243.2744289026123</v>
      </c>
      <c r="AL36" s="55">
        <f t="shared" si="0"/>
        <v>8697.8354714224861</v>
      </c>
      <c r="AM36" s="55">
        <f t="shared" si="0"/>
        <v>9238.2703711205158</v>
      </c>
      <c r="AN36" s="55">
        <f t="shared" si="0"/>
        <v>9797.5939472832979</v>
      </c>
      <c r="AO36" s="55">
        <f t="shared" si="0"/>
        <v>10374.32138517941</v>
      </c>
      <c r="AP36" s="55">
        <f t="shared" si="0"/>
        <v>10968.201769660329</v>
      </c>
      <c r="AQ36" s="55">
        <f t="shared" si="0"/>
        <v>11578.486830281196</v>
      </c>
      <c r="AR36" s="55">
        <f t="shared" si="0"/>
        <v>12204.173854802088</v>
      </c>
      <c r="AS36" s="55">
        <f t="shared" si="0"/>
        <v>12845.253071358367</v>
      </c>
      <c r="AT36" s="55">
        <f t="shared" si="0"/>
        <v>13501.693485912221</v>
      </c>
      <c r="AU36" s="56">
        <f t="shared" si="0"/>
        <v>14173.323158464835</v>
      </c>
      <c r="AV36" s="58"/>
      <c r="AW36" s="58"/>
      <c r="AX36" s="58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1:71" ht="15.75" thickBot="1" x14ac:dyDescent="0.3">
      <c r="A37" s="102" t="s">
        <v>42</v>
      </c>
      <c r="B37" s="103"/>
      <c r="C37" s="57">
        <f>SUM(C12:C20)</f>
        <v>158.79015343608853</v>
      </c>
      <c r="D37" s="58">
        <f t="shared" ref="D37:AU37" si="1">SUM(D12:D20)</f>
        <v>193.81051987108401</v>
      </c>
      <c r="E37" s="58">
        <f t="shared" si="1"/>
        <v>227.89576279383476</v>
      </c>
      <c r="F37" s="58">
        <f t="shared" si="1"/>
        <v>272.81957659854146</v>
      </c>
      <c r="G37" s="58">
        <f t="shared" si="1"/>
        <v>321.8233249978361</v>
      </c>
      <c r="H37" s="58">
        <f t="shared" si="1"/>
        <v>377.28062202129377</v>
      </c>
      <c r="I37" s="58">
        <f t="shared" si="1"/>
        <v>434.06835273242456</v>
      </c>
      <c r="J37" s="58">
        <f t="shared" si="1"/>
        <v>494.24997141909068</v>
      </c>
      <c r="K37" s="58">
        <f t="shared" si="1"/>
        <v>555.64652744780278</v>
      </c>
      <c r="L37" s="58">
        <f t="shared" si="1"/>
        <v>620.77075158404944</v>
      </c>
      <c r="M37" s="58">
        <f t="shared" si="1"/>
        <v>683.89766603154692</v>
      </c>
      <c r="N37" s="58">
        <f t="shared" si="1"/>
        <v>752.43079715485703</v>
      </c>
      <c r="O37" s="58">
        <f t="shared" si="1"/>
        <v>822.89029485363153</v>
      </c>
      <c r="P37" s="58">
        <f t="shared" si="1"/>
        <v>898.01338493298988</v>
      </c>
      <c r="Q37" s="58">
        <f t="shared" si="1"/>
        <v>980.44226971892022</v>
      </c>
      <c r="R37" s="58">
        <f t="shared" si="1"/>
        <v>1097.9929625627331</v>
      </c>
      <c r="S37" s="58">
        <f t="shared" si="1"/>
        <v>1218.2927279418905</v>
      </c>
      <c r="T37" s="58">
        <f t="shared" si="1"/>
        <v>1354.3118164639695</v>
      </c>
      <c r="U37" s="58">
        <f t="shared" si="1"/>
        <v>1491.0490462892574</v>
      </c>
      <c r="V37" s="58">
        <f t="shared" si="1"/>
        <v>1637.1559237338968</v>
      </c>
      <c r="W37" s="58">
        <f t="shared" si="1"/>
        <v>1782.6601421574048</v>
      </c>
      <c r="X37" s="58">
        <f t="shared" si="1"/>
        <v>1942.9131438698591</v>
      </c>
      <c r="Y37" s="58">
        <f t="shared" si="1"/>
        <v>2107.583870661108</v>
      </c>
      <c r="Z37" s="58">
        <f t="shared" si="1"/>
        <v>2283.4236464735691</v>
      </c>
      <c r="AA37" s="58">
        <f t="shared" si="1"/>
        <v>2463.2045307936924</v>
      </c>
      <c r="AB37" s="58">
        <f t="shared" si="1"/>
        <v>2646.3775051946955</v>
      </c>
      <c r="AC37" s="58">
        <f t="shared" si="1"/>
        <v>2832.1687062179644</v>
      </c>
      <c r="AD37" s="58">
        <f t="shared" si="1"/>
        <v>3051.5206524736391</v>
      </c>
      <c r="AE37" s="58">
        <f t="shared" si="1"/>
        <v>3280.4266078672031</v>
      </c>
      <c r="AF37" s="58">
        <f t="shared" si="1"/>
        <v>3549.4764194229529</v>
      </c>
      <c r="AG37" s="58">
        <f t="shared" si="1"/>
        <v>3805.7853817530372</v>
      </c>
      <c r="AH37" s="58">
        <f t="shared" si="1"/>
        <v>4088.8485542971239</v>
      </c>
      <c r="AI37" s="58">
        <f t="shared" si="1"/>
        <v>4362.1783437943423</v>
      </c>
      <c r="AJ37" s="58">
        <f t="shared" si="1"/>
        <v>4643.4034696456538</v>
      </c>
      <c r="AK37" s="58">
        <f t="shared" si="1"/>
        <v>4923.6018382277871</v>
      </c>
      <c r="AL37" s="58">
        <f t="shared" si="1"/>
        <v>5176.7646082089423</v>
      </c>
      <c r="AM37" s="58">
        <f t="shared" si="1"/>
        <v>5459.2995952361734</v>
      </c>
      <c r="AN37" s="58">
        <f t="shared" si="1"/>
        <v>5751.1393832689055</v>
      </c>
      <c r="AO37" s="58">
        <f t="shared" si="1"/>
        <v>6052.0144474629069</v>
      </c>
      <c r="AP37" s="58">
        <f t="shared" si="1"/>
        <v>6361.9157380953866</v>
      </c>
      <c r="AQ37" s="58">
        <f t="shared" si="1"/>
        <v>6680.5107604966779</v>
      </c>
      <c r="AR37" s="58">
        <f t="shared" si="1"/>
        <v>7007.3375380547122</v>
      </c>
      <c r="AS37" s="58">
        <f t="shared" si="1"/>
        <v>7342.4991159839201</v>
      </c>
      <c r="AT37" s="58">
        <f t="shared" si="1"/>
        <v>7686.0348115763472</v>
      </c>
      <c r="AU37" s="59">
        <f t="shared" si="1"/>
        <v>8037.8607580249882</v>
      </c>
      <c r="AV37" s="58"/>
      <c r="AW37" s="58"/>
      <c r="AX37" s="58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1:71" ht="15.75" thickBot="1" x14ac:dyDescent="0.3">
      <c r="A38" s="102" t="s">
        <v>32</v>
      </c>
      <c r="B38" s="103"/>
      <c r="C38" s="60">
        <f>SUM(C22:C30)</f>
        <v>103.2057723614066</v>
      </c>
      <c r="D38" s="61">
        <f t="shared" ref="D38:AU38" si="2">SUM(D22:D30)</f>
        <v>123.20057656490867</v>
      </c>
      <c r="E38" s="61">
        <f t="shared" si="2"/>
        <v>144.30877535318697</v>
      </c>
      <c r="F38" s="61">
        <f t="shared" si="2"/>
        <v>173.35888731197264</v>
      </c>
      <c r="G38" s="61">
        <f t="shared" si="2"/>
        <v>205.19117024766294</v>
      </c>
      <c r="H38" s="61">
        <f t="shared" si="2"/>
        <v>241.34419328448877</v>
      </c>
      <c r="I38" s="61">
        <f t="shared" si="2"/>
        <v>278.48028423415064</v>
      </c>
      <c r="J38" s="61">
        <f t="shared" si="2"/>
        <v>317.83463007387473</v>
      </c>
      <c r="K38" s="61">
        <f t="shared" si="2"/>
        <v>357.88245170470475</v>
      </c>
      <c r="L38" s="61">
        <f t="shared" si="2"/>
        <v>400.06386500634983</v>
      </c>
      <c r="M38" s="61">
        <f t="shared" si="2"/>
        <v>440.43476940721342</v>
      </c>
      <c r="N38" s="61">
        <f t="shared" si="2"/>
        <v>483.58370528227533</v>
      </c>
      <c r="O38" s="61">
        <f t="shared" si="2"/>
        <v>527.05021155403176</v>
      </c>
      <c r="P38" s="61">
        <f t="shared" si="2"/>
        <v>572.40484465232873</v>
      </c>
      <c r="Q38" s="61">
        <f t="shared" si="2"/>
        <v>621.17960204051838</v>
      </c>
      <c r="R38" s="61">
        <f t="shared" si="2"/>
        <v>696.90820209280002</v>
      </c>
      <c r="S38" s="61">
        <f t="shared" si="2"/>
        <v>773.1716652312607</v>
      </c>
      <c r="T38" s="61">
        <f t="shared" si="2"/>
        <v>858.39970137701562</v>
      </c>
      <c r="U38" s="61">
        <f t="shared" si="2"/>
        <v>943.10010769172891</v>
      </c>
      <c r="V38" s="61">
        <f t="shared" si="2"/>
        <v>1033.0816806315379</v>
      </c>
      <c r="W38" s="61">
        <f t="shared" si="2"/>
        <v>1122.2239707391686</v>
      </c>
      <c r="X38" s="61">
        <f t="shared" si="2"/>
        <v>1220.4490501357477</v>
      </c>
      <c r="Y38" s="61">
        <f t="shared" si="2"/>
        <v>1321.3955257287482</v>
      </c>
      <c r="Z38" s="61">
        <f t="shared" si="2"/>
        <v>1429.6414860598522</v>
      </c>
      <c r="AA38" s="61">
        <f t="shared" si="2"/>
        <v>1540.8508435571798</v>
      </c>
      <c r="AB38" s="61">
        <f t="shared" si="2"/>
        <v>1651.1641871055456</v>
      </c>
      <c r="AC38" s="61">
        <f t="shared" si="2"/>
        <v>1763.24252893227</v>
      </c>
      <c r="AD38" s="61">
        <f t="shared" si="2"/>
        <v>1896.519673609238</v>
      </c>
      <c r="AE38" s="61">
        <f t="shared" si="2"/>
        <v>2035.9611951405284</v>
      </c>
      <c r="AF38" s="61">
        <f t="shared" si="2"/>
        <v>2200.8374831830147</v>
      </c>
      <c r="AG38" s="61">
        <f t="shared" si="2"/>
        <v>2358.2727148847657</v>
      </c>
      <c r="AH38" s="61">
        <f t="shared" si="2"/>
        <v>2533.7717866202147</v>
      </c>
      <c r="AI38" s="61">
        <f t="shared" si="2"/>
        <v>2704.8413574291408</v>
      </c>
      <c r="AJ38" s="61">
        <f t="shared" si="2"/>
        <v>2882.8969126156962</v>
      </c>
      <c r="AK38" s="61">
        <f t="shared" si="2"/>
        <v>3062.8954801628784</v>
      </c>
      <c r="AL38" s="61">
        <f t="shared" si="2"/>
        <v>3221.9167929899445</v>
      </c>
      <c r="AM38" s="61">
        <f t="shared" si="2"/>
        <v>3397.4452084051691</v>
      </c>
      <c r="AN38" s="61">
        <f t="shared" si="2"/>
        <v>3577.3183187913464</v>
      </c>
      <c r="AO38" s="61">
        <f t="shared" si="2"/>
        <v>3761.0018906746295</v>
      </c>
      <c r="AP38" s="61">
        <f t="shared" si="2"/>
        <v>3948.0633390458138</v>
      </c>
      <c r="AQ38" s="61">
        <f t="shared" si="2"/>
        <v>4137.8097395380037</v>
      </c>
      <c r="AR38" s="61">
        <f t="shared" si="2"/>
        <v>4329.4410792871113</v>
      </c>
      <c r="AS38" s="61">
        <f t="shared" si="2"/>
        <v>4522.4477546154212</v>
      </c>
      <c r="AT38" s="61">
        <f t="shared" si="2"/>
        <v>4716.1617786217666</v>
      </c>
      <c r="AU38" s="62">
        <f t="shared" si="2"/>
        <v>4909.7136503195525</v>
      </c>
      <c r="AV38" s="58"/>
      <c r="AW38" s="58"/>
      <c r="AX38" s="58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1:71" s="33" customFormat="1" x14ac:dyDescent="0.25"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</row>
    <row r="40" spans="1:71" s="33" customFormat="1" x14ac:dyDescent="0.25"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</row>
    <row r="41" spans="1:71" s="33" customFormat="1" x14ac:dyDescent="0.25"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</row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BU43"/>
  <sheetViews>
    <sheetView tabSelected="1" workbookViewId="0"/>
  </sheetViews>
  <sheetFormatPr defaultRowHeight="15" x14ac:dyDescent="0.25"/>
  <cols>
    <col min="1" max="1" width="17.42578125" customWidth="1"/>
    <col min="2" max="2" width="13" customWidth="1"/>
    <col min="3" max="11" width="8.85546875" bestFit="1" customWidth="1"/>
    <col min="12" max="19" width="9.42578125" bestFit="1" customWidth="1"/>
    <col min="20" max="40" width="10.42578125" bestFit="1" customWidth="1"/>
    <col min="41" max="55" width="11.42578125" bestFit="1" customWidth="1"/>
    <col min="56" max="61" width="10.42578125" bestFit="1" customWidth="1"/>
    <col min="62" max="64" width="9.42578125" bestFit="1" customWidth="1"/>
    <col min="65" max="71" width="8.85546875" bestFit="1" customWidth="1"/>
    <col min="72" max="73" width="8.7109375" style="33"/>
  </cols>
  <sheetData>
    <row r="1" spans="1:73" ht="15.75" thickBot="1" x14ac:dyDescent="0.3">
      <c r="A1" s="77" t="s">
        <v>43</v>
      </c>
      <c r="B1" s="78" t="s">
        <v>48</v>
      </c>
      <c r="C1" s="79">
        <v>2016</v>
      </c>
      <c r="D1" s="80">
        <v>2017</v>
      </c>
      <c r="E1" s="80">
        <v>2018</v>
      </c>
      <c r="F1" s="80">
        <v>2019</v>
      </c>
      <c r="G1" s="80">
        <v>2020</v>
      </c>
      <c r="H1" s="80">
        <v>2021</v>
      </c>
      <c r="I1" s="80">
        <v>2022</v>
      </c>
      <c r="J1" s="80">
        <v>2023</v>
      </c>
      <c r="K1" s="80">
        <v>2024</v>
      </c>
      <c r="L1" s="80">
        <v>2025</v>
      </c>
      <c r="M1" s="80">
        <v>2026</v>
      </c>
      <c r="N1" s="80">
        <v>2027</v>
      </c>
      <c r="O1" s="80">
        <v>2028</v>
      </c>
      <c r="P1" s="80">
        <v>2029</v>
      </c>
      <c r="Q1" s="80">
        <v>2030</v>
      </c>
      <c r="R1" s="80">
        <v>2031</v>
      </c>
      <c r="S1" s="80">
        <v>2032</v>
      </c>
      <c r="T1" s="80">
        <v>2033</v>
      </c>
      <c r="U1" s="80">
        <v>2034</v>
      </c>
      <c r="V1" s="80">
        <v>2035</v>
      </c>
      <c r="W1" s="80">
        <v>2036</v>
      </c>
      <c r="X1" s="80">
        <v>2037</v>
      </c>
      <c r="Y1" s="80">
        <v>2038</v>
      </c>
      <c r="Z1" s="80">
        <v>2039</v>
      </c>
      <c r="AA1" s="80">
        <v>2040</v>
      </c>
      <c r="AB1" s="80">
        <v>2041</v>
      </c>
      <c r="AC1" s="80">
        <v>2042</v>
      </c>
      <c r="AD1" s="80">
        <v>2043</v>
      </c>
      <c r="AE1" s="80">
        <v>2044</v>
      </c>
      <c r="AF1" s="80">
        <v>2045</v>
      </c>
      <c r="AG1" s="80">
        <v>2046</v>
      </c>
      <c r="AH1" s="80">
        <v>2047</v>
      </c>
      <c r="AI1" s="80">
        <v>2048</v>
      </c>
      <c r="AJ1" s="80">
        <v>2049</v>
      </c>
      <c r="AK1" s="80">
        <v>2050</v>
      </c>
      <c r="AL1" s="80">
        <v>2051</v>
      </c>
      <c r="AM1" s="80">
        <v>2052</v>
      </c>
      <c r="AN1" s="80">
        <v>2053</v>
      </c>
      <c r="AO1" s="80">
        <v>2054</v>
      </c>
      <c r="AP1" s="80">
        <v>2055</v>
      </c>
      <c r="AQ1" s="80">
        <v>2056</v>
      </c>
      <c r="AR1" s="80">
        <v>2057</v>
      </c>
      <c r="AS1" s="80">
        <v>2058</v>
      </c>
      <c r="AT1" s="80">
        <v>2059</v>
      </c>
      <c r="AU1" s="80">
        <v>2060</v>
      </c>
      <c r="AV1" s="80">
        <f>AU1+1</f>
        <v>2061</v>
      </c>
      <c r="AW1" s="80">
        <f t="shared" ref="AW1:BS1" si="0">AV1+1</f>
        <v>2062</v>
      </c>
      <c r="AX1" s="80">
        <f t="shared" si="0"/>
        <v>2063</v>
      </c>
      <c r="AY1" s="80">
        <f t="shared" si="0"/>
        <v>2064</v>
      </c>
      <c r="AZ1" s="80">
        <f t="shared" si="0"/>
        <v>2065</v>
      </c>
      <c r="BA1" s="80">
        <f t="shared" si="0"/>
        <v>2066</v>
      </c>
      <c r="BB1" s="80">
        <f t="shared" si="0"/>
        <v>2067</v>
      </c>
      <c r="BC1" s="80">
        <f t="shared" si="0"/>
        <v>2068</v>
      </c>
      <c r="BD1" s="80">
        <f t="shared" si="0"/>
        <v>2069</v>
      </c>
      <c r="BE1" s="80">
        <f t="shared" si="0"/>
        <v>2070</v>
      </c>
      <c r="BF1" s="80">
        <f t="shared" si="0"/>
        <v>2071</v>
      </c>
      <c r="BG1" s="80">
        <f t="shared" si="0"/>
        <v>2072</v>
      </c>
      <c r="BH1" s="80">
        <f t="shared" si="0"/>
        <v>2073</v>
      </c>
      <c r="BI1" s="80">
        <f t="shared" si="0"/>
        <v>2074</v>
      </c>
      <c r="BJ1" s="80">
        <f t="shared" si="0"/>
        <v>2075</v>
      </c>
      <c r="BK1" s="80">
        <f t="shared" si="0"/>
        <v>2076</v>
      </c>
      <c r="BL1" s="80">
        <f t="shared" si="0"/>
        <v>2077</v>
      </c>
      <c r="BM1" s="80">
        <f t="shared" si="0"/>
        <v>2078</v>
      </c>
      <c r="BN1" s="80">
        <f t="shared" si="0"/>
        <v>2079</v>
      </c>
      <c r="BO1" s="80">
        <f t="shared" si="0"/>
        <v>2080</v>
      </c>
      <c r="BP1" s="80">
        <f t="shared" si="0"/>
        <v>2081</v>
      </c>
      <c r="BQ1" s="80">
        <f t="shared" si="0"/>
        <v>2082</v>
      </c>
      <c r="BR1" s="80">
        <f t="shared" si="0"/>
        <v>2083</v>
      </c>
      <c r="BS1" s="81">
        <f t="shared" si="0"/>
        <v>2084</v>
      </c>
    </row>
    <row r="2" spans="1:73" s="6" customFormat="1" ht="14.45" customHeight="1" x14ac:dyDescent="0.25">
      <c r="A2" s="113" t="s">
        <v>27</v>
      </c>
      <c r="B2" s="87" t="s">
        <v>33</v>
      </c>
      <c r="C2" s="54">
        <v>5.2128449838146233E-2</v>
      </c>
      <c r="D2" s="55">
        <v>0.22256526288048101</v>
      </c>
      <c r="E2" s="55">
        <v>0.69214925206562128</v>
      </c>
      <c r="F2" s="55">
        <v>1.838544574698793</v>
      </c>
      <c r="G2" s="55">
        <v>4.3441188903866763</v>
      </c>
      <c r="H2" s="55">
        <v>9.290914645723495</v>
      </c>
      <c r="I2" s="55">
        <v>18.165558568134291</v>
      </c>
      <c r="J2" s="55">
        <v>32.729958644006537</v>
      </c>
      <c r="K2" s="55">
        <v>54.76260387441463</v>
      </c>
      <c r="L2" s="55">
        <v>85.778664230927774</v>
      </c>
      <c r="M2" s="55">
        <v>126.85776008496831</v>
      </c>
      <c r="N2" s="55">
        <v>178.67659916341842</v>
      </c>
      <c r="O2" s="55">
        <v>241.68194573373501</v>
      </c>
      <c r="P2" s="55">
        <v>316.28367473203838</v>
      </c>
      <c r="Q2" s="55">
        <v>402.93941407031264</v>
      </c>
      <c r="R2" s="55">
        <v>502.11433427774659</v>
      </c>
      <c r="S2" s="55">
        <v>614.18487954421005</v>
      </c>
      <c r="T2" s="55">
        <v>739.41308864049461</v>
      </c>
      <c r="U2" s="55">
        <v>877.99156194032821</v>
      </c>
      <c r="V2" s="55">
        <v>1030.2075664454369</v>
      </c>
      <c r="W2" s="55">
        <v>1196.610179995796</v>
      </c>
      <c r="X2" s="55">
        <v>1378.1674702999921</v>
      </c>
      <c r="Y2" s="55">
        <v>1576.281182269267</v>
      </c>
      <c r="Z2" s="55">
        <v>1792.693041825939</v>
      </c>
      <c r="AA2" s="55">
        <v>2029.263467982342</v>
      </c>
      <c r="AB2" s="55">
        <v>2287.7438231097149</v>
      </c>
      <c r="AC2" s="55">
        <v>2569.5521569673469</v>
      </c>
      <c r="AD2" s="55">
        <v>2875.7500572857371</v>
      </c>
      <c r="AE2" s="55">
        <v>3207.0316145221818</v>
      </c>
      <c r="AF2" s="55">
        <v>3563.7448639529498</v>
      </c>
      <c r="AG2" s="55">
        <v>3945.622559332337</v>
      </c>
      <c r="AH2" s="55">
        <v>4351.3726045232452</v>
      </c>
      <c r="AI2" s="55">
        <v>4778.0064561034023</v>
      </c>
      <c r="AJ2" s="55">
        <v>5220.3400485347729</v>
      </c>
      <c r="AK2" s="55">
        <v>5670.8380693452973</v>
      </c>
      <c r="AL2" s="55">
        <v>6120.0251776611631</v>
      </c>
      <c r="AM2" s="55">
        <v>6557.4025928851524</v>
      </c>
      <c r="AN2" s="55">
        <v>6972.53672491201</v>
      </c>
      <c r="AO2" s="55">
        <v>7356.1616424558315</v>
      </c>
      <c r="AP2" s="55">
        <v>7701.0722139457466</v>
      </c>
      <c r="AQ2" s="55">
        <v>8002.7879239034983</v>
      </c>
      <c r="AR2" s="55">
        <v>8260.0022891855551</v>
      </c>
      <c r="AS2" s="55">
        <v>8474.7515864318357</v>
      </c>
      <c r="AT2" s="55">
        <v>8652.1568285053654</v>
      </c>
      <c r="AU2" s="55">
        <v>8799.6107016412006</v>
      </c>
      <c r="AV2" s="55">
        <v>8920.3874420331504</v>
      </c>
      <c r="AW2" s="55">
        <v>9017.8624697340347</v>
      </c>
      <c r="AX2" s="55">
        <v>9084.6847817898142</v>
      </c>
      <c r="AY2" s="55">
        <v>9098.6554609168707</v>
      </c>
      <c r="AZ2" s="55">
        <v>9018.4944287679027</v>
      </c>
      <c r="BA2" s="55">
        <v>8785.3222056482846</v>
      </c>
      <c r="BB2" s="55">
        <v>8334.6321398693417</v>
      </c>
      <c r="BC2" s="55">
        <v>7619.7937542056161</v>
      </c>
      <c r="BD2" s="55">
        <v>6639.942661559955</v>
      </c>
      <c r="BE2" s="55">
        <v>5457.4890859582883</v>
      </c>
      <c r="BF2" s="55">
        <v>4191.2643928409525</v>
      </c>
      <c r="BG2" s="55">
        <v>2983.54018762947</v>
      </c>
      <c r="BH2" s="55">
        <v>1955.550645605776</v>
      </c>
      <c r="BI2" s="55">
        <v>1173.8737360213881</v>
      </c>
      <c r="BJ2" s="55">
        <v>642.56936981641559</v>
      </c>
      <c r="BK2" s="55">
        <v>319.65110265991376</v>
      </c>
      <c r="BL2" s="55">
        <v>144.11276672412279</v>
      </c>
      <c r="BM2" s="55">
        <v>58.754828144856745</v>
      </c>
      <c r="BN2" s="55">
        <v>21.6226724825469</v>
      </c>
      <c r="BO2" s="55">
        <v>7.1709510912068746</v>
      </c>
      <c r="BP2" s="55">
        <v>2.1385696538601571</v>
      </c>
      <c r="BQ2" s="55">
        <v>0.57061856301980285</v>
      </c>
      <c r="BR2" s="55">
        <v>0.1334690949538872</v>
      </c>
      <c r="BS2" s="56">
        <v>2.4384326748421989E-2</v>
      </c>
      <c r="BT2" s="84"/>
      <c r="BU2" s="84"/>
    </row>
    <row r="3" spans="1:73" s="7" customFormat="1" ht="14.45" customHeight="1" x14ac:dyDescent="0.25">
      <c r="A3" s="114"/>
      <c r="B3" s="88" t="s">
        <v>34</v>
      </c>
      <c r="C3" s="57">
        <v>1.4295009401256541E-2</v>
      </c>
      <c r="D3" s="58">
        <v>6.0613522749343826E-2</v>
      </c>
      <c r="E3" s="58">
        <v>0.1874681605632379</v>
      </c>
      <c r="F3" s="58">
        <v>0.49550830313938499</v>
      </c>
      <c r="G3" s="58">
        <v>1.1650397433396209</v>
      </c>
      <c r="H3" s="58">
        <v>2.477639885849686</v>
      </c>
      <c r="I3" s="58">
        <v>4.812021739338852</v>
      </c>
      <c r="J3" s="58">
        <v>8.6002221336162687</v>
      </c>
      <c r="K3" s="58">
        <v>14.24710129880086</v>
      </c>
      <c r="L3" s="58">
        <v>22.04361746563843</v>
      </c>
      <c r="M3" s="58">
        <v>32.111632246313491</v>
      </c>
      <c r="N3" s="58">
        <v>44.407646699268881</v>
      </c>
      <c r="O3" s="58">
        <v>58.77096020056301</v>
      </c>
      <c r="P3" s="58">
        <v>74.983055975020946</v>
      </c>
      <c r="Q3" s="58">
        <v>92.803004323037172</v>
      </c>
      <c r="R3" s="58">
        <v>111.9797094539277</v>
      </c>
      <c r="S3" s="58">
        <v>132.24007456904201</v>
      </c>
      <c r="T3" s="58">
        <v>153.3025476123178</v>
      </c>
      <c r="U3" s="58">
        <v>174.91313582152659</v>
      </c>
      <c r="V3" s="58">
        <v>196.91319752626811</v>
      </c>
      <c r="W3" s="58">
        <v>219.31237232774419</v>
      </c>
      <c r="X3" s="58">
        <v>242.34559551019541</v>
      </c>
      <c r="Y3" s="58">
        <v>266.47172003915819</v>
      </c>
      <c r="Z3" s="58">
        <v>292.30367768193418</v>
      </c>
      <c r="AA3" s="58">
        <v>320.47562044791619</v>
      </c>
      <c r="AB3" s="58">
        <v>351.50254679721274</v>
      </c>
      <c r="AC3" s="58">
        <v>385.67132540186515</v>
      </c>
      <c r="AD3" s="58">
        <v>423.03149124881958</v>
      </c>
      <c r="AE3" s="58">
        <v>463.45423134551163</v>
      </c>
      <c r="AF3" s="58">
        <v>506.73193673377222</v>
      </c>
      <c r="AG3" s="58">
        <v>552.63514851312721</v>
      </c>
      <c r="AH3" s="58">
        <v>600.91519209331182</v>
      </c>
      <c r="AI3" s="58">
        <v>651.22514333995082</v>
      </c>
      <c r="AJ3" s="58">
        <v>703.02071418815149</v>
      </c>
      <c r="AK3" s="58">
        <v>755.48165767471346</v>
      </c>
      <c r="AL3" s="58">
        <v>807.51125655920976</v>
      </c>
      <c r="AM3" s="58">
        <v>857.81970079199084</v>
      </c>
      <c r="AN3" s="58">
        <v>905.07178765968024</v>
      </c>
      <c r="AO3" s="58">
        <v>948.06657433017347</v>
      </c>
      <c r="AP3" s="58">
        <v>985.90279045609168</v>
      </c>
      <c r="AQ3" s="58">
        <v>1018.104466163716</v>
      </c>
      <c r="AR3" s="58">
        <v>1044.691171415637</v>
      </c>
      <c r="AS3" s="58">
        <v>1066.1771423177101</v>
      </c>
      <c r="AT3" s="58">
        <v>1083.4856653336001</v>
      </c>
      <c r="AU3" s="58">
        <v>1097.7793473513279</v>
      </c>
      <c r="AV3" s="58">
        <v>1109.6095922731499</v>
      </c>
      <c r="AW3" s="58">
        <v>1119.4115527477979</v>
      </c>
      <c r="AX3" s="58">
        <v>1126.1781728313429</v>
      </c>
      <c r="AY3" s="58">
        <v>1126.9952882767711</v>
      </c>
      <c r="AZ3" s="58">
        <v>1116.5714168015561</v>
      </c>
      <c r="BA3" s="58">
        <v>1087.462128064753</v>
      </c>
      <c r="BB3" s="58">
        <v>1031.570451891617</v>
      </c>
      <c r="BC3" s="58">
        <v>943.05501090604787</v>
      </c>
      <c r="BD3" s="58">
        <v>821.77089274812863</v>
      </c>
      <c r="BE3" s="58">
        <v>675.42407800154785</v>
      </c>
      <c r="BF3" s="58">
        <v>518.71371856109499</v>
      </c>
      <c r="BG3" s="58">
        <v>369.24466422926622</v>
      </c>
      <c r="BH3" s="58">
        <v>242.02001865875692</v>
      </c>
      <c r="BI3" s="58">
        <v>145.27924450385271</v>
      </c>
      <c r="BJ3" s="58">
        <v>79.524730576768548</v>
      </c>
      <c r="BK3" s="58">
        <v>39.560192271317348</v>
      </c>
      <c r="BL3" s="58">
        <v>17.83547346753063</v>
      </c>
      <c r="BM3" s="58">
        <v>7.2715291107620148</v>
      </c>
      <c r="BN3" s="58">
        <v>2.676033568197512</v>
      </c>
      <c r="BO3" s="58">
        <v>0.88748076129171649</v>
      </c>
      <c r="BP3" s="58">
        <v>0.26467052980049688</v>
      </c>
      <c r="BQ3" s="58">
        <v>7.0620060055488446E-2</v>
      </c>
      <c r="BR3" s="58">
        <v>1.6518206928483849E-2</v>
      </c>
      <c r="BS3" s="59">
        <v>3.017817384476595E-3</v>
      </c>
      <c r="BT3" s="83"/>
      <c r="BU3" s="83"/>
    </row>
    <row r="4" spans="1:73" s="7" customFormat="1" ht="14.45" customHeight="1" x14ac:dyDescent="0.25">
      <c r="A4" s="114"/>
      <c r="B4" s="88" t="s">
        <v>35</v>
      </c>
      <c r="C4" s="57">
        <v>6.3292655157997424E-2</v>
      </c>
      <c r="D4" s="58">
        <v>0.27012595450780164</v>
      </c>
      <c r="E4" s="58">
        <v>0.83979751437808681</v>
      </c>
      <c r="F4" s="58">
        <v>2.230121959720976</v>
      </c>
      <c r="G4" s="58">
        <v>5.2678945283081084</v>
      </c>
      <c r="H4" s="58">
        <v>11.26333562964809</v>
      </c>
      <c r="I4" s="58">
        <v>22.014769033506507</v>
      </c>
      <c r="J4" s="58">
        <v>39.650099339766662</v>
      </c>
      <c r="K4" s="58">
        <v>66.311285348576121</v>
      </c>
      <c r="L4" s="58">
        <v>103.81356498288069</v>
      </c>
      <c r="M4" s="58">
        <v>153.43636495986979</v>
      </c>
      <c r="N4" s="58">
        <v>215.96373404186551</v>
      </c>
      <c r="O4" s="58">
        <v>291.89585828022359</v>
      </c>
      <c r="P4" s="58">
        <v>381.6849353617867</v>
      </c>
      <c r="Q4" s="58">
        <v>485.83908779586261</v>
      </c>
      <c r="R4" s="58">
        <v>604.87557625738634</v>
      </c>
      <c r="S4" s="58">
        <v>739.20432991180098</v>
      </c>
      <c r="T4" s="58">
        <v>889.0989278770644</v>
      </c>
      <c r="U4" s="58">
        <v>1054.754902280594</v>
      </c>
      <c r="V4" s="58">
        <v>1236.4934979560021</v>
      </c>
      <c r="W4" s="58">
        <v>1434.970171569305</v>
      </c>
      <c r="X4" s="58">
        <v>1651.368786866956</v>
      </c>
      <c r="Y4" s="58">
        <v>1887.4191159975628</v>
      </c>
      <c r="Z4" s="58">
        <v>2145.275937361745</v>
      </c>
      <c r="AA4" s="58">
        <v>2427.2381356371343</v>
      </c>
      <c r="AB4" s="58">
        <v>2735.4583908730751</v>
      </c>
      <c r="AC4" s="58">
        <v>3071.662408357327</v>
      </c>
      <c r="AD4" s="58">
        <v>3437.1192130965619</v>
      </c>
      <c r="AE4" s="58">
        <v>3832.6360869614491</v>
      </c>
      <c r="AF4" s="58">
        <v>4258.5974806954646</v>
      </c>
      <c r="AG4" s="58">
        <v>4714.6556495869963</v>
      </c>
      <c r="AH4" s="58">
        <v>5199.2485893377707</v>
      </c>
      <c r="AI4" s="58">
        <v>5708.799139942972</v>
      </c>
      <c r="AJ4" s="58">
        <v>6237.1159680478477</v>
      </c>
      <c r="AK4" s="58">
        <v>6775.2028539723351</v>
      </c>
      <c r="AL4" s="58">
        <v>7311.7455115518023</v>
      </c>
      <c r="AM4" s="58">
        <v>7834.2037795624319</v>
      </c>
      <c r="AN4" s="58">
        <v>8330.1114578084544</v>
      </c>
      <c r="AO4" s="58">
        <v>8788.394393018496</v>
      </c>
      <c r="AP4" s="58">
        <v>9200.4392548861852</v>
      </c>
      <c r="AQ4" s="58">
        <v>9560.888157743937</v>
      </c>
      <c r="AR4" s="58">
        <v>9868.1764407764331</v>
      </c>
      <c r="AS4" s="58">
        <v>10124.73439008662</v>
      </c>
      <c r="AT4" s="58">
        <v>10336.678700343651</v>
      </c>
      <c r="AU4" s="58">
        <v>10512.840719037331</v>
      </c>
      <c r="AV4" s="58">
        <v>10657.131881361731</v>
      </c>
      <c r="AW4" s="58">
        <v>10773.58467835633</v>
      </c>
      <c r="AX4" s="58">
        <v>10853.41687829285</v>
      </c>
      <c r="AY4" s="58">
        <v>10870.107561697689</v>
      </c>
      <c r="AZ4" s="58">
        <v>10774.33967099572</v>
      </c>
      <c r="BA4" s="58">
        <v>10495.77025416289</v>
      </c>
      <c r="BB4" s="58">
        <v>9957.3336122821729</v>
      </c>
      <c r="BC4" s="58">
        <v>9103.3206018134806</v>
      </c>
      <c r="BD4" s="58">
        <v>7932.6985448230926</v>
      </c>
      <c r="BE4" s="58">
        <v>6520.0285510294243</v>
      </c>
      <c r="BF4" s="58">
        <v>5007.2777198119866</v>
      </c>
      <c r="BG4" s="58">
        <v>3564.4170606842531</v>
      </c>
      <c r="BH4" s="58">
        <v>2336.2842951237621</v>
      </c>
      <c r="BI4" s="58">
        <v>1402.419712364685</v>
      </c>
      <c r="BJ4" s="58">
        <v>767.67366296699856</v>
      </c>
      <c r="BK4" s="58">
        <v>381.88520084685058</v>
      </c>
      <c r="BL4" s="58">
        <v>172.17063356602839</v>
      </c>
      <c r="BM4" s="58">
        <v>70.194030804557642</v>
      </c>
      <c r="BN4" s="58">
        <v>25.832473453496448</v>
      </c>
      <c r="BO4" s="58">
        <v>8.5670910406401113</v>
      </c>
      <c r="BP4" s="58">
        <v>2.5549359754853231</v>
      </c>
      <c r="BQ4" s="58">
        <v>0.68171447785556472</v>
      </c>
      <c r="BR4" s="58">
        <v>0.1594547045487309</v>
      </c>
      <c r="BS4" s="59">
        <v>2.9131804771978801E-2</v>
      </c>
      <c r="BT4" s="83"/>
      <c r="BU4" s="83"/>
    </row>
    <row r="5" spans="1:73" s="7" customFormat="1" ht="14.45" customHeight="1" x14ac:dyDescent="0.25">
      <c r="A5" s="114"/>
      <c r="B5" s="88" t="s">
        <v>36</v>
      </c>
      <c r="C5" s="57">
        <v>7.1740720641709457E-2</v>
      </c>
      <c r="D5" s="58">
        <v>0.30643194019873871</v>
      </c>
      <c r="E5" s="58">
        <v>0.95328590006346114</v>
      </c>
      <c r="F5" s="58">
        <v>2.532965347594637</v>
      </c>
      <c r="G5" s="58">
        <v>5.9866926343180404</v>
      </c>
      <c r="H5" s="58">
        <v>12.808080126307109</v>
      </c>
      <c r="I5" s="58">
        <v>25.051499947824521</v>
      </c>
      <c r="J5" s="58">
        <v>45.156150595079716</v>
      </c>
      <c r="K5" s="58">
        <v>75.591998112111568</v>
      </c>
      <c r="L5" s="58">
        <v>118.4760564718615</v>
      </c>
      <c r="M5" s="58">
        <v>175.33575402862311</v>
      </c>
      <c r="N5" s="58">
        <v>247.1532946225166</v>
      </c>
      <c r="O5" s="58">
        <v>334.60211632480309</v>
      </c>
      <c r="P5" s="58">
        <v>438.31071654042898</v>
      </c>
      <c r="Q5" s="58">
        <v>558.9773139802171</v>
      </c>
      <c r="R5" s="58">
        <v>697.31140390632038</v>
      </c>
      <c r="S5" s="58">
        <v>853.90009544622956</v>
      </c>
      <c r="T5" s="58">
        <v>1029.1699183166259</v>
      </c>
      <c r="U5" s="58">
        <v>1223.4443502057759</v>
      </c>
      <c r="V5" s="58">
        <v>1437.1648946343169</v>
      </c>
      <c r="W5" s="58">
        <v>1671.1151989324351</v>
      </c>
      <c r="X5" s="58">
        <v>1926.634207767632</v>
      </c>
      <c r="Y5" s="58">
        <v>2205.6371187458913</v>
      </c>
      <c r="Z5" s="58">
        <v>2510.494948070736</v>
      </c>
      <c r="AA5" s="58">
        <v>2843.7439854377599</v>
      </c>
      <c r="AB5" s="58">
        <v>3207.7871407296661</v>
      </c>
      <c r="AC5" s="58">
        <v>3604.5944372590479</v>
      </c>
      <c r="AD5" s="58">
        <v>4035.6710211927721</v>
      </c>
      <c r="AE5" s="58">
        <v>4502.0286651337537</v>
      </c>
      <c r="AF5" s="58">
        <v>5004.1952740358383</v>
      </c>
      <c r="AG5" s="58">
        <v>5541.816579152849</v>
      </c>
      <c r="AH5" s="58">
        <v>6113.0682889892732</v>
      </c>
      <c r="AI5" s="58">
        <v>6713.7111039260617</v>
      </c>
      <c r="AJ5" s="58">
        <v>7336.3991793729037</v>
      </c>
      <c r="AK5" s="58">
        <v>7970.4782832829878</v>
      </c>
      <c r="AL5" s="58">
        <v>8602.5814396313472</v>
      </c>
      <c r="AM5" s="58">
        <v>9217.9287377944565</v>
      </c>
      <c r="AN5" s="58">
        <v>9801.8589736178692</v>
      </c>
      <c r="AO5" s="58">
        <v>10341.37188576663</v>
      </c>
      <c r="AP5" s="58">
        <v>10826.372194271811</v>
      </c>
      <c r="AQ5" s="58">
        <v>11250.59276765237</v>
      </c>
      <c r="AR5" s="58">
        <v>11612.22094052381</v>
      </c>
      <c r="AS5" s="58">
        <v>11914.134779494341</v>
      </c>
      <c r="AT5" s="58">
        <v>12163.54210351145</v>
      </c>
      <c r="AU5" s="58">
        <v>12370.839935375669</v>
      </c>
      <c r="AV5" s="58">
        <v>12540.633056768511</v>
      </c>
      <c r="AW5" s="58">
        <v>12677.667412629769</v>
      </c>
      <c r="AX5" s="58">
        <v>12771.60888581073</v>
      </c>
      <c r="AY5" s="58">
        <v>12791.249423573739</v>
      </c>
      <c r="AZ5" s="58">
        <v>12678.555876634529</v>
      </c>
      <c r="BA5" s="58">
        <v>12350.75315046429</v>
      </c>
      <c r="BB5" s="58">
        <v>11717.155244832162</v>
      </c>
      <c r="BC5" s="58">
        <v>10712.207192029631</v>
      </c>
      <c r="BD5" s="58">
        <v>9334.6938025151612</v>
      </c>
      <c r="BE5" s="58">
        <v>7672.3538356610507</v>
      </c>
      <c r="BF5" s="58">
        <v>5892.2451211895359</v>
      </c>
      <c r="BG5" s="58">
        <v>4194.3787045409053</v>
      </c>
      <c r="BH5" s="58">
        <v>2749.1903804711692</v>
      </c>
      <c r="BI5" s="58">
        <v>1650.278089299014</v>
      </c>
      <c r="BJ5" s="58">
        <v>903.34941427072249</v>
      </c>
      <c r="BK5" s="58">
        <v>449.37815265194251</v>
      </c>
      <c r="BL5" s="58">
        <v>202.59942276172251</v>
      </c>
      <c r="BM5" s="58">
        <v>82.599859382337726</v>
      </c>
      <c r="BN5" s="58">
        <v>30.398007498640979</v>
      </c>
      <c r="BO5" s="58">
        <v>10.081206438234801</v>
      </c>
      <c r="BP5" s="58">
        <v>3.0064857351411871</v>
      </c>
      <c r="BQ5" s="58">
        <v>0.80219812659792866</v>
      </c>
      <c r="BR5" s="58">
        <v>0.18763612835184548</v>
      </c>
      <c r="BS5" s="59">
        <v>3.4280450205502765E-2</v>
      </c>
      <c r="BT5" s="83"/>
      <c r="BU5" s="83"/>
    </row>
    <row r="6" spans="1:73" s="7" customFormat="1" ht="14.45" customHeight="1" x14ac:dyDescent="0.25">
      <c r="A6" s="114"/>
      <c r="B6" s="88" t="s">
        <v>37</v>
      </c>
      <c r="C6" s="57">
        <v>9.2821843091476716E-3</v>
      </c>
      <c r="D6" s="58">
        <v>3.9571354692053619E-2</v>
      </c>
      <c r="E6" s="58">
        <v>0.1229156798001249</v>
      </c>
      <c r="F6" s="58">
        <v>0.32615054133131277</v>
      </c>
      <c r="G6" s="58">
        <v>0.76981556622688929</v>
      </c>
      <c r="H6" s="58">
        <v>1.644652350416316</v>
      </c>
      <c r="I6" s="58">
        <v>3.2117847958771533</v>
      </c>
      <c r="J6" s="58">
        <v>5.7790086658615332</v>
      </c>
      <c r="K6" s="58">
        <v>9.6542240868712774</v>
      </c>
      <c r="L6" s="58">
        <v>15.09555124141337</v>
      </c>
      <c r="M6" s="58">
        <v>22.28129434094938</v>
      </c>
      <c r="N6" s="58">
        <v>31.316851697409689</v>
      </c>
      <c r="O6" s="58">
        <v>42.266762873151862</v>
      </c>
      <c r="P6" s="58">
        <v>55.189871118199754</v>
      </c>
      <c r="Q6" s="58">
        <v>70.154454781222029</v>
      </c>
      <c r="R6" s="58">
        <v>87.230730670416492</v>
      </c>
      <c r="S6" s="58">
        <v>106.4729202543249</v>
      </c>
      <c r="T6" s="58">
        <v>127.9143133832319</v>
      </c>
      <c r="U6" s="58">
        <v>151.57565578561181</v>
      </c>
      <c r="V6" s="58">
        <v>177.4949891972845</v>
      </c>
      <c r="W6" s="58">
        <v>205.7583752608559</v>
      </c>
      <c r="X6" s="58">
        <v>236.5282563177372</v>
      </c>
      <c r="Y6" s="58">
        <v>270.04603407777353</v>
      </c>
      <c r="Z6" s="58">
        <v>306.61425927250303</v>
      </c>
      <c r="AA6" s="58">
        <v>346.55560239676117</v>
      </c>
      <c r="AB6" s="58">
        <v>390.17118096331609</v>
      </c>
      <c r="AC6" s="58">
        <v>437.699946191273</v>
      </c>
      <c r="AD6" s="58">
        <v>489.31578488070278</v>
      </c>
      <c r="AE6" s="58">
        <v>545.12954782010843</v>
      </c>
      <c r="AF6" s="58">
        <v>605.19861985071304</v>
      </c>
      <c r="AG6" s="58">
        <v>669.48737549246255</v>
      </c>
      <c r="AH6" s="58">
        <v>737.80163306463146</v>
      </c>
      <c r="AI6" s="58">
        <v>809.67430897557699</v>
      </c>
      <c r="AJ6" s="58">
        <v>884.27493563201006</v>
      </c>
      <c r="AK6" s="58">
        <v>960.37318333762141</v>
      </c>
      <c r="AL6" s="58">
        <v>1036.397426724177</v>
      </c>
      <c r="AM6" s="58">
        <v>1110.5829633681701</v>
      </c>
      <c r="AN6" s="58">
        <v>1181.154969689037</v>
      </c>
      <c r="AO6" s="58">
        <v>1246.5194210736238</v>
      </c>
      <c r="AP6" s="58">
        <v>1305.4210765035862</v>
      </c>
      <c r="AQ6" s="58">
        <v>1357.0620200666449</v>
      </c>
      <c r="AR6" s="58">
        <v>1401.1819397071531</v>
      </c>
      <c r="AS6" s="58">
        <v>1438.08955432689</v>
      </c>
      <c r="AT6" s="58">
        <v>1468.621747434805</v>
      </c>
      <c r="AU6" s="58">
        <v>1494.0090595201868</v>
      </c>
      <c r="AV6" s="58">
        <v>1514.7934306592601</v>
      </c>
      <c r="AW6" s="58">
        <v>1531.5461200238371</v>
      </c>
      <c r="AX6" s="58">
        <v>1543.0266239709201</v>
      </c>
      <c r="AY6" s="58">
        <v>1545.478408887034</v>
      </c>
      <c r="AZ6" s="58">
        <v>1531.9050935217849</v>
      </c>
      <c r="BA6" s="58">
        <v>1492.3185833698708</v>
      </c>
      <c r="BB6" s="58">
        <v>1415.7711348431471</v>
      </c>
      <c r="BC6" s="58">
        <v>1294.347845391198</v>
      </c>
      <c r="BD6" s="58">
        <v>1127.9051555679109</v>
      </c>
      <c r="BE6" s="58">
        <v>927.04603793870035</v>
      </c>
      <c r="BF6" s="58">
        <v>711.95664208270864</v>
      </c>
      <c r="BG6" s="58">
        <v>506.8044291419032</v>
      </c>
      <c r="BH6" s="58">
        <v>332.18313903283087</v>
      </c>
      <c r="BI6" s="58">
        <v>199.40218133905708</v>
      </c>
      <c r="BJ6" s="58">
        <v>109.1512060209532</v>
      </c>
      <c r="BK6" s="58">
        <v>54.298111612798145</v>
      </c>
      <c r="BL6" s="58">
        <v>24.479975283366578</v>
      </c>
      <c r="BM6" s="58">
        <v>9.980494951692485</v>
      </c>
      <c r="BN6" s="58">
        <v>3.6729742962076961</v>
      </c>
      <c r="BO6" s="58">
        <v>1.218106552676369</v>
      </c>
      <c r="BP6" s="58">
        <v>0.36327199496816931</v>
      </c>
      <c r="BQ6" s="58">
        <v>9.6929152333154994E-2</v>
      </c>
      <c r="BR6" s="58">
        <v>2.2671968763316761E-2</v>
      </c>
      <c r="BS6" s="59">
        <v>4.1420876836374427E-3</v>
      </c>
      <c r="BT6" s="83"/>
      <c r="BU6" s="83"/>
    </row>
    <row r="7" spans="1:73" s="7" customFormat="1" ht="14.45" customHeight="1" x14ac:dyDescent="0.25">
      <c r="A7" s="114"/>
      <c r="B7" s="88" t="s">
        <v>38</v>
      </c>
      <c r="C7" s="57">
        <v>1.485645828821997E-2</v>
      </c>
      <c r="D7" s="58">
        <v>6.2563103050859187E-2</v>
      </c>
      <c r="E7" s="58">
        <v>0.19243079124556031</v>
      </c>
      <c r="F7" s="58">
        <v>0.50606753005086713</v>
      </c>
      <c r="G7" s="58">
        <v>1.183860192024587</v>
      </c>
      <c r="H7" s="58">
        <v>2.505005700463558</v>
      </c>
      <c r="I7" s="58">
        <v>4.838397578621783</v>
      </c>
      <c r="J7" s="58">
        <v>8.5934255882897244</v>
      </c>
      <c r="K7" s="58">
        <v>14.1349141343666</v>
      </c>
      <c r="L7" s="58">
        <v>21.696275306923809</v>
      </c>
      <c r="M7" s="58">
        <v>31.331370377968259</v>
      </c>
      <c r="N7" s="58">
        <v>42.931204288725382</v>
      </c>
      <c r="O7" s="58">
        <v>56.286043329050727</v>
      </c>
      <c r="P7" s="58">
        <v>71.152504826307421</v>
      </c>
      <c r="Q7" s="58">
        <v>87.286388740850384</v>
      </c>
      <c r="R7" s="58">
        <v>104.4453088895588</v>
      </c>
      <c r="S7" s="58">
        <v>122.36336095426901</v>
      </c>
      <c r="T7" s="58">
        <v>140.75786647402731</v>
      </c>
      <c r="U7" s="58">
        <v>159.36781564730481</v>
      </c>
      <c r="V7" s="58">
        <v>178.0311632761674</v>
      </c>
      <c r="W7" s="58">
        <v>196.7706667705823</v>
      </c>
      <c r="X7" s="58">
        <v>215.860402508509</v>
      </c>
      <c r="Y7" s="58">
        <v>235.82695609490091</v>
      </c>
      <c r="Z7" s="58">
        <v>257.37210842958251</v>
      </c>
      <c r="AA7" s="58">
        <v>281.22504732572713</v>
      </c>
      <c r="AB7" s="58">
        <v>307.9822047268546</v>
      </c>
      <c r="AC7" s="58">
        <v>337.98673953726382</v>
      </c>
      <c r="AD7" s="58">
        <v>371.3117592562258</v>
      </c>
      <c r="AE7" s="58">
        <v>407.81991801520491</v>
      </c>
      <c r="AF7" s="58">
        <v>447.2652933868755</v>
      </c>
      <c r="AG7" s="58">
        <v>489.35434302465751</v>
      </c>
      <c r="AH7" s="58">
        <v>533.75328526523242</v>
      </c>
      <c r="AI7" s="58">
        <v>580.02230788029328</v>
      </c>
      <c r="AJ7" s="58">
        <v>627.53834084337541</v>
      </c>
      <c r="AK7" s="58">
        <v>675.44440103930788</v>
      </c>
      <c r="AL7" s="58">
        <v>722.6715482592067</v>
      </c>
      <c r="AM7" s="58">
        <v>768.02788145911063</v>
      </c>
      <c r="AN7" s="58">
        <v>810.33155526226017</v>
      </c>
      <c r="AO7" s="58">
        <v>848.55904182269023</v>
      </c>
      <c r="AP7" s="58">
        <v>881.97472472135905</v>
      </c>
      <c r="AQ7" s="58">
        <v>910.22713721552304</v>
      </c>
      <c r="AR7" s="58">
        <v>933.40203049312004</v>
      </c>
      <c r="AS7" s="58">
        <v>952.01731285877872</v>
      </c>
      <c r="AT7" s="58">
        <v>966.94446630227139</v>
      </c>
      <c r="AU7" s="58">
        <v>979.2547947443561</v>
      </c>
      <c r="AV7" s="58">
        <v>989.45909918589962</v>
      </c>
      <c r="AW7" s="58">
        <v>997.94837376914654</v>
      </c>
      <c r="AX7" s="58">
        <v>1003.815005548695</v>
      </c>
      <c r="AY7" s="58">
        <v>1004.443957511807</v>
      </c>
      <c r="AZ7" s="58">
        <v>995.09978854951282</v>
      </c>
      <c r="BA7" s="58">
        <v>969.13113596092751</v>
      </c>
      <c r="BB7" s="58">
        <v>919.30988058359014</v>
      </c>
      <c r="BC7" s="58">
        <v>840.42271883348326</v>
      </c>
      <c r="BD7" s="58">
        <v>732.33638092683759</v>
      </c>
      <c r="BE7" s="58">
        <v>601.91623357416324</v>
      </c>
      <c r="BF7" s="58">
        <v>462.26086889151259</v>
      </c>
      <c r="BG7" s="58">
        <v>329.05885634201002</v>
      </c>
      <c r="BH7" s="58">
        <v>215.68037594707201</v>
      </c>
      <c r="BI7" s="58">
        <v>129.4681404217817</v>
      </c>
      <c r="BJ7" s="58">
        <v>70.869854950576809</v>
      </c>
      <c r="BK7" s="58">
        <v>35.254757454081968</v>
      </c>
      <c r="BL7" s="58">
        <v>15.894394214873421</v>
      </c>
      <c r="BM7" s="58">
        <v>6.4801503835480352</v>
      </c>
      <c r="BN7" s="58">
        <v>2.384794131907872</v>
      </c>
      <c r="BO7" s="58">
        <v>0.79089400703414725</v>
      </c>
      <c r="BP7" s="58">
        <v>0.2358657730823302</v>
      </c>
      <c r="BQ7" s="58">
        <v>6.2934302026991656E-2</v>
      </c>
      <c r="BR7" s="58">
        <v>1.47204890928262E-2</v>
      </c>
      <c r="BS7" s="59">
        <v>2.6893807593441079E-3</v>
      </c>
      <c r="BT7" s="83"/>
      <c r="BU7" s="83"/>
    </row>
    <row r="8" spans="1:73" s="7" customFormat="1" ht="14.45" customHeight="1" x14ac:dyDescent="0.25">
      <c r="A8" s="114"/>
      <c r="B8" s="88" t="s">
        <v>39</v>
      </c>
      <c r="C8" s="57">
        <v>2.9905388677581891E-2</v>
      </c>
      <c r="D8" s="58">
        <v>0.1288414584063545</v>
      </c>
      <c r="E8" s="58">
        <v>0.40352913244962668</v>
      </c>
      <c r="F8" s="58">
        <v>1.0786787608998538</v>
      </c>
      <c r="G8" s="58">
        <v>2.5645739676654049</v>
      </c>
      <c r="H8" s="58">
        <v>5.5243075544404157</v>
      </c>
      <c r="I8" s="58">
        <v>10.891934309487389</v>
      </c>
      <c r="J8" s="58">
        <v>19.822576432887359</v>
      </c>
      <c r="K8" s="58">
        <v>33.572496124970911</v>
      </c>
      <c r="L8" s="58">
        <v>53.369417888389776</v>
      </c>
      <c r="M8" s="58">
        <v>80.340054850996225</v>
      </c>
      <c r="N8" s="58">
        <v>115.54776328151689</v>
      </c>
      <c r="O8" s="58">
        <v>160.09259760216761</v>
      </c>
      <c r="P8" s="58">
        <v>215.20396163666948</v>
      </c>
      <c r="Q8" s="58">
        <v>282.2513946594608</v>
      </c>
      <c r="R8" s="58">
        <v>362.64921244285142</v>
      </c>
      <c r="S8" s="58">
        <v>457.75413759095727</v>
      </c>
      <c r="T8" s="58">
        <v>568.78754099097523</v>
      </c>
      <c r="U8" s="58">
        <v>696.79145542207664</v>
      </c>
      <c r="V8" s="58">
        <v>842.65781639403576</v>
      </c>
      <c r="W8" s="58">
        <v>1007.147588687317</v>
      </c>
      <c r="X8" s="58">
        <v>1190.9428164666058</v>
      </c>
      <c r="Y8" s="58">
        <v>1394.6722368106959</v>
      </c>
      <c r="Z8" s="58">
        <v>1618.987188221555</v>
      </c>
      <c r="AA8" s="58">
        <v>1864.645205480404</v>
      </c>
      <c r="AB8" s="58">
        <v>2132.6031998992889</v>
      </c>
      <c r="AC8" s="58">
        <v>2424.0259943095589</v>
      </c>
      <c r="AD8" s="58">
        <v>2740.2747962884487</v>
      </c>
      <c r="AE8" s="58">
        <v>3082.7086830951548</v>
      </c>
      <c r="AF8" s="58">
        <v>3452.4077512950576</v>
      </c>
      <c r="AG8" s="58">
        <v>3849.6163319873808</v>
      </c>
      <c r="AH8" s="58">
        <v>4273.1560754386346</v>
      </c>
      <c r="AI8" s="58">
        <v>4719.7288586099603</v>
      </c>
      <c r="AJ8" s="58">
        <v>5183.5374813712415</v>
      </c>
      <c r="AK8" s="58">
        <v>5656.3389026987579</v>
      </c>
      <c r="AL8" s="58">
        <v>6128.0592803221562</v>
      </c>
      <c r="AM8" s="58">
        <v>6587.8491102450635</v>
      </c>
      <c r="AN8" s="58">
        <v>7025.1654252695334</v>
      </c>
      <c r="AO8" s="58">
        <v>7430.7568695185673</v>
      </c>
      <c r="AP8" s="58">
        <v>7797.3898377618734</v>
      </c>
      <c r="AQ8" s="58">
        <v>8120.3759921198898</v>
      </c>
      <c r="AR8" s="58">
        <v>8397.9739116508972</v>
      </c>
      <c r="AS8" s="58">
        <v>8631.6171085599744</v>
      </c>
      <c r="AT8" s="58">
        <v>8825.8003990120305</v>
      </c>
      <c r="AU8" s="58">
        <v>8987.4419428978163</v>
      </c>
      <c r="AV8" s="58">
        <v>9119.5073659442824</v>
      </c>
      <c r="AW8" s="58">
        <v>9225.4085755374999</v>
      </c>
      <c r="AX8" s="58">
        <v>9297.8805338164038</v>
      </c>
      <c r="AY8" s="58">
        <v>9314.6402181921239</v>
      </c>
      <c r="AZ8" s="58">
        <v>9233.9075968322231</v>
      </c>
      <c r="BA8" s="58">
        <v>8995.8128230747716</v>
      </c>
      <c r="BB8" s="58">
        <v>8534.6056532693674</v>
      </c>
      <c r="BC8" s="58">
        <v>7802.7250337035439</v>
      </c>
      <c r="BD8" s="58">
        <v>6799.3878824726071</v>
      </c>
      <c r="BE8" s="58">
        <v>5588.5515592284128</v>
      </c>
      <c r="BF8" s="58">
        <v>4291.9214477138257</v>
      </c>
      <c r="BG8" s="58">
        <v>3055.1934169387832</v>
      </c>
      <c r="BH8" s="58">
        <v>2002.5156671069642</v>
      </c>
      <c r="BI8" s="58">
        <v>1202.065829925544</v>
      </c>
      <c r="BJ8" s="58">
        <v>658.00150315232008</v>
      </c>
      <c r="BK8" s="58">
        <v>327.32793674029642</v>
      </c>
      <c r="BL8" s="58">
        <v>147.57382094793081</v>
      </c>
      <c r="BM8" s="58">
        <v>60.165901228403541</v>
      </c>
      <c r="BN8" s="58">
        <v>22.141968889290638</v>
      </c>
      <c r="BO8" s="58">
        <v>7.3431707434078053</v>
      </c>
      <c r="BP8" s="58">
        <v>2.189930166198176</v>
      </c>
      <c r="BQ8" s="58">
        <v>0.58432270480138127</v>
      </c>
      <c r="BR8" s="58">
        <v>0.13667452765314478</v>
      </c>
      <c r="BS8" s="59">
        <v>2.4969947849215229E-2</v>
      </c>
      <c r="BT8" s="83"/>
      <c r="BU8" s="83"/>
    </row>
    <row r="9" spans="1:73" s="7" customFormat="1" ht="14.45" customHeight="1" x14ac:dyDescent="0.25">
      <c r="A9" s="114"/>
      <c r="B9" s="88" t="s">
        <v>40</v>
      </c>
      <c r="C9" s="57">
        <v>2.7004759246166181E-2</v>
      </c>
      <c r="D9" s="58">
        <v>0.11537225793977231</v>
      </c>
      <c r="E9" s="58">
        <v>0.35897467609073336</v>
      </c>
      <c r="F9" s="58">
        <v>0.95397194506417937</v>
      </c>
      <c r="G9" s="58">
        <v>2.255060780758483</v>
      </c>
      <c r="H9" s="58">
        <v>4.8253316207476527</v>
      </c>
      <c r="I9" s="58">
        <v>9.4397306909777612</v>
      </c>
      <c r="J9" s="58">
        <v>17.01926289433457</v>
      </c>
      <c r="K9" s="58">
        <v>28.498170590475702</v>
      </c>
      <c r="L9" s="58">
        <v>44.679906655122274</v>
      </c>
      <c r="M9" s="58">
        <v>66.148306882403219</v>
      </c>
      <c r="N9" s="58">
        <v>93.284363664843994</v>
      </c>
      <c r="O9" s="58">
        <v>126.3550476378109</v>
      </c>
      <c r="P9" s="58">
        <v>165.61225461338651</v>
      </c>
      <c r="Q9" s="58">
        <v>211.33546053045359</v>
      </c>
      <c r="R9" s="58">
        <v>263.8087041178789</v>
      </c>
      <c r="S9" s="58">
        <v>323.26976380205531</v>
      </c>
      <c r="T9" s="58">
        <v>389.89476322492214</v>
      </c>
      <c r="U9" s="58">
        <v>463.8184679202692</v>
      </c>
      <c r="V9" s="58">
        <v>545.21597697854224</v>
      </c>
      <c r="W9" s="58">
        <v>634.38526033780079</v>
      </c>
      <c r="X9" s="58">
        <v>731.82628747790443</v>
      </c>
      <c r="Y9" s="58">
        <v>838.24908724215459</v>
      </c>
      <c r="Z9" s="58">
        <v>954.53092536393387</v>
      </c>
      <c r="AA9" s="58">
        <v>1081.6112463114191</v>
      </c>
      <c r="AB9" s="58">
        <v>1220.384113900147</v>
      </c>
      <c r="AC9" s="58">
        <v>1371.588512566633</v>
      </c>
      <c r="AD9" s="58">
        <v>1535.796884158254</v>
      </c>
      <c r="AE9" s="58">
        <v>1713.4015941737871</v>
      </c>
      <c r="AF9" s="58">
        <v>1904.614147040656</v>
      </c>
      <c r="AG9" s="58">
        <v>2109.3095167945858</v>
      </c>
      <c r="AH9" s="58">
        <v>2326.7999953150384</v>
      </c>
      <c r="AI9" s="58">
        <v>2555.4749706426137</v>
      </c>
      <c r="AJ9" s="58">
        <v>2792.5385061692509</v>
      </c>
      <c r="AK9" s="58">
        <v>3033.9338792338017</v>
      </c>
      <c r="AL9" s="58">
        <v>3274.571603910601</v>
      </c>
      <c r="AM9" s="58">
        <v>3508.8250332923139</v>
      </c>
      <c r="AN9" s="58">
        <v>3731.1136321521258</v>
      </c>
      <c r="AO9" s="58">
        <v>3936.4898242754202</v>
      </c>
      <c r="AP9" s="58">
        <v>4121.1121218576018</v>
      </c>
      <c r="AQ9" s="58">
        <v>4282.5961516279867</v>
      </c>
      <c r="AR9" s="58">
        <v>4420.2528531894359</v>
      </c>
      <c r="AS9" s="58">
        <v>4535.1783797606458</v>
      </c>
      <c r="AT9" s="58">
        <v>4630.116758198249</v>
      </c>
      <c r="AU9" s="58">
        <v>4709.0258304556037</v>
      </c>
      <c r="AV9" s="58">
        <v>4773.6584988164686</v>
      </c>
      <c r="AW9" s="58">
        <v>4825.8213576692688</v>
      </c>
      <c r="AX9" s="58">
        <v>4861.5806788396576</v>
      </c>
      <c r="AY9" s="58">
        <v>4869.056953929985</v>
      </c>
      <c r="AZ9" s="58">
        <v>4826.1595574195107</v>
      </c>
      <c r="BA9" s="58">
        <v>4701.3797106255897</v>
      </c>
      <c r="BB9" s="58">
        <v>4460.1973064479298</v>
      </c>
      <c r="BC9" s="58">
        <v>4077.6584986424391</v>
      </c>
      <c r="BD9" s="58">
        <v>3553.3007188632414</v>
      </c>
      <c r="BE9" s="58">
        <v>2920.522191341935</v>
      </c>
      <c r="BF9" s="58">
        <v>2242.9143652467651</v>
      </c>
      <c r="BG9" s="58">
        <v>1596.61250613428</v>
      </c>
      <c r="BH9" s="58">
        <v>1046.493903483798</v>
      </c>
      <c r="BI9" s="58">
        <v>628.18710983861627</v>
      </c>
      <c r="BJ9" s="58">
        <v>343.86474704161918</v>
      </c>
      <c r="BK9" s="58">
        <v>171.0581778728878</v>
      </c>
      <c r="BL9" s="58">
        <v>77.120545115956091</v>
      </c>
      <c r="BM9" s="58">
        <v>31.442074687246979</v>
      </c>
      <c r="BN9" s="58">
        <v>11.57116282355484</v>
      </c>
      <c r="BO9" s="58">
        <v>3.8374647140902063</v>
      </c>
      <c r="BP9" s="58">
        <v>1.144434745256542</v>
      </c>
      <c r="BQ9" s="58">
        <v>0.30536097275554275</v>
      </c>
      <c r="BR9" s="58">
        <v>7.1424687714736132E-2</v>
      </c>
      <c r="BS9" s="59">
        <v>1.3049035237272379E-2</v>
      </c>
      <c r="BT9" s="83"/>
      <c r="BU9" s="83"/>
    </row>
    <row r="10" spans="1:73" s="8" customFormat="1" ht="15" customHeight="1" thickBot="1" x14ac:dyDescent="0.3">
      <c r="A10" s="115"/>
      <c r="B10" s="89" t="s">
        <v>41</v>
      </c>
      <c r="C10" s="60">
        <v>2.9157326627021522E-2</v>
      </c>
      <c r="D10" s="61">
        <v>0.1245686576126203</v>
      </c>
      <c r="E10" s="61">
        <v>0.38758878707991851</v>
      </c>
      <c r="F10" s="61">
        <v>1.0300136854284381</v>
      </c>
      <c r="G10" s="61">
        <v>2.4348131804839506</v>
      </c>
      <c r="H10" s="61">
        <v>5.2099620243720004</v>
      </c>
      <c r="I10" s="61">
        <v>10.19217792386107</v>
      </c>
      <c r="J10" s="61">
        <v>18.375879697268939</v>
      </c>
      <c r="K10" s="61">
        <v>30.76977878619838</v>
      </c>
      <c r="L10" s="61">
        <v>48.241371831270115</v>
      </c>
      <c r="M10" s="61">
        <v>71.421032567379825</v>
      </c>
      <c r="N10" s="61">
        <v>100.7201225449124</v>
      </c>
      <c r="O10" s="61">
        <v>136.42689280673929</v>
      </c>
      <c r="P10" s="61">
        <v>178.81331794822418</v>
      </c>
      <c r="Q10" s="61">
        <v>228.18115112184361</v>
      </c>
      <c r="R10" s="61">
        <v>284.83707197309252</v>
      </c>
      <c r="S10" s="61">
        <v>349.03781240541042</v>
      </c>
      <c r="T10" s="61">
        <v>420.97353499376987</v>
      </c>
      <c r="U10" s="61">
        <v>500.7897475225937</v>
      </c>
      <c r="V10" s="61">
        <v>588.67550634767747</v>
      </c>
      <c r="W10" s="61">
        <v>684.95253278969028</v>
      </c>
      <c r="X10" s="61">
        <v>790.16064922938131</v>
      </c>
      <c r="Y10" s="61">
        <v>905.06648138298135</v>
      </c>
      <c r="Z10" s="61">
        <v>1030.6172224209149</v>
      </c>
      <c r="AA10" s="61">
        <v>1167.8272005568472</v>
      </c>
      <c r="AB10" s="61">
        <v>1317.6617460296929</v>
      </c>
      <c r="AC10" s="61">
        <v>1480.9187482185569</v>
      </c>
      <c r="AD10" s="61">
        <v>1658.2162786924839</v>
      </c>
      <c r="AE10" s="61">
        <v>1849.977978665999</v>
      </c>
      <c r="AF10" s="61">
        <v>2056.4322117255829</v>
      </c>
      <c r="AG10" s="61">
        <v>2277.443986003911</v>
      </c>
      <c r="AH10" s="61">
        <v>2512.2707757072221</v>
      </c>
      <c r="AI10" s="61">
        <v>2759.1735859220107</v>
      </c>
      <c r="AJ10" s="61">
        <v>3015.1336140673452</v>
      </c>
      <c r="AK10" s="61">
        <v>3275.770773411547</v>
      </c>
      <c r="AL10" s="61">
        <v>3535.5898917094009</v>
      </c>
      <c r="AM10" s="61">
        <v>3788.5158182737041</v>
      </c>
      <c r="AN10" s="61">
        <v>4028.5231896906016</v>
      </c>
      <c r="AO10" s="61">
        <v>4250.2700551436947</v>
      </c>
      <c r="AP10" s="61">
        <v>4449.6087192719106</v>
      </c>
      <c r="AQ10" s="61">
        <v>4623.9647488199707</v>
      </c>
      <c r="AR10" s="61">
        <v>4772.5941579266419</v>
      </c>
      <c r="AS10" s="61">
        <v>4896.6804749151897</v>
      </c>
      <c r="AT10" s="61">
        <v>4999.1864548541871</v>
      </c>
      <c r="AU10" s="61">
        <v>5084.3854219203195</v>
      </c>
      <c r="AV10" s="61">
        <v>5154.1700034081632</v>
      </c>
      <c r="AW10" s="61">
        <v>5210.4907985504578</v>
      </c>
      <c r="AX10" s="61">
        <v>5249.1005190749484</v>
      </c>
      <c r="AY10" s="61">
        <v>5257.172733041939</v>
      </c>
      <c r="AZ10" s="61">
        <v>5210.855956428486</v>
      </c>
      <c r="BA10" s="61">
        <v>5076.129824776096</v>
      </c>
      <c r="BB10" s="61">
        <v>4815.7226102108825</v>
      </c>
      <c r="BC10" s="61">
        <v>4402.6913787519461</v>
      </c>
      <c r="BD10" s="61">
        <v>3836.5366904218731</v>
      </c>
      <c r="BE10" s="61">
        <v>3153.3189641937161</v>
      </c>
      <c r="BF10" s="61">
        <v>2421.69856608601</v>
      </c>
      <c r="BG10" s="61">
        <v>1723.8795544808891</v>
      </c>
      <c r="BH10" s="61">
        <v>1129.910630897245</v>
      </c>
      <c r="BI10" s="61">
        <v>678.26032357794497</v>
      </c>
      <c r="BJ10" s="61">
        <v>371.27443550284642</v>
      </c>
      <c r="BK10" s="61">
        <v>184.69333938502029</v>
      </c>
      <c r="BL10" s="61">
        <v>83.267875232737538</v>
      </c>
      <c r="BM10" s="61">
        <v>33.948343443106886</v>
      </c>
      <c r="BN10" s="61">
        <v>12.49350793411479</v>
      </c>
      <c r="BO10" s="61">
        <v>4.1433515873422468</v>
      </c>
      <c r="BP10" s="61">
        <v>1.235658402527489</v>
      </c>
      <c r="BQ10" s="61">
        <v>0.32970149967333601</v>
      </c>
      <c r="BR10" s="61">
        <v>7.71179972369955E-2</v>
      </c>
      <c r="BS10" s="62">
        <v>1.4089182544172451E-2</v>
      </c>
      <c r="BT10" s="85"/>
      <c r="BU10" s="85"/>
    </row>
    <row r="11" spans="1:73" s="33" customFormat="1" ht="15.75" thickBot="1" x14ac:dyDescent="0.3"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9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</row>
    <row r="12" spans="1:73" s="6" customFormat="1" ht="14.45" customHeight="1" x14ac:dyDescent="0.25">
      <c r="A12" s="113" t="s">
        <v>28</v>
      </c>
      <c r="B12" s="9" t="s">
        <v>33</v>
      </c>
      <c r="C12" s="54">
        <v>3.7724767643804724E-2</v>
      </c>
      <c r="D12" s="55">
        <v>0.16097415866252118</v>
      </c>
      <c r="E12" s="55">
        <v>0.49950926026361858</v>
      </c>
      <c r="F12" s="55">
        <v>1.3240531265148892</v>
      </c>
      <c r="G12" s="55">
        <v>3.1218490078074508</v>
      </c>
      <c r="H12" s="55">
        <v>6.6612813080060675</v>
      </c>
      <c r="I12" s="55">
        <v>12.989058455122541</v>
      </c>
      <c r="J12" s="55">
        <v>23.32817506754672</v>
      </c>
      <c r="K12" s="55">
        <v>38.882083022832425</v>
      </c>
      <c r="L12" s="55">
        <v>60.625884104681504</v>
      </c>
      <c r="M12" s="55">
        <v>89.181245605314587</v>
      </c>
      <c r="N12" s="55">
        <v>124.84558484119979</v>
      </c>
      <c r="O12" s="55">
        <v>167.72846306977121</v>
      </c>
      <c r="P12" s="55">
        <v>217.90356229046029</v>
      </c>
      <c r="Q12" s="55">
        <v>275.48003056985567</v>
      </c>
      <c r="R12" s="55">
        <v>340.57847637616874</v>
      </c>
      <c r="S12" s="55">
        <v>413.26261954706939</v>
      </c>
      <c r="T12" s="55">
        <v>493.51478734516445</v>
      </c>
      <c r="U12" s="55">
        <v>581.2615414109913</v>
      </c>
      <c r="V12" s="55">
        <v>676.47908595352624</v>
      </c>
      <c r="W12" s="55">
        <v>779.30295039401221</v>
      </c>
      <c r="X12" s="55">
        <v>890.13044630766137</v>
      </c>
      <c r="Y12" s="55">
        <v>1009.6341939026361</v>
      </c>
      <c r="Z12" s="55">
        <v>1138.708260875489</v>
      </c>
      <c r="AA12" s="55">
        <v>1278.3372192616489</v>
      </c>
      <c r="AB12" s="55">
        <v>1429.4622647983329</v>
      </c>
      <c r="AC12" s="55">
        <v>1592.8518435790829</v>
      </c>
      <c r="AD12" s="55">
        <v>1769.093628024144</v>
      </c>
      <c r="AE12" s="55">
        <v>1958.595524357125</v>
      </c>
      <c r="AF12" s="55">
        <v>2161.6052846206348</v>
      </c>
      <c r="AG12" s="55">
        <v>2378.0574166452761</v>
      </c>
      <c r="AH12" s="55">
        <v>2607.3338944585539</v>
      </c>
      <c r="AI12" s="55">
        <v>2847.8692979350662</v>
      </c>
      <c r="AJ12" s="55">
        <v>3096.8566016466061</v>
      </c>
      <c r="AK12" s="55">
        <v>3350.1559579123182</v>
      </c>
      <c r="AL12" s="55">
        <v>3602.526142343032</v>
      </c>
      <c r="AM12" s="55">
        <v>3848.1513248476208</v>
      </c>
      <c r="AN12" s="55">
        <v>4081.2554635200981</v>
      </c>
      <c r="AO12" s="55">
        <v>4296.6890971961648</v>
      </c>
      <c r="AP12" s="55">
        <v>4490.3677452993816</v>
      </c>
      <c r="AQ12" s="55">
        <v>4659.5618032774</v>
      </c>
      <c r="AR12" s="55">
        <v>4803.083453458903</v>
      </c>
      <c r="AS12" s="55">
        <v>4921.3839410729252</v>
      </c>
      <c r="AT12" s="55">
        <v>5016.5164130573103</v>
      </c>
      <c r="AU12" s="55">
        <v>5091.8834506526891</v>
      </c>
      <c r="AV12" s="55">
        <v>5148.9045914345752</v>
      </c>
      <c r="AW12" s="55">
        <v>5189.5268963893805</v>
      </c>
      <c r="AX12" s="55">
        <v>5210.1993709563067</v>
      </c>
      <c r="AY12" s="55">
        <v>5199.4470043604051</v>
      </c>
      <c r="AZ12" s="55">
        <v>5135.3079906502107</v>
      </c>
      <c r="BA12" s="55">
        <v>4985.9762788586904</v>
      </c>
      <c r="BB12" s="55">
        <v>4716.3679331006097</v>
      </c>
      <c r="BC12" s="55">
        <v>4301.1880809652712</v>
      </c>
      <c r="BD12" s="55">
        <v>3740.4738213173541</v>
      </c>
      <c r="BE12" s="55">
        <v>3069.3423252513808</v>
      </c>
      <c r="BF12" s="55">
        <v>2354.1450257333167</v>
      </c>
      <c r="BG12" s="55">
        <v>1674.0686037097121</v>
      </c>
      <c r="BH12" s="55">
        <v>1096.3676815790191</v>
      </c>
      <c r="BI12" s="55">
        <v>657.69781504980483</v>
      </c>
      <c r="BJ12" s="55">
        <v>359.83111000036973</v>
      </c>
      <c r="BK12" s="55">
        <v>178.92533666705509</v>
      </c>
      <c r="BL12" s="55">
        <v>80.639661734063836</v>
      </c>
      <c r="BM12" s="55">
        <v>32.867495257452013</v>
      </c>
      <c r="BN12" s="55">
        <v>12.092870486147561</v>
      </c>
      <c r="BO12" s="55">
        <v>4.0096674603999549</v>
      </c>
      <c r="BP12" s="55">
        <v>1.195567202526548</v>
      </c>
      <c r="BQ12" s="55">
        <v>0.31894016977978717</v>
      </c>
      <c r="BR12" s="55">
        <v>7.4579274172790103E-2</v>
      </c>
      <c r="BS12" s="56">
        <v>1.361796576184719E-2</v>
      </c>
      <c r="BT12" s="84"/>
      <c r="BU12" s="84"/>
    </row>
    <row r="13" spans="1:73" s="7" customFormat="1" ht="14.45" customHeight="1" x14ac:dyDescent="0.25">
      <c r="A13" s="114"/>
      <c r="B13" s="10" t="s">
        <v>34</v>
      </c>
      <c r="C13" s="57">
        <v>1.034513609752076E-2</v>
      </c>
      <c r="D13" s="58">
        <v>4.3840138193014626E-2</v>
      </c>
      <c r="E13" s="58">
        <v>0.1353015720863314</v>
      </c>
      <c r="F13" s="58">
        <v>0.35690236470390629</v>
      </c>
      <c r="G13" s="58">
        <v>0.8374512386092946</v>
      </c>
      <c r="H13" s="58">
        <v>1.7770465075244999</v>
      </c>
      <c r="I13" s="58">
        <v>3.4425658324066468</v>
      </c>
      <c r="J13" s="58">
        <v>6.1340720866156788</v>
      </c>
      <c r="K13" s="58">
        <v>10.12486886224246</v>
      </c>
      <c r="L13" s="58">
        <v>15.597992350888889</v>
      </c>
      <c r="M13" s="58">
        <v>22.60733511718399</v>
      </c>
      <c r="N13" s="58">
        <v>31.083235610143522</v>
      </c>
      <c r="O13" s="58">
        <v>40.871663461222056</v>
      </c>
      <c r="P13" s="58">
        <v>51.781594924158988</v>
      </c>
      <c r="Q13" s="58">
        <v>63.614046673257675</v>
      </c>
      <c r="R13" s="58">
        <v>76.171879962439505</v>
      </c>
      <c r="S13" s="58">
        <v>89.251400733260738</v>
      </c>
      <c r="T13" s="58">
        <v>102.64927898202761</v>
      </c>
      <c r="U13" s="58">
        <v>116.18438473080001</v>
      </c>
      <c r="V13" s="58">
        <v>129.7402819228499</v>
      </c>
      <c r="W13" s="58">
        <v>143.31091266763758</v>
      </c>
      <c r="X13" s="58">
        <v>157.03545034711789</v>
      </c>
      <c r="Y13" s="58">
        <v>171.19585234582578</v>
      </c>
      <c r="Z13" s="58">
        <v>186.17119425257968</v>
      </c>
      <c r="AA13" s="58">
        <v>202.35321607506779</v>
      </c>
      <c r="AB13" s="58">
        <v>220.0581837683539</v>
      </c>
      <c r="AC13" s="58">
        <v>239.46027132256128</v>
      </c>
      <c r="AD13" s="58">
        <v>260.58770507343849</v>
      </c>
      <c r="AE13" s="58">
        <v>283.3620866593875</v>
      </c>
      <c r="AF13" s="58">
        <v>307.66230428778795</v>
      </c>
      <c r="AG13" s="58">
        <v>333.36199720307116</v>
      </c>
      <c r="AH13" s="58">
        <v>360.33254045169753</v>
      </c>
      <c r="AI13" s="58">
        <v>388.39602466771328</v>
      </c>
      <c r="AJ13" s="58">
        <v>417.26546018333204</v>
      </c>
      <c r="AK13" s="58">
        <v>446.4972273965592</v>
      </c>
      <c r="AL13" s="58">
        <v>475.48864662953417</v>
      </c>
      <c r="AM13" s="58">
        <v>503.5253022021829</v>
      </c>
      <c r="AN13" s="58">
        <v>529.86488025039728</v>
      </c>
      <c r="AO13" s="58">
        <v>553.83549365352883</v>
      </c>
      <c r="AP13" s="58">
        <v>574.92242516838871</v>
      </c>
      <c r="AQ13" s="58">
        <v>592.82968734422423</v>
      </c>
      <c r="AR13" s="58">
        <v>607.51188728286127</v>
      </c>
      <c r="AS13" s="58">
        <v>619.17376546240405</v>
      </c>
      <c r="AT13" s="58">
        <v>628.23453236736304</v>
      </c>
      <c r="AU13" s="58">
        <v>635.25659695345746</v>
      </c>
      <c r="AV13" s="58">
        <v>640.49854974343327</v>
      </c>
      <c r="AW13" s="58">
        <v>644.21003471683048</v>
      </c>
      <c r="AX13" s="58">
        <v>645.89412355331774</v>
      </c>
      <c r="AY13" s="58">
        <v>644.03320231523446</v>
      </c>
      <c r="AZ13" s="58">
        <v>635.80286864303787</v>
      </c>
      <c r="BA13" s="58">
        <v>617.17516002395678</v>
      </c>
      <c r="BB13" s="58">
        <v>583.74201346395796</v>
      </c>
      <c r="BC13" s="58">
        <v>532.33201648946294</v>
      </c>
      <c r="BD13" s="58">
        <v>462.92771114386909</v>
      </c>
      <c r="BE13" s="58">
        <v>379.86478976738232</v>
      </c>
      <c r="BF13" s="58">
        <v>291.35059339126218</v>
      </c>
      <c r="BG13" s="58">
        <v>207.1837039838509</v>
      </c>
      <c r="BH13" s="58">
        <v>135.68706499121078</v>
      </c>
      <c r="BI13" s="58">
        <v>81.39703509009199</v>
      </c>
      <c r="BJ13" s="58">
        <v>44.53289157572901</v>
      </c>
      <c r="BK13" s="58">
        <v>22.143895834733662</v>
      </c>
      <c r="BL13" s="58">
        <v>9.9800078784261856</v>
      </c>
      <c r="BM13" s="58">
        <v>4.0676988786889332</v>
      </c>
      <c r="BN13" s="58">
        <v>1.496620151043609</v>
      </c>
      <c r="BO13" s="58">
        <v>0.49623860001581432</v>
      </c>
      <c r="BP13" s="58">
        <v>0.1479640395783392</v>
      </c>
      <c r="BQ13" s="58">
        <v>3.9472206835960547E-2</v>
      </c>
      <c r="BR13" s="58">
        <v>9.2299710565048616E-3</v>
      </c>
      <c r="BS13" s="59">
        <v>1.6853667620726511E-3</v>
      </c>
      <c r="BT13" s="83"/>
      <c r="BU13" s="83"/>
    </row>
    <row r="14" spans="1:73" s="7" customFormat="1" ht="14.45" customHeight="1" x14ac:dyDescent="0.25">
      <c r="A14" s="114"/>
      <c r="B14" s="10" t="s">
        <v>35</v>
      </c>
      <c r="C14" s="57">
        <v>4.5804176352998993E-2</v>
      </c>
      <c r="D14" s="58">
        <v>0.19537333933043299</v>
      </c>
      <c r="E14" s="58">
        <v>0.60606631104796893</v>
      </c>
      <c r="F14" s="58">
        <v>1.606066843453213</v>
      </c>
      <c r="G14" s="58">
        <v>3.7857619212114861</v>
      </c>
      <c r="H14" s="58">
        <v>8.075601671479367</v>
      </c>
      <c r="I14" s="58">
        <v>15.741800922167661</v>
      </c>
      <c r="J14" s="58">
        <v>28.26142625957916</v>
      </c>
      <c r="K14" s="58">
        <v>47.083718344560623</v>
      </c>
      <c r="L14" s="58">
        <v>73.376047379918603</v>
      </c>
      <c r="M14" s="58">
        <v>107.87222644944779</v>
      </c>
      <c r="N14" s="58">
        <v>150.90869745219831</v>
      </c>
      <c r="O14" s="58">
        <v>202.5913519838368</v>
      </c>
      <c r="P14" s="58">
        <v>262.98121502001061</v>
      </c>
      <c r="Q14" s="58">
        <v>332.1819464591095</v>
      </c>
      <c r="R14" s="58">
        <v>410.3120666943708</v>
      </c>
      <c r="S14" s="58">
        <v>497.42224672385669</v>
      </c>
      <c r="T14" s="58">
        <v>593.46692415172959</v>
      </c>
      <c r="U14" s="58">
        <v>698.33772148296237</v>
      </c>
      <c r="V14" s="58">
        <v>811.99419051720304</v>
      </c>
      <c r="W14" s="58">
        <v>934.60030941306093</v>
      </c>
      <c r="X14" s="58">
        <v>1066.650707994924</v>
      </c>
      <c r="Y14" s="58">
        <v>1208.9864487562991</v>
      </c>
      <c r="Z14" s="58">
        <v>1362.7246285217079</v>
      </c>
      <c r="AA14" s="58">
        <v>1529.091196221297</v>
      </c>
      <c r="AB14" s="58">
        <v>1709.2493733915319</v>
      </c>
      <c r="AC14" s="58">
        <v>1904.1370795069179</v>
      </c>
      <c r="AD14" s="58">
        <v>2114.4563063147621</v>
      </c>
      <c r="AE14" s="58">
        <v>2340.6797460753387</v>
      </c>
      <c r="AF14" s="58">
        <v>2583.0828373541781</v>
      </c>
      <c r="AG14" s="58">
        <v>2841.5687113482059</v>
      </c>
      <c r="AH14" s="58">
        <v>3115.3868676011703</v>
      </c>
      <c r="AI14" s="58">
        <v>3402.6622956943002</v>
      </c>
      <c r="AJ14" s="58">
        <v>3700.0421982543899</v>
      </c>
      <c r="AK14" s="58">
        <v>4002.5840939547229</v>
      </c>
      <c r="AL14" s="58">
        <v>4304.0295770376051</v>
      </c>
      <c r="AM14" s="58">
        <v>4597.4319119752763</v>
      </c>
      <c r="AN14" s="58">
        <v>4875.8895976647309</v>
      </c>
      <c r="AO14" s="58">
        <v>5133.2479881019772</v>
      </c>
      <c r="AP14" s="58">
        <v>5364.6240852577585</v>
      </c>
      <c r="AQ14" s="58">
        <v>5566.7538002249321</v>
      </c>
      <c r="AR14" s="58">
        <v>5738.2157603302603</v>
      </c>
      <c r="AS14" s="58">
        <v>5879.5476011791889</v>
      </c>
      <c r="AT14" s="58">
        <v>5993.2013978786599</v>
      </c>
      <c r="AU14" s="58">
        <v>6083.2418051976865</v>
      </c>
      <c r="AV14" s="58">
        <v>6151.3645719601273</v>
      </c>
      <c r="AW14" s="58">
        <v>6199.8957787791469</v>
      </c>
      <c r="AX14" s="58">
        <v>6224.5930541809521</v>
      </c>
      <c r="AY14" s="58">
        <v>6211.7472676615744</v>
      </c>
      <c r="AZ14" s="58">
        <v>6135.1207835699615</v>
      </c>
      <c r="BA14" s="58">
        <v>5956.7151085206187</v>
      </c>
      <c r="BB14" s="58">
        <v>5634.6156806974222</v>
      </c>
      <c r="BC14" s="58">
        <v>5138.6028720416161</v>
      </c>
      <c r="BD14" s="58">
        <v>4468.7210043380173</v>
      </c>
      <c r="BE14" s="58">
        <v>3666.9243453023009</v>
      </c>
      <c r="BF14" s="58">
        <v>2812.4825426654911</v>
      </c>
      <c r="BG14" s="58">
        <v>1999.999435757499</v>
      </c>
      <c r="BH14" s="58">
        <v>1309.8237071537731</v>
      </c>
      <c r="BI14" s="58">
        <v>785.74752318014487</v>
      </c>
      <c r="BJ14" s="58">
        <v>429.88800779966436</v>
      </c>
      <c r="BK14" s="58">
        <v>213.76099616457711</v>
      </c>
      <c r="BL14" s="58">
        <v>96.339706515259095</v>
      </c>
      <c r="BM14" s="58">
        <v>39.266593868374656</v>
      </c>
      <c r="BN14" s="58">
        <v>14.4472777850253</v>
      </c>
      <c r="BO14" s="58">
        <v>4.7903249846537888</v>
      </c>
      <c r="BP14" s="58">
        <v>1.4283367630003629</v>
      </c>
      <c r="BQ14" s="58">
        <v>0.38103585371975923</v>
      </c>
      <c r="BR14" s="58">
        <v>8.9099398874246227E-2</v>
      </c>
      <c r="BS14" s="59">
        <v>1.626929970462674E-2</v>
      </c>
      <c r="BT14" s="83"/>
      <c r="BU14" s="83"/>
    </row>
    <row r="15" spans="1:73" s="7" customFormat="1" ht="14.45" customHeight="1" x14ac:dyDescent="0.25">
      <c r="A15" s="114"/>
      <c r="B15" s="10" t="s">
        <v>36</v>
      </c>
      <c r="C15" s="57">
        <v>5.1917945482950492E-2</v>
      </c>
      <c r="D15" s="58">
        <v>0.22163206345086581</v>
      </c>
      <c r="E15" s="58">
        <v>0.68796290858306908</v>
      </c>
      <c r="F15" s="58">
        <v>1.824132538913618</v>
      </c>
      <c r="G15" s="58">
        <v>4.3021996082657763</v>
      </c>
      <c r="H15" s="58">
        <v>9.1827746118553932</v>
      </c>
      <c r="I15" s="58">
        <v>17.91224620531332</v>
      </c>
      <c r="J15" s="58">
        <v>32.183704916784308</v>
      </c>
      <c r="K15" s="58">
        <v>53.66870537057607</v>
      </c>
      <c r="L15" s="58">
        <v>83.730764270893758</v>
      </c>
      <c r="M15" s="58">
        <v>123.25326573422871</v>
      </c>
      <c r="N15" s="58">
        <v>172.6789796943074</v>
      </c>
      <c r="O15" s="58">
        <v>232.19642333405642</v>
      </c>
      <c r="P15" s="58">
        <v>301.94751956842236</v>
      </c>
      <c r="Q15" s="58">
        <v>382.1243788800935</v>
      </c>
      <c r="R15" s="58">
        <v>472.93412074323584</v>
      </c>
      <c r="S15" s="58">
        <v>574.50398988698896</v>
      </c>
      <c r="T15" s="58">
        <v>686.84578971187761</v>
      </c>
      <c r="U15" s="58">
        <v>809.88843486716451</v>
      </c>
      <c r="V15" s="58">
        <v>943.62011686446237</v>
      </c>
      <c r="W15" s="58">
        <v>1088.23575728683</v>
      </c>
      <c r="X15" s="58">
        <v>1244.2763744104782</v>
      </c>
      <c r="Y15" s="58">
        <v>1412.6486993600431</v>
      </c>
      <c r="Z15" s="58">
        <v>1594.5570371728932</v>
      </c>
      <c r="AA15" s="58">
        <v>1791.3325135050868</v>
      </c>
      <c r="AB15" s="58">
        <v>2004.2586425240199</v>
      </c>
      <c r="AC15" s="58">
        <v>2234.3992941216898</v>
      </c>
      <c r="AD15" s="58">
        <v>2482.5875770489451</v>
      </c>
      <c r="AE15" s="58">
        <v>2749.4188939972018</v>
      </c>
      <c r="AF15" s="58">
        <v>3035.2654910191891</v>
      </c>
      <c r="AG15" s="58">
        <v>3340.0489302757887</v>
      </c>
      <c r="AH15" s="58">
        <v>3662.8963515972691</v>
      </c>
      <c r="AI15" s="58">
        <v>4001.584984775478</v>
      </c>
      <c r="AJ15" s="58">
        <v>4352.1347348905056</v>
      </c>
      <c r="AK15" s="58">
        <v>4708.6902328901406</v>
      </c>
      <c r="AL15" s="58">
        <v>5063.8566292930054</v>
      </c>
      <c r="AM15" s="58">
        <v>5409.4467125905267</v>
      </c>
      <c r="AN15" s="58">
        <v>5737.3452175370121</v>
      </c>
      <c r="AO15" s="58">
        <v>6040.3291032529214</v>
      </c>
      <c r="AP15" s="58">
        <v>6312.6769556528279</v>
      </c>
      <c r="AQ15" s="58">
        <v>6550.5705808328312</v>
      </c>
      <c r="AR15" s="58">
        <v>6752.354560690851</v>
      </c>
      <c r="AS15" s="58">
        <v>6918.6725045376343</v>
      </c>
      <c r="AT15" s="58">
        <v>7052.4158940679936</v>
      </c>
      <c r="AU15" s="58">
        <v>7158.3706587656407</v>
      </c>
      <c r="AV15" s="58">
        <v>7238.5334742808682</v>
      </c>
      <c r="AW15" s="58">
        <v>7295.6419813157554</v>
      </c>
      <c r="AX15" s="58">
        <v>7324.7041785561369</v>
      </c>
      <c r="AY15" s="58">
        <v>7309.5880795914081</v>
      </c>
      <c r="AZ15" s="58">
        <v>7219.4189193596339</v>
      </c>
      <c r="BA15" s="58">
        <v>7009.4824973707455</v>
      </c>
      <c r="BB15" s="58">
        <v>6630.4564300487937</v>
      </c>
      <c r="BC15" s="58">
        <v>6046.7801861117123</v>
      </c>
      <c r="BD15" s="58">
        <v>5258.505920609603</v>
      </c>
      <c r="BE15" s="58">
        <v>4315.002740489078</v>
      </c>
      <c r="BF15" s="58">
        <v>3309.5501124059319</v>
      </c>
      <c r="BG15" s="58">
        <v>2353.4718018729009</v>
      </c>
      <c r="BH15" s="58">
        <v>1541.3170149437999</v>
      </c>
      <c r="BI15" s="58">
        <v>924.61758045224076</v>
      </c>
      <c r="BJ15" s="58">
        <v>505.86479487512247</v>
      </c>
      <c r="BK15" s="58">
        <v>251.54030937166351</v>
      </c>
      <c r="BL15" s="58">
        <v>113.3664233252638</v>
      </c>
      <c r="BM15" s="58">
        <v>46.20642374822161</v>
      </c>
      <c r="BN15" s="58">
        <v>17.00063523668139</v>
      </c>
      <c r="BO15" s="58">
        <v>5.6369489768980596</v>
      </c>
      <c r="BP15" s="58">
        <v>1.680775621832407</v>
      </c>
      <c r="BQ15" s="58">
        <v>0.44837869511316863</v>
      </c>
      <c r="BR15" s="58">
        <v>0.10484649098660549</v>
      </c>
      <c r="BS15" s="59">
        <v>1.914467444664858E-2</v>
      </c>
      <c r="BT15" s="83"/>
      <c r="BU15" s="83"/>
    </row>
    <row r="16" spans="1:73" s="7" customFormat="1" ht="14.45" customHeight="1" x14ac:dyDescent="0.25">
      <c r="A16" s="114"/>
      <c r="B16" s="10" t="s">
        <v>37</v>
      </c>
      <c r="C16" s="57">
        <v>6.7174114591322847E-3</v>
      </c>
      <c r="D16" s="58">
        <v>2.862071521100178E-2</v>
      </c>
      <c r="E16" s="58">
        <v>8.8706999041164608E-2</v>
      </c>
      <c r="F16" s="58">
        <v>0.2348896150988925</v>
      </c>
      <c r="G16" s="58">
        <v>0.55324838160341339</v>
      </c>
      <c r="H16" s="58">
        <v>1.1792494813320611</v>
      </c>
      <c r="I16" s="58">
        <v>2.2967678025017939</v>
      </c>
      <c r="J16" s="58">
        <v>4.119460127083217</v>
      </c>
      <c r="K16" s="58">
        <v>6.8555840841276758</v>
      </c>
      <c r="L16" s="58">
        <v>10.670845874230981</v>
      </c>
      <c r="M16" s="58">
        <v>15.666639164390109</v>
      </c>
      <c r="N16" s="58">
        <v>21.88607811534246</v>
      </c>
      <c r="O16" s="58">
        <v>29.339202950667151</v>
      </c>
      <c r="P16" s="58">
        <v>38.030610890118631</v>
      </c>
      <c r="Q16" s="58">
        <v>47.972196505864034</v>
      </c>
      <c r="R16" s="58">
        <v>59.178611467550596</v>
      </c>
      <c r="S16" s="58">
        <v>71.654522685746755</v>
      </c>
      <c r="T16" s="58">
        <v>85.389979751902814</v>
      </c>
      <c r="U16" s="58">
        <v>100.3652122370648</v>
      </c>
      <c r="V16" s="58">
        <v>116.569805789372</v>
      </c>
      <c r="W16" s="58">
        <v>134.0228420717475</v>
      </c>
      <c r="X16" s="58">
        <v>152.79135154972519</v>
      </c>
      <c r="Y16" s="58">
        <v>172.99261862266113</v>
      </c>
      <c r="Z16" s="58">
        <v>194.78376543418861</v>
      </c>
      <c r="AA16" s="58">
        <v>218.337271667685</v>
      </c>
      <c r="AB16" s="58">
        <v>243.81627880208981</v>
      </c>
      <c r="AC16" s="58">
        <v>271.35101821905482</v>
      </c>
      <c r="AD16" s="58">
        <v>301.03806001088424</v>
      </c>
      <c r="AE16" s="58">
        <v>332.94286702044116</v>
      </c>
      <c r="AF16" s="58">
        <v>367.1067178427819</v>
      </c>
      <c r="AG16" s="58">
        <v>403.52440131950698</v>
      </c>
      <c r="AH16" s="58">
        <v>442.1059260035945</v>
      </c>
      <c r="AI16" s="58">
        <v>482.60922586661309</v>
      </c>
      <c r="AJ16" s="58">
        <v>524.58675249585156</v>
      </c>
      <c r="AK16" s="58">
        <v>567.36404569113142</v>
      </c>
      <c r="AL16" s="58">
        <v>610.07244022220857</v>
      </c>
      <c r="AM16" s="58">
        <v>651.73423959772481</v>
      </c>
      <c r="AN16" s="58">
        <v>691.36605747353133</v>
      </c>
      <c r="AO16" s="58">
        <v>728.08076805710368</v>
      </c>
      <c r="AP16" s="58">
        <v>761.16575184431292</v>
      </c>
      <c r="AQ16" s="58">
        <v>790.13556923236376</v>
      </c>
      <c r="AR16" s="58">
        <v>814.76599845554927</v>
      </c>
      <c r="AS16" s="58">
        <v>835.11211486037109</v>
      </c>
      <c r="AT16" s="58">
        <v>851.50362775076235</v>
      </c>
      <c r="AU16" s="58">
        <v>864.50402251147466</v>
      </c>
      <c r="AV16" s="58">
        <v>874.34630387589254</v>
      </c>
      <c r="AW16" s="58">
        <v>881.36010005212495</v>
      </c>
      <c r="AX16" s="58">
        <v>884.94704904060154</v>
      </c>
      <c r="AY16" s="58">
        <v>883.16629636323455</v>
      </c>
      <c r="AZ16" s="58">
        <v>872.29642588306535</v>
      </c>
      <c r="BA16" s="58">
        <v>846.94254384708461</v>
      </c>
      <c r="BB16" s="58">
        <v>801.15075028935814</v>
      </c>
      <c r="BC16" s="58">
        <v>730.62781339059609</v>
      </c>
      <c r="BD16" s="58">
        <v>635.38193636724873</v>
      </c>
      <c r="BE16" s="58">
        <v>521.37926007551744</v>
      </c>
      <c r="BF16" s="58">
        <v>399.8910653922062</v>
      </c>
      <c r="BG16" s="58">
        <v>284.36867916553518</v>
      </c>
      <c r="BH16" s="58">
        <v>186.23647449438101</v>
      </c>
      <c r="BI16" s="58">
        <v>111.72102668158969</v>
      </c>
      <c r="BJ16" s="58">
        <v>61.12336109581431</v>
      </c>
      <c r="BK16" s="58">
        <v>30.39347532312955</v>
      </c>
      <c r="BL16" s="58">
        <v>13.698001717556991</v>
      </c>
      <c r="BM16" s="58">
        <v>5.5830964169110882</v>
      </c>
      <c r="BN16" s="58">
        <v>2.0541772761364459</v>
      </c>
      <c r="BO16" s="58">
        <v>0.68110940172991552</v>
      </c>
      <c r="BP16" s="58">
        <v>0.203087181189719</v>
      </c>
      <c r="BQ16" s="58">
        <v>5.4177347715683145E-2</v>
      </c>
      <c r="BR16" s="58">
        <v>1.266854304376991E-2</v>
      </c>
      <c r="BS16" s="59">
        <v>2.3132403383658712E-3</v>
      </c>
      <c r="BT16" s="83"/>
      <c r="BU16" s="83"/>
    </row>
    <row r="17" spans="1:73" s="7" customFormat="1" ht="14.45" customHeight="1" x14ac:dyDescent="0.25">
      <c r="A17" s="114"/>
      <c r="B17" s="10" t="s">
        <v>38</v>
      </c>
      <c r="C17" s="57">
        <v>1.0751450286228301E-2</v>
      </c>
      <c r="D17" s="58">
        <v>4.5250593972290643E-2</v>
      </c>
      <c r="E17" s="58">
        <v>0.13889346974092409</v>
      </c>
      <c r="F17" s="58">
        <v>0.36456564502723038</v>
      </c>
      <c r="G17" s="58">
        <v>0.85119955393365898</v>
      </c>
      <c r="H17" s="58">
        <v>1.7973132031552199</v>
      </c>
      <c r="I17" s="58">
        <v>3.4630106631583231</v>
      </c>
      <c r="J17" s="58">
        <v>6.1326389476405216</v>
      </c>
      <c r="K17" s="58">
        <v>10.051744329941441</v>
      </c>
      <c r="L17" s="58">
        <v>15.363686847698029</v>
      </c>
      <c r="M17" s="58">
        <v>22.076007697866778</v>
      </c>
      <c r="N17" s="58">
        <v>30.075410447386993</v>
      </c>
      <c r="O17" s="58">
        <v>39.176906032912292</v>
      </c>
      <c r="P17" s="58">
        <v>49.176551786663566</v>
      </c>
      <c r="Q17" s="58">
        <v>59.878449330186243</v>
      </c>
      <c r="R17" s="58">
        <v>71.097398143000405</v>
      </c>
      <c r="S17" s="58">
        <v>82.640777766275406</v>
      </c>
      <c r="T17" s="58">
        <v>94.310442604355629</v>
      </c>
      <c r="U17" s="58">
        <v>105.92596155221399</v>
      </c>
      <c r="V17" s="58">
        <v>117.3733850827674</v>
      </c>
      <c r="W17" s="58">
        <v>128.65936064685769</v>
      </c>
      <c r="X17" s="58">
        <v>139.95200720611629</v>
      </c>
      <c r="Y17" s="58">
        <v>151.5797477719739</v>
      </c>
      <c r="Z17" s="58">
        <v>163.98036462236558</v>
      </c>
      <c r="AA17" s="58">
        <v>177.60654071408641</v>
      </c>
      <c r="AB17" s="58">
        <v>192.8249735690454</v>
      </c>
      <c r="AC17" s="58">
        <v>209.8424228822802</v>
      </c>
      <c r="AD17" s="58">
        <v>228.69757766859672</v>
      </c>
      <c r="AE17" s="58">
        <v>249.3015162239937</v>
      </c>
      <c r="AF17" s="58">
        <v>271.50400160329627</v>
      </c>
      <c r="AG17" s="58">
        <v>295.13420345364398</v>
      </c>
      <c r="AH17" s="58">
        <v>320.00708996665878</v>
      </c>
      <c r="AI17" s="58">
        <v>345.88449959892239</v>
      </c>
      <c r="AJ17" s="58">
        <v>372.42828691682053</v>
      </c>
      <c r="AK17" s="58">
        <v>399.16908354068693</v>
      </c>
      <c r="AL17" s="58">
        <v>425.51695941658301</v>
      </c>
      <c r="AM17" s="58">
        <v>450.81184022315068</v>
      </c>
      <c r="AN17" s="58">
        <v>474.39863405365037</v>
      </c>
      <c r="AO17" s="58">
        <v>495.70754969148834</v>
      </c>
      <c r="AP17" s="58">
        <v>514.32069829764237</v>
      </c>
      <c r="AQ17" s="58">
        <v>530.01763164353349</v>
      </c>
      <c r="AR17" s="58">
        <v>542.79818449430661</v>
      </c>
      <c r="AS17" s="58">
        <v>552.87967462502809</v>
      </c>
      <c r="AT17" s="58">
        <v>560.66393804582674</v>
      </c>
      <c r="AU17" s="58">
        <v>566.67249761624134</v>
      </c>
      <c r="AV17" s="58">
        <v>571.14691276835003</v>
      </c>
      <c r="AW17" s="58">
        <v>574.31138109962069</v>
      </c>
      <c r="AX17" s="58">
        <v>575.71706024772584</v>
      </c>
      <c r="AY17" s="58">
        <v>574.00097037026751</v>
      </c>
      <c r="AZ17" s="58">
        <v>566.63453593218321</v>
      </c>
      <c r="BA17" s="58">
        <v>550.01820142041629</v>
      </c>
      <c r="BB17" s="58">
        <v>520.21645531292597</v>
      </c>
      <c r="BC17" s="58">
        <v>474.39858605494305</v>
      </c>
      <c r="BD17" s="58">
        <v>412.54663599897549</v>
      </c>
      <c r="BE17" s="58">
        <v>338.52329836257661</v>
      </c>
      <c r="BF17" s="58">
        <v>259.64221549338498</v>
      </c>
      <c r="BG17" s="58">
        <v>184.63539054812099</v>
      </c>
      <c r="BH17" s="58">
        <v>120.9199030778542</v>
      </c>
      <c r="BI17" s="58">
        <v>72.538391873873309</v>
      </c>
      <c r="BJ17" s="58">
        <v>39.686265437328622</v>
      </c>
      <c r="BK17" s="58">
        <v>19.73392018390194</v>
      </c>
      <c r="BL17" s="58">
        <v>8.8938586225942533</v>
      </c>
      <c r="BM17" s="58">
        <v>3.6250010207456489</v>
      </c>
      <c r="BN17" s="58">
        <v>1.3337392311965359</v>
      </c>
      <c r="BO17" s="58">
        <v>0.44223171017283214</v>
      </c>
      <c r="BP17" s="58">
        <v>0.1318607425233029</v>
      </c>
      <c r="BQ17" s="58">
        <v>3.5176347694045366E-2</v>
      </c>
      <c r="BR17" s="58">
        <v>8.2254501867323644E-3</v>
      </c>
      <c r="BS17" s="59">
        <v>1.501944075765337E-3</v>
      </c>
      <c r="BT17" s="83"/>
      <c r="BU17" s="83"/>
    </row>
    <row r="18" spans="1:73" s="7" customFormat="1" ht="14.45" customHeight="1" x14ac:dyDescent="0.25">
      <c r="A18" s="114"/>
      <c r="B18" s="10" t="s">
        <v>39</v>
      </c>
      <c r="C18" s="57">
        <v>2.1642190448062731E-2</v>
      </c>
      <c r="D18" s="58">
        <v>9.3185798038233042E-2</v>
      </c>
      <c r="E18" s="58">
        <v>0.29119119711595182</v>
      </c>
      <c r="F18" s="58">
        <v>0.77667280566249552</v>
      </c>
      <c r="G18" s="58">
        <v>1.8424224112301859</v>
      </c>
      <c r="H18" s="58">
        <v>3.9589116261022501</v>
      </c>
      <c r="I18" s="58">
        <v>7.7831243084051138</v>
      </c>
      <c r="J18" s="58">
        <v>14.116344399377979</v>
      </c>
      <c r="K18" s="58">
        <v>23.81045974026441</v>
      </c>
      <c r="L18" s="58">
        <v>37.667674291401006</v>
      </c>
      <c r="M18" s="58">
        <v>56.384242293079851</v>
      </c>
      <c r="N18" s="58">
        <v>80.576784808028307</v>
      </c>
      <c r="O18" s="58">
        <v>110.857263872388</v>
      </c>
      <c r="P18" s="58">
        <v>147.90385059198113</v>
      </c>
      <c r="Q18" s="58">
        <v>192.47249438005289</v>
      </c>
      <c r="R18" s="58">
        <v>245.33211087654709</v>
      </c>
      <c r="S18" s="58">
        <v>307.19184965970834</v>
      </c>
      <c r="T18" s="58">
        <v>378.64513633122374</v>
      </c>
      <c r="U18" s="58">
        <v>460.14070782112407</v>
      </c>
      <c r="V18" s="58">
        <v>552.00455198064594</v>
      </c>
      <c r="W18" s="58">
        <v>654.45889994247079</v>
      </c>
      <c r="X18" s="58">
        <v>767.66296776354648</v>
      </c>
      <c r="Y18" s="58">
        <v>891.73965715315808</v>
      </c>
      <c r="Z18" s="58">
        <v>1026.8354030601211</v>
      </c>
      <c r="AA18" s="58">
        <v>1173.186753451826</v>
      </c>
      <c r="AB18" s="58">
        <v>1331.1916406550031</v>
      </c>
      <c r="AC18" s="58">
        <v>1501.425363805605</v>
      </c>
      <c r="AD18" s="58">
        <v>1684.6370994567699</v>
      </c>
      <c r="AE18" s="58">
        <v>1881.6301315287499</v>
      </c>
      <c r="AF18" s="58">
        <v>2093.0932404005848</v>
      </c>
      <c r="AG18" s="58">
        <v>2319.2691546165261</v>
      </c>
      <c r="AH18" s="58">
        <v>2559.6076835084036</v>
      </c>
      <c r="AI18" s="58">
        <v>2812.357802121167</v>
      </c>
      <c r="AJ18" s="58">
        <v>3074.3482501928702</v>
      </c>
      <c r="AK18" s="58">
        <v>3341.0232882839323</v>
      </c>
      <c r="AL18" s="58">
        <v>3606.7960334031291</v>
      </c>
      <c r="AM18" s="58">
        <v>3865.656557721039</v>
      </c>
      <c r="AN18" s="58">
        <v>4111.7808233184069</v>
      </c>
      <c r="AO18" s="58">
        <v>4340.0455839577044</v>
      </c>
      <c r="AP18" s="58">
        <v>4546.3655067145028</v>
      </c>
      <c r="AQ18" s="58">
        <v>4727.9000349529661</v>
      </c>
      <c r="AR18" s="58">
        <v>4883.2100454791771</v>
      </c>
      <c r="AS18" s="58">
        <v>5012.3893231021839</v>
      </c>
      <c r="AT18" s="58">
        <v>5117.1138907990853</v>
      </c>
      <c r="AU18" s="58">
        <v>5200.4964313839428</v>
      </c>
      <c r="AV18" s="58">
        <v>5263.7711288979635</v>
      </c>
      <c r="AW18" s="58">
        <v>5308.9098150642067</v>
      </c>
      <c r="AX18" s="58">
        <v>5332.4312414071583</v>
      </c>
      <c r="AY18" s="58">
        <v>5322.8471562543173</v>
      </c>
      <c r="AZ18" s="58">
        <v>5257.9546073243773</v>
      </c>
      <c r="BA18" s="58">
        <v>5105.4302159293848</v>
      </c>
      <c r="BB18" s="58">
        <v>4829.5251835907666</v>
      </c>
      <c r="BC18" s="58">
        <v>4404.4472045024477</v>
      </c>
      <c r="BD18" s="58">
        <v>3830.2935919497149</v>
      </c>
      <c r="BE18" s="58">
        <v>3143.0529566489781</v>
      </c>
      <c r="BF18" s="58">
        <v>2410.681945097198</v>
      </c>
      <c r="BG18" s="58">
        <v>1714.2733248102691</v>
      </c>
      <c r="BH18" s="58">
        <v>1122.698336694129</v>
      </c>
      <c r="BI18" s="58">
        <v>673.49327753735122</v>
      </c>
      <c r="BJ18" s="58">
        <v>368.47291885210285</v>
      </c>
      <c r="BK18" s="58">
        <v>183.22245972072079</v>
      </c>
      <c r="BL18" s="58">
        <v>82.576327361928776</v>
      </c>
      <c r="BM18" s="58">
        <v>33.656850606548581</v>
      </c>
      <c r="BN18" s="58">
        <v>12.38329638959417</v>
      </c>
      <c r="BO18" s="58">
        <v>4.1059648032054596</v>
      </c>
      <c r="BP18" s="58">
        <v>1.2242802930473351</v>
      </c>
      <c r="BQ18" s="58">
        <v>0.3265999298888379</v>
      </c>
      <c r="BR18" s="58">
        <v>7.6370391765989865E-2</v>
      </c>
      <c r="BS18" s="59">
        <v>1.3945018798098591E-2</v>
      </c>
      <c r="BT18" s="83"/>
      <c r="BU18" s="83"/>
    </row>
    <row r="19" spans="1:73" s="7" customFormat="1" ht="14.45" customHeight="1" x14ac:dyDescent="0.25">
      <c r="A19" s="114"/>
      <c r="B19" s="10" t="s">
        <v>40</v>
      </c>
      <c r="C19" s="57">
        <v>1.954303784213075E-2</v>
      </c>
      <c r="D19" s="58">
        <v>8.3444907951167088E-2</v>
      </c>
      <c r="E19" s="58">
        <v>0.2590625885142121</v>
      </c>
      <c r="F19" s="58">
        <v>0.68700626310415136</v>
      </c>
      <c r="G19" s="58">
        <v>1.620535528991351</v>
      </c>
      <c r="H19" s="58">
        <v>3.4594916779219909</v>
      </c>
      <c r="I19" s="58">
        <v>6.7494663786356783</v>
      </c>
      <c r="J19" s="58">
        <v>12.12973749576774</v>
      </c>
      <c r="K19" s="58">
        <v>20.232593095291818</v>
      </c>
      <c r="L19" s="58">
        <v>31.57573787260992</v>
      </c>
      <c r="M19" s="58">
        <v>46.497635807659947</v>
      </c>
      <c r="N19" s="58">
        <v>65.172379360294528</v>
      </c>
      <c r="O19" s="58">
        <v>87.679651525661981</v>
      </c>
      <c r="P19" s="58">
        <v>114.082588234893</v>
      </c>
      <c r="Q19" s="58">
        <v>144.4638171730077</v>
      </c>
      <c r="R19" s="58">
        <v>178.91151099390279</v>
      </c>
      <c r="S19" s="58">
        <v>217.4833127157292</v>
      </c>
      <c r="T19" s="58">
        <v>260.1922858693564</v>
      </c>
      <c r="U19" s="58">
        <v>307.01832223323117</v>
      </c>
      <c r="V19" s="58">
        <v>357.96073242282927</v>
      </c>
      <c r="W19" s="58">
        <v>413.09267505183431</v>
      </c>
      <c r="X19" s="58">
        <v>472.61302865292254</v>
      </c>
      <c r="Y19" s="58">
        <v>536.85403489692203</v>
      </c>
      <c r="Z19" s="58">
        <v>606.25740126823439</v>
      </c>
      <c r="AA19" s="58">
        <v>681.31290289478716</v>
      </c>
      <c r="AB19" s="58">
        <v>762.49589177668668</v>
      </c>
      <c r="AC19" s="58">
        <v>850.20449666956063</v>
      </c>
      <c r="AD19" s="58">
        <v>944.75575353338468</v>
      </c>
      <c r="AE19" s="58">
        <v>1046.3811616841799</v>
      </c>
      <c r="AF19" s="58">
        <v>1155.2293624338888</v>
      </c>
      <c r="AG19" s="58">
        <v>1271.2769354858981</v>
      </c>
      <c r="AH19" s="58">
        <v>1394.196050340179</v>
      </c>
      <c r="AI19" s="58">
        <v>1523.142715546715</v>
      </c>
      <c r="AJ19" s="58">
        <v>1656.6022240305952</v>
      </c>
      <c r="AK19" s="58">
        <v>1792.345119617788</v>
      </c>
      <c r="AL19" s="58">
        <v>1927.5558186810529</v>
      </c>
      <c r="AM19" s="58">
        <v>2059.1175104427439</v>
      </c>
      <c r="AN19" s="58">
        <v>2183.9413112056841</v>
      </c>
      <c r="AO19" s="58">
        <v>2299.2783812027442</v>
      </c>
      <c r="AP19" s="58">
        <v>2402.9516471055822</v>
      </c>
      <c r="AQ19" s="58">
        <v>2493.5084448145108</v>
      </c>
      <c r="AR19" s="58">
        <v>2570.3191963419481</v>
      </c>
      <c r="AS19" s="58">
        <v>2633.6292560406209</v>
      </c>
      <c r="AT19" s="58">
        <v>2684.539480711991</v>
      </c>
      <c r="AU19" s="58">
        <v>2724.8717554881978</v>
      </c>
      <c r="AV19" s="58">
        <v>2755.3861659771569</v>
      </c>
      <c r="AW19" s="58">
        <v>2777.1248247111184</v>
      </c>
      <c r="AX19" s="58">
        <v>2788.1875048802144</v>
      </c>
      <c r="AY19" s="58">
        <v>2782.4334817289937</v>
      </c>
      <c r="AZ19" s="58">
        <v>2748.110112516335</v>
      </c>
      <c r="BA19" s="58">
        <v>2668.196699719902</v>
      </c>
      <c r="BB19" s="58">
        <v>2523.9184163636642</v>
      </c>
      <c r="BC19" s="58">
        <v>2301.738957557397</v>
      </c>
      <c r="BD19" s="58">
        <v>2001.6781763976189</v>
      </c>
      <c r="BE19" s="58">
        <v>1642.5286853592852</v>
      </c>
      <c r="BF19" s="58">
        <v>1259.797808296328</v>
      </c>
      <c r="BG19" s="58">
        <v>895.86152715219328</v>
      </c>
      <c r="BH19" s="58">
        <v>586.71049881896272</v>
      </c>
      <c r="BI19" s="58">
        <v>351.96058733167013</v>
      </c>
      <c r="BJ19" s="58">
        <v>192.5601179112119</v>
      </c>
      <c r="BK19" s="58">
        <v>95.750153247939082</v>
      </c>
      <c r="BL19" s="58">
        <v>43.153530476605049</v>
      </c>
      <c r="BM19" s="58">
        <v>17.588720336645309</v>
      </c>
      <c r="BN19" s="58">
        <v>6.471381995556742</v>
      </c>
      <c r="BO19" s="58">
        <v>2.145734533510935</v>
      </c>
      <c r="BP19" s="58">
        <v>0.63979615739465501</v>
      </c>
      <c r="BQ19" s="58">
        <v>0.170677729058376</v>
      </c>
      <c r="BR19" s="58">
        <v>3.9910373031476674E-2</v>
      </c>
      <c r="BS19" s="59">
        <v>7.2875218955066124E-3</v>
      </c>
      <c r="BT19" s="83"/>
      <c r="BU19" s="83"/>
    </row>
    <row r="20" spans="1:73" s="8" customFormat="1" ht="15" customHeight="1" thickBot="1" x14ac:dyDescent="0.3">
      <c r="A20" s="115"/>
      <c r="B20" s="11" t="s">
        <v>41</v>
      </c>
      <c r="C20" s="60">
        <v>2.1100826430368751E-2</v>
      </c>
      <c r="D20" s="61">
        <v>9.0096357250040532E-2</v>
      </c>
      <c r="E20" s="61">
        <v>0.2797126403273868</v>
      </c>
      <c r="F20" s="61">
        <v>0.74176799080262223</v>
      </c>
      <c r="G20" s="61">
        <v>1.749709497454675</v>
      </c>
      <c r="H20" s="61">
        <v>3.7352500682247141</v>
      </c>
      <c r="I20" s="61">
        <v>7.2874708478624708</v>
      </c>
      <c r="J20" s="61">
        <v>13.09660696620875</v>
      </c>
      <c r="K20" s="61">
        <v>21.845346592926759</v>
      </c>
      <c r="L20" s="61">
        <v>34.092661010173828</v>
      </c>
      <c r="M20" s="61">
        <v>50.203993387599105</v>
      </c>
      <c r="N20" s="61">
        <v>70.367313211208824</v>
      </c>
      <c r="O20" s="61">
        <v>94.668655060870222</v>
      </c>
      <c r="P20" s="61">
        <v>123.1761874749175</v>
      </c>
      <c r="Q20" s="61">
        <v>155.97912444628452</v>
      </c>
      <c r="R20" s="61">
        <v>193.17266692995102</v>
      </c>
      <c r="S20" s="61">
        <v>234.81905270751241</v>
      </c>
      <c r="T20" s="61">
        <v>280.93238661260131</v>
      </c>
      <c r="U20" s="61">
        <v>331.49095758390587</v>
      </c>
      <c r="V20" s="61">
        <v>386.49402128560109</v>
      </c>
      <c r="W20" s="61">
        <v>446.02056785328898</v>
      </c>
      <c r="X20" s="61">
        <v>510.2853285602049</v>
      </c>
      <c r="Y20" s="61">
        <v>579.64702828247664</v>
      </c>
      <c r="Z20" s="61">
        <v>654.58258330285639</v>
      </c>
      <c r="AA20" s="61">
        <v>735.62080905156529</v>
      </c>
      <c r="AB20" s="61">
        <v>823.27494815385876</v>
      </c>
      <c r="AC20" s="61">
        <v>917.97486447416338</v>
      </c>
      <c r="AD20" s="61">
        <v>1020.062865120394</v>
      </c>
      <c r="AE20" s="61">
        <v>1129.788902373542</v>
      </c>
      <c r="AF20" s="61">
        <v>1247.3134658437179</v>
      </c>
      <c r="AG20" s="61">
        <v>1372.6112683868359</v>
      </c>
      <c r="AH20" s="61">
        <v>1505.3283479149361</v>
      </c>
      <c r="AI20" s="61">
        <v>1644.553437856292</v>
      </c>
      <c r="AJ20" s="61">
        <v>1788.651092824229</v>
      </c>
      <c r="AK20" s="61">
        <v>1935.2141452052779</v>
      </c>
      <c r="AL20" s="61">
        <v>2081.2025793223202</v>
      </c>
      <c r="AM20" s="61">
        <v>2223.2511413306534</v>
      </c>
      <c r="AN20" s="61">
        <v>2358.0247305522653</v>
      </c>
      <c r="AO20" s="61">
        <v>2482.5553953677759</v>
      </c>
      <c r="AP20" s="61">
        <v>2594.492526480999</v>
      </c>
      <c r="AQ20" s="61">
        <v>2692.2676669674383</v>
      </c>
      <c r="AR20" s="61">
        <v>2775.2010547579771</v>
      </c>
      <c r="AS20" s="61">
        <v>2843.557601564537</v>
      </c>
      <c r="AT20" s="61">
        <v>2898.5259142188679</v>
      </c>
      <c r="AU20" s="61">
        <v>2942.0731015328079</v>
      </c>
      <c r="AV20" s="61">
        <v>2975.0198360453128</v>
      </c>
      <c r="AW20" s="61">
        <v>2998.491297774025</v>
      </c>
      <c r="AX20" s="61">
        <v>3010.4357915619639</v>
      </c>
      <c r="AY20" s="61">
        <v>3004.2231113854727</v>
      </c>
      <c r="AZ20" s="61">
        <v>2967.1638035075312</v>
      </c>
      <c r="BA20" s="61">
        <v>2880.880439247715</v>
      </c>
      <c r="BB20" s="61">
        <v>2725.10163764255</v>
      </c>
      <c r="BC20" s="61">
        <v>2485.212105905699</v>
      </c>
      <c r="BD20" s="61">
        <v>2161.2332796372543</v>
      </c>
      <c r="BE20" s="61">
        <v>1773.4557429935999</v>
      </c>
      <c r="BF20" s="61">
        <v>1360.2171323085101</v>
      </c>
      <c r="BG20" s="61">
        <v>967.27124732530797</v>
      </c>
      <c r="BH20" s="61">
        <v>633.47758421493268</v>
      </c>
      <c r="BI20" s="61">
        <v>380.01560062509162</v>
      </c>
      <c r="BJ20" s="61">
        <v>207.90921341289379</v>
      </c>
      <c r="BK20" s="61">
        <v>103.3824618611949</v>
      </c>
      <c r="BL20" s="61">
        <v>46.593327188952131</v>
      </c>
      <c r="BM20" s="61">
        <v>18.99072897232773</v>
      </c>
      <c r="BN20" s="61">
        <v>6.9872201730316101</v>
      </c>
      <c r="BO20" s="61">
        <v>2.316772465110573</v>
      </c>
      <c r="BP20" s="61">
        <v>0.69079473606185204</v>
      </c>
      <c r="BQ20" s="61">
        <v>0.18428256474161508</v>
      </c>
      <c r="BR20" s="61">
        <v>4.309165549958538E-2</v>
      </c>
      <c r="BS20" s="62">
        <v>7.8684151290489036E-3</v>
      </c>
      <c r="BT20" s="85"/>
      <c r="BU20" s="85"/>
    </row>
    <row r="21" spans="1:73" s="33" customFormat="1" ht="15.75" thickBot="1" x14ac:dyDescent="0.3"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9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</row>
    <row r="22" spans="1:73" s="6" customFormat="1" ht="14.45" customHeight="1" x14ac:dyDescent="0.25">
      <c r="A22" s="113" t="s">
        <v>29</v>
      </c>
      <c r="B22" s="9" t="s">
        <v>33</v>
      </c>
      <c r="C22" s="54">
        <v>2.4463812300990321E-2</v>
      </c>
      <c r="D22" s="55">
        <v>0.10351520807123479</v>
      </c>
      <c r="E22" s="55">
        <v>0.31999326088511892</v>
      </c>
      <c r="F22" s="55">
        <v>0.84650755940161038</v>
      </c>
      <c r="G22" s="55">
        <v>1.9927751001531571</v>
      </c>
      <c r="H22" s="55">
        <v>4.246078263939209</v>
      </c>
      <c r="I22" s="55">
        <v>8.2686305462739522</v>
      </c>
      <c r="J22" s="55">
        <v>14.832620781910871</v>
      </c>
      <c r="K22" s="55">
        <v>24.697364642754842</v>
      </c>
      <c r="L22" s="55">
        <v>38.480055339773926</v>
      </c>
      <c r="M22" s="55">
        <v>56.579921968093849</v>
      </c>
      <c r="N22" s="55">
        <v>79.197538431662821</v>
      </c>
      <c r="O22" s="55">
        <v>106.4166860446384</v>
      </c>
      <c r="P22" s="55">
        <v>138.29062426636452</v>
      </c>
      <c r="Q22" s="55">
        <v>174.8748432288431</v>
      </c>
      <c r="R22" s="55">
        <v>216.2006348055555</v>
      </c>
      <c r="S22" s="55">
        <v>262.22626493792529</v>
      </c>
      <c r="T22" s="55">
        <v>312.81944302607297</v>
      </c>
      <c r="U22" s="55">
        <v>367.77532554324443</v>
      </c>
      <c r="V22" s="55">
        <v>426.88658393578203</v>
      </c>
      <c r="W22" s="55">
        <v>490.0192567509568</v>
      </c>
      <c r="X22" s="55">
        <v>557.18759776902709</v>
      </c>
      <c r="Y22" s="55">
        <v>628.5797979909039</v>
      </c>
      <c r="Z22" s="55">
        <v>704.54648998570235</v>
      </c>
      <c r="AA22" s="55">
        <v>785.54375343443633</v>
      </c>
      <c r="AB22" s="55">
        <v>872.07012530247346</v>
      </c>
      <c r="AC22" s="55">
        <v>964.59865525522071</v>
      </c>
      <c r="AD22" s="55">
        <v>1063.570529217817</v>
      </c>
      <c r="AE22" s="55">
        <v>1169.386954899612</v>
      </c>
      <c r="AF22" s="55">
        <v>1282.408071364054</v>
      </c>
      <c r="AG22" s="55">
        <v>1402.8510875456891</v>
      </c>
      <c r="AH22" s="55">
        <v>1530.6391488190879</v>
      </c>
      <c r="AI22" s="55">
        <v>1665.1604579805701</v>
      </c>
      <c r="AJ22" s="55">
        <v>1805.085438678967</v>
      </c>
      <c r="AK22" s="55">
        <v>1948.3008539883772</v>
      </c>
      <c r="AL22" s="55">
        <v>2092.0303459378779</v>
      </c>
      <c r="AM22" s="55">
        <v>2233.1271976503358</v>
      </c>
      <c r="AN22" s="55">
        <v>2368.4208283232679</v>
      </c>
      <c r="AO22" s="55">
        <v>2495.0494095818558</v>
      </c>
      <c r="AP22" s="55">
        <v>2610.7061863270269</v>
      </c>
      <c r="AQ22" s="55">
        <v>2713.7960981890619</v>
      </c>
      <c r="AR22" s="55">
        <v>2803.5273224035182</v>
      </c>
      <c r="AS22" s="55">
        <v>2879.9484485233829</v>
      </c>
      <c r="AT22" s="55">
        <v>2943.9140422573191</v>
      </c>
      <c r="AU22" s="55">
        <v>2996.9427810178681</v>
      </c>
      <c r="AV22" s="55">
        <v>3039.282995805514</v>
      </c>
      <c r="AW22" s="55">
        <v>3071.4616197244027</v>
      </c>
      <c r="AX22" s="55">
        <v>3090.7898894407713</v>
      </c>
      <c r="AY22" s="55">
        <v>3089.9995797706988</v>
      </c>
      <c r="AZ22" s="55">
        <v>3055.7817463460842</v>
      </c>
      <c r="BA22" s="55">
        <v>2969.203190797954</v>
      </c>
      <c r="BB22" s="55">
        <v>2809.6080077118759</v>
      </c>
      <c r="BC22" s="55">
        <v>2562.339921119592</v>
      </c>
      <c r="BD22" s="55">
        <v>2227.8943967769719</v>
      </c>
      <c r="BE22" s="55">
        <v>1827.6031962406012</v>
      </c>
      <c r="BF22" s="55">
        <v>1401.2509631798798</v>
      </c>
      <c r="BG22" s="55">
        <v>996.0888268404907</v>
      </c>
      <c r="BH22" s="55">
        <v>652.12336589463428</v>
      </c>
      <c r="BI22" s="55">
        <v>391.07549036093991</v>
      </c>
      <c r="BJ22" s="55">
        <v>213.89841354792262</v>
      </c>
      <c r="BK22" s="55">
        <v>106.3333563988717</v>
      </c>
      <c r="BL22" s="55">
        <v>47.912471107892195</v>
      </c>
      <c r="BM22" s="55">
        <v>19.52453829666581</v>
      </c>
      <c r="BN22" s="55">
        <v>7.1823804425044955</v>
      </c>
      <c r="BO22" s="55">
        <v>2.3811168036682919</v>
      </c>
      <c r="BP22" s="55">
        <v>0.70987894785389005</v>
      </c>
      <c r="BQ22" s="55">
        <v>0.18934395168412571</v>
      </c>
      <c r="BR22" s="55">
        <v>4.426420701082652E-2</v>
      </c>
      <c r="BS22" s="56">
        <v>8.0779841119856845E-3</v>
      </c>
      <c r="BT22" s="84"/>
      <c r="BU22" s="84"/>
    </row>
    <row r="23" spans="1:73" s="7" customFormat="1" ht="14.45" customHeight="1" x14ac:dyDescent="0.25">
      <c r="A23" s="114"/>
      <c r="B23" s="10" t="s">
        <v>34</v>
      </c>
      <c r="C23" s="57">
        <v>6.7086289333185382E-3</v>
      </c>
      <c r="D23" s="58">
        <v>2.8195005676751889E-2</v>
      </c>
      <c r="E23" s="58">
        <v>8.6693945918505211E-2</v>
      </c>
      <c r="F23" s="58">
        <v>0.22823383824333601</v>
      </c>
      <c r="G23" s="58">
        <v>0.53471011812051539</v>
      </c>
      <c r="H23" s="58">
        <v>1.1330337622641531</v>
      </c>
      <c r="I23" s="58">
        <v>2.192031710621174</v>
      </c>
      <c r="J23" s="58">
        <v>3.901055300438105</v>
      </c>
      <c r="K23" s="58">
        <v>6.4322955387684724</v>
      </c>
      <c r="L23" s="58">
        <v>9.90133057138749</v>
      </c>
      <c r="M23" s="58">
        <v>14.343401867110661</v>
      </c>
      <c r="N23" s="58">
        <v>19.71723011117248</v>
      </c>
      <c r="O23" s="58">
        <v>25.92880386224779</v>
      </c>
      <c r="P23" s="58">
        <v>32.859093908401107</v>
      </c>
      <c r="Q23" s="58">
        <v>40.379766875820316</v>
      </c>
      <c r="R23" s="58">
        <v>48.357334186289499</v>
      </c>
      <c r="S23" s="58">
        <v>56.647479789326944</v>
      </c>
      <c r="T23" s="58">
        <v>65.100185248766749</v>
      </c>
      <c r="U23" s="58">
        <v>73.575065639318041</v>
      </c>
      <c r="V23" s="58">
        <v>81.969739904890233</v>
      </c>
      <c r="W23" s="58">
        <v>90.250113638344274</v>
      </c>
      <c r="X23" s="58">
        <v>98.473743680658458</v>
      </c>
      <c r="Y23" s="58">
        <v>106.79024937467631</v>
      </c>
      <c r="Z23" s="58">
        <v>115.41509819631361</v>
      </c>
      <c r="AA23" s="58">
        <v>124.5795217803576</v>
      </c>
      <c r="AB23" s="58">
        <v>134.47764727735111</v>
      </c>
      <c r="AC23" s="58">
        <v>145.2263370346524</v>
      </c>
      <c r="AD23" s="58">
        <v>156.86218459568738</v>
      </c>
      <c r="AE23" s="58">
        <v>169.36428315135882</v>
      </c>
      <c r="AF23" s="58">
        <v>182.69143489880881</v>
      </c>
      <c r="AG23" s="58">
        <v>196.80361486062839</v>
      </c>
      <c r="AH23" s="58">
        <v>211.6627068003304</v>
      </c>
      <c r="AI23" s="58">
        <v>227.20357375615842</v>
      </c>
      <c r="AJ23" s="58">
        <v>243.2973683766738</v>
      </c>
      <c r="AK23" s="58">
        <v>259.72193479998128</v>
      </c>
      <c r="AL23" s="58">
        <v>276.15859509207797</v>
      </c>
      <c r="AM23" s="58">
        <v>292.2181617094954</v>
      </c>
      <c r="AN23" s="58">
        <v>307.48868854799701</v>
      </c>
      <c r="AO23" s="58">
        <v>321.59195687178521</v>
      </c>
      <c r="AP23" s="58">
        <v>334.23322138575116</v>
      </c>
      <c r="AQ23" s="58">
        <v>345.23587977023118</v>
      </c>
      <c r="AR23" s="58">
        <v>354.5581937727801</v>
      </c>
      <c r="AS23" s="58">
        <v>362.29084330360058</v>
      </c>
      <c r="AT23" s="58">
        <v>368.63466447366602</v>
      </c>
      <c r="AU23" s="58">
        <v>373.85968549212311</v>
      </c>
      <c r="AV23" s="58">
        <v>378.04531389857294</v>
      </c>
      <c r="AW23" s="58">
        <v>381.262481695828</v>
      </c>
      <c r="AX23" s="58">
        <v>383.14562294559221</v>
      </c>
      <c r="AY23" s="58">
        <v>382.7389439922548</v>
      </c>
      <c r="AZ23" s="58">
        <v>378.33363510693312</v>
      </c>
      <c r="BA23" s="58">
        <v>367.53326479917138</v>
      </c>
      <c r="BB23" s="58">
        <v>347.74299962244771</v>
      </c>
      <c r="BC23" s="58">
        <v>317.12513534097729</v>
      </c>
      <c r="BD23" s="58">
        <v>275.72813179890011</v>
      </c>
      <c r="BE23" s="58">
        <v>226.18593369157941</v>
      </c>
      <c r="BF23" s="58">
        <v>173.41977102322261</v>
      </c>
      <c r="BG23" s="58">
        <v>123.27653178163659</v>
      </c>
      <c r="BH23" s="58">
        <v>80.707144970174568</v>
      </c>
      <c r="BI23" s="58">
        <v>48.399712882387803</v>
      </c>
      <c r="BJ23" s="58">
        <v>26.472182626844837</v>
      </c>
      <c r="BK23" s="58">
        <v>13.159873339993979</v>
      </c>
      <c r="BL23" s="58">
        <v>5.9296731763154673</v>
      </c>
      <c r="BM23" s="58">
        <v>2.4163673536473649</v>
      </c>
      <c r="BN23" s="58">
        <v>0.88889526395135965</v>
      </c>
      <c r="BO23" s="58">
        <v>0.294688295425033</v>
      </c>
      <c r="BP23" s="58">
        <v>8.7855000132249256E-2</v>
      </c>
      <c r="BQ23" s="58">
        <v>2.3433309229045199E-2</v>
      </c>
      <c r="BR23" s="58">
        <v>5.4781620507930407E-3</v>
      </c>
      <c r="BS23" s="59">
        <v>9.9973565545555688E-4</v>
      </c>
      <c r="BT23" s="83"/>
      <c r="BU23" s="83"/>
    </row>
    <row r="24" spans="1:73" s="7" customFormat="1" ht="14.45" customHeight="1" x14ac:dyDescent="0.25">
      <c r="A24" s="114"/>
      <c r="B24" s="10" t="s">
        <v>35</v>
      </c>
      <c r="C24" s="57">
        <v>2.9703159035500269E-2</v>
      </c>
      <c r="D24" s="58">
        <v>0.12563661968421991</v>
      </c>
      <c r="E24" s="58">
        <v>0.38825978098465669</v>
      </c>
      <c r="F24" s="58">
        <v>1.0268214209641691</v>
      </c>
      <c r="G24" s="58">
        <v>2.416606536822306</v>
      </c>
      <c r="H24" s="58">
        <v>5.1476780231346417</v>
      </c>
      <c r="I24" s="58">
        <v>10.021120203495551</v>
      </c>
      <c r="J24" s="58">
        <v>17.969519339418543</v>
      </c>
      <c r="K24" s="58">
        <v>29.907220748280331</v>
      </c>
      <c r="L24" s="58">
        <v>46.57306027826062</v>
      </c>
      <c r="M24" s="58">
        <v>68.43839283556315</v>
      </c>
      <c r="N24" s="58">
        <v>95.731022997343331</v>
      </c>
      <c r="O24" s="58">
        <v>128.5354107235444</v>
      </c>
      <c r="P24" s="58">
        <v>166.89823289713732</v>
      </c>
      <c r="Q24" s="58">
        <v>210.86882950021629</v>
      </c>
      <c r="R24" s="58">
        <v>260.4681433916445</v>
      </c>
      <c r="S24" s="58">
        <v>315.6297822158549</v>
      </c>
      <c r="T24" s="58">
        <v>376.17977676233039</v>
      </c>
      <c r="U24" s="58">
        <v>441.86002138565129</v>
      </c>
      <c r="V24" s="58">
        <v>512.41513751119896</v>
      </c>
      <c r="W24" s="58">
        <v>587.68656494405707</v>
      </c>
      <c r="X24" s="58">
        <v>667.70432495463695</v>
      </c>
      <c r="Y24" s="58">
        <v>752.71738296611341</v>
      </c>
      <c r="Z24" s="58">
        <v>843.17596615505931</v>
      </c>
      <c r="AA24" s="58">
        <v>939.65661408148208</v>
      </c>
      <c r="AB24" s="58">
        <v>1042.7795767275259</v>
      </c>
      <c r="AC24" s="58">
        <v>1153.122641575143</v>
      </c>
      <c r="AD24" s="58">
        <v>1271.2129193449389</v>
      </c>
      <c r="AE24" s="58">
        <v>1397.5206000486269</v>
      </c>
      <c r="AF24" s="58">
        <v>1532.463065139254</v>
      </c>
      <c r="AG24" s="58">
        <v>1676.2880885511538</v>
      </c>
      <c r="AH24" s="58">
        <v>1828.896099162652</v>
      </c>
      <c r="AI24" s="58">
        <v>1989.552927402302</v>
      </c>
      <c r="AJ24" s="58">
        <v>2156.6702767206066</v>
      </c>
      <c r="AK24" s="58">
        <v>2327.7252459720689</v>
      </c>
      <c r="AL24" s="58">
        <v>2499.4026902306709</v>
      </c>
      <c r="AM24" s="58">
        <v>2667.9439500687249</v>
      </c>
      <c r="AN24" s="58">
        <v>2829.560540618269</v>
      </c>
      <c r="AO24" s="58">
        <v>2980.8318654185928</v>
      </c>
      <c r="AP24" s="58">
        <v>3119.000097703728</v>
      </c>
      <c r="AQ24" s="58">
        <v>3242.1578291954279</v>
      </c>
      <c r="AR24" s="58">
        <v>3349.3577249977079</v>
      </c>
      <c r="AS24" s="58">
        <v>3440.6569759032932</v>
      </c>
      <c r="AT24" s="58">
        <v>3517.076053867796</v>
      </c>
      <c r="AU24" s="58">
        <v>3580.4290865101289</v>
      </c>
      <c r="AV24" s="58">
        <v>3631.012657555882</v>
      </c>
      <c r="AW24" s="58">
        <v>3669.4562550424471</v>
      </c>
      <c r="AX24" s="58">
        <v>3692.547618228019</v>
      </c>
      <c r="AY24" s="58">
        <v>3691.6034398695019</v>
      </c>
      <c r="AZ24" s="58">
        <v>3650.7236053212519</v>
      </c>
      <c r="BA24" s="58">
        <v>3547.2887389954362</v>
      </c>
      <c r="BB24" s="58">
        <v>3356.6213580921376</v>
      </c>
      <c r="BC24" s="58">
        <v>3061.2117001070828</v>
      </c>
      <c r="BD24" s="58">
        <v>2661.6516949229422</v>
      </c>
      <c r="BE24" s="58">
        <v>2183.4262665042052</v>
      </c>
      <c r="BF24" s="58">
        <v>1674.065883264348</v>
      </c>
      <c r="BG24" s="58">
        <v>1190.021177884046</v>
      </c>
      <c r="BH24" s="58">
        <v>779.08776315579837</v>
      </c>
      <c r="BI24" s="58">
        <v>467.21547631156346</v>
      </c>
      <c r="BJ24" s="58">
        <v>255.54311541192399</v>
      </c>
      <c r="BK24" s="58">
        <v>127.0358050612013</v>
      </c>
      <c r="BL24" s="58">
        <v>57.240733724523125</v>
      </c>
      <c r="BM24" s="58">
        <v>23.3258454822133</v>
      </c>
      <c r="BN24" s="58">
        <v>8.5807456161429663</v>
      </c>
      <c r="BO24" s="58">
        <v>2.8447055594115107</v>
      </c>
      <c r="BP24" s="58">
        <v>0.84808800070543411</v>
      </c>
      <c r="BQ24" s="58">
        <v>0.22620805126694318</v>
      </c>
      <c r="BR24" s="58">
        <v>5.2882175109029907E-2</v>
      </c>
      <c r="BS24" s="59">
        <v>9.6507177962886527E-3</v>
      </c>
      <c r="BT24" s="83"/>
      <c r="BU24" s="83"/>
    </row>
    <row r="25" spans="1:73" s="7" customFormat="1" ht="14.45" customHeight="1" x14ac:dyDescent="0.25">
      <c r="A25" s="114"/>
      <c r="B25" s="10" t="s">
        <v>36</v>
      </c>
      <c r="C25" s="57">
        <v>3.3667824950978344E-2</v>
      </c>
      <c r="D25" s="58">
        <v>0.14252050677732231</v>
      </c>
      <c r="E25" s="58">
        <v>0.44071402449200625</v>
      </c>
      <c r="F25" s="58">
        <v>1.166206336097799</v>
      </c>
      <c r="G25" s="58">
        <v>2.7461870590367981</v>
      </c>
      <c r="H25" s="58">
        <v>5.8532530031069196</v>
      </c>
      <c r="I25" s="58">
        <v>11.402484153292448</v>
      </c>
      <c r="J25" s="58">
        <v>20.462911896739421</v>
      </c>
      <c r="K25" s="58">
        <v>34.089265543082774</v>
      </c>
      <c r="L25" s="58">
        <v>53.144656960037466</v>
      </c>
      <c r="M25" s="58">
        <v>78.196243783321066</v>
      </c>
      <c r="N25" s="58">
        <v>109.54138003711181</v>
      </c>
      <c r="O25" s="58">
        <v>147.31937096558931</v>
      </c>
      <c r="P25" s="58">
        <v>191.62914662187771</v>
      </c>
      <c r="Q25" s="58">
        <v>242.57327967969979</v>
      </c>
      <c r="R25" s="58">
        <v>300.2200358766799</v>
      </c>
      <c r="S25" s="58">
        <v>364.5354161987014</v>
      </c>
      <c r="T25" s="58">
        <v>435.35760464262393</v>
      </c>
      <c r="U25" s="58">
        <v>512.41983122187753</v>
      </c>
      <c r="V25" s="58">
        <v>595.44487037316446</v>
      </c>
      <c r="W25" s="58">
        <v>684.24732010510149</v>
      </c>
      <c r="X25" s="58">
        <v>778.83588915349446</v>
      </c>
      <c r="Y25" s="58">
        <v>879.45001652307974</v>
      </c>
      <c r="Z25" s="58">
        <v>986.54858431214257</v>
      </c>
      <c r="AA25" s="58">
        <v>1100.738253237399</v>
      </c>
      <c r="AB25" s="58">
        <v>1222.6936397945531</v>
      </c>
      <c r="AC25" s="58">
        <v>1353.0679894142152</v>
      </c>
      <c r="AD25" s="58">
        <v>1492.484397456738</v>
      </c>
      <c r="AE25" s="58">
        <v>1641.5193081185821</v>
      </c>
      <c r="AF25" s="58">
        <v>1800.693049005705</v>
      </c>
      <c r="AG25" s="58">
        <v>1970.319179444562</v>
      </c>
      <c r="AH25" s="58">
        <v>2150.2876206965907</v>
      </c>
      <c r="AI25" s="58">
        <v>2339.725799471455</v>
      </c>
      <c r="AJ25" s="58">
        <v>2536.7452634872207</v>
      </c>
      <c r="AK25" s="58">
        <v>2738.355068016986</v>
      </c>
      <c r="AL25" s="58">
        <v>2940.6372621178161</v>
      </c>
      <c r="AM25" s="58">
        <v>3139.162211897069</v>
      </c>
      <c r="AN25" s="58">
        <v>3329.475975304671</v>
      </c>
      <c r="AO25" s="58">
        <v>3507.5651524027421</v>
      </c>
      <c r="AP25" s="58">
        <v>3670.1991400350571</v>
      </c>
      <c r="AQ25" s="58">
        <v>3815.1468724061842</v>
      </c>
      <c r="AR25" s="58">
        <v>3941.3036787191832</v>
      </c>
      <c r="AS25" s="58">
        <v>4048.743282298909</v>
      </c>
      <c r="AT25" s="58">
        <v>4138.6700435866578</v>
      </c>
      <c r="AU25" s="58">
        <v>4213.2204098163093</v>
      </c>
      <c r="AV25" s="58">
        <v>4272.7440983813403</v>
      </c>
      <c r="AW25" s="58">
        <v>4317.9821176691039</v>
      </c>
      <c r="AX25" s="58">
        <v>4345.1545721265775</v>
      </c>
      <c r="AY25" s="58">
        <v>4344.0435252619309</v>
      </c>
      <c r="AZ25" s="58">
        <v>4295.9387427532811</v>
      </c>
      <c r="BA25" s="58">
        <v>4174.2231878005859</v>
      </c>
      <c r="BB25" s="58">
        <v>3949.8579722559562</v>
      </c>
      <c r="BC25" s="58">
        <v>3602.2387241508068</v>
      </c>
      <c r="BD25" s="58">
        <v>3132.0619888254241</v>
      </c>
      <c r="BE25" s="58">
        <v>2569.316799702005</v>
      </c>
      <c r="BF25" s="58">
        <v>1969.933981130285</v>
      </c>
      <c r="BG25" s="58">
        <v>1400.3410379568031</v>
      </c>
      <c r="BH25" s="58">
        <v>916.78079952904795</v>
      </c>
      <c r="BI25" s="58">
        <v>549.7893795562079</v>
      </c>
      <c r="BJ25" s="58">
        <v>300.7068429781483</v>
      </c>
      <c r="BK25" s="58">
        <v>149.48763469351849</v>
      </c>
      <c r="BL25" s="58">
        <v>67.3572453725005</v>
      </c>
      <c r="BM25" s="58">
        <v>27.448367542384471</v>
      </c>
      <c r="BN25" s="58">
        <v>10.097274271974142</v>
      </c>
      <c r="BO25" s="58">
        <v>3.3474681037449221</v>
      </c>
      <c r="BP25" s="58">
        <v>0.99797587913370511</v>
      </c>
      <c r="BQ25" s="58">
        <v>0.26618721010375379</v>
      </c>
      <c r="BR25" s="58">
        <v>6.2228371526349455E-2</v>
      </c>
      <c r="BS25" s="59">
        <v>1.1356349304566629E-2</v>
      </c>
      <c r="BT25" s="83"/>
      <c r="BU25" s="83"/>
    </row>
    <row r="26" spans="1:73" s="7" customFormat="1" ht="14.45" customHeight="1" x14ac:dyDescent="0.25">
      <c r="A26" s="114"/>
      <c r="B26" s="10" t="s">
        <v>37</v>
      </c>
      <c r="C26" s="57">
        <v>4.3561167728417031E-3</v>
      </c>
      <c r="D26" s="58">
        <v>1.8405169265235589E-2</v>
      </c>
      <c r="E26" s="58">
        <v>5.6829563374288024E-2</v>
      </c>
      <c r="F26" s="58">
        <v>0.1501799223549915</v>
      </c>
      <c r="G26" s="58">
        <v>0.35317557021110191</v>
      </c>
      <c r="H26" s="58">
        <v>0.75172678356423372</v>
      </c>
      <c r="I26" s="58">
        <v>1.4621632881163</v>
      </c>
      <c r="J26" s="58">
        <v>2.6193756403707429</v>
      </c>
      <c r="K26" s="58">
        <v>4.3547390006574549</v>
      </c>
      <c r="L26" s="58">
        <v>6.7731115802495534</v>
      </c>
      <c r="M26" s="58">
        <v>9.9396518058809313</v>
      </c>
      <c r="N26" s="58">
        <v>13.88379169373299</v>
      </c>
      <c r="O26" s="58">
        <v>18.61441475291349</v>
      </c>
      <c r="P26" s="58">
        <v>24.135614180041252</v>
      </c>
      <c r="Q26" s="58">
        <v>30.452599383693052</v>
      </c>
      <c r="R26" s="58">
        <v>37.56688598638646</v>
      </c>
      <c r="S26" s="58">
        <v>45.467301869883038</v>
      </c>
      <c r="T26" s="58">
        <v>54.12676012791178</v>
      </c>
      <c r="U26" s="58">
        <v>63.505660707015345</v>
      </c>
      <c r="V26" s="58">
        <v>73.564650851351303</v>
      </c>
      <c r="W26" s="58">
        <v>84.278498847935182</v>
      </c>
      <c r="X26" s="58">
        <v>95.649485604982146</v>
      </c>
      <c r="Y26" s="58">
        <v>107.71177803677911</v>
      </c>
      <c r="Z26" s="58">
        <v>120.52866801566911</v>
      </c>
      <c r="AA26" s="58">
        <v>134.18146736540351</v>
      </c>
      <c r="AB26" s="58">
        <v>148.75753670847868</v>
      </c>
      <c r="AC26" s="58">
        <v>164.33771261652299</v>
      </c>
      <c r="AD26" s="58">
        <v>180.99553017335401</v>
      </c>
      <c r="AE26" s="58">
        <v>198.79722883980739</v>
      </c>
      <c r="AF26" s="58">
        <v>217.80367718634719</v>
      </c>
      <c r="AG26" s="58">
        <v>238.05523973903999</v>
      </c>
      <c r="AH26" s="58">
        <v>259.54748145408468</v>
      </c>
      <c r="AI26" s="58">
        <v>282.19012597692858</v>
      </c>
      <c r="AJ26" s="58">
        <v>305.7740212357229</v>
      </c>
      <c r="AK26" s="58">
        <v>329.95654148540933</v>
      </c>
      <c r="AL26" s="58">
        <v>354.27828389682605</v>
      </c>
      <c r="AM26" s="58">
        <v>378.21036335975305</v>
      </c>
      <c r="AN26" s="58">
        <v>401.21272402820216</v>
      </c>
      <c r="AO26" s="58">
        <v>422.7919773621561</v>
      </c>
      <c r="AP26" s="58">
        <v>442.54541906617334</v>
      </c>
      <c r="AQ26" s="58">
        <v>460.18958184313249</v>
      </c>
      <c r="AR26" s="58">
        <v>475.57706034312088</v>
      </c>
      <c r="AS26" s="58">
        <v>488.70368297377718</v>
      </c>
      <c r="AT26" s="58">
        <v>499.7035948520147</v>
      </c>
      <c r="AU26" s="58">
        <v>508.8263373763001</v>
      </c>
      <c r="AV26" s="58">
        <v>516.10932496564692</v>
      </c>
      <c r="AW26" s="58">
        <v>521.64135998718302</v>
      </c>
      <c r="AX26" s="58">
        <v>524.96846924395732</v>
      </c>
      <c r="AY26" s="58">
        <v>524.86085461431753</v>
      </c>
      <c r="AZ26" s="58">
        <v>519.06308232838182</v>
      </c>
      <c r="BA26" s="58">
        <v>504.36362057743975</v>
      </c>
      <c r="BB26" s="58">
        <v>477.25703209007071</v>
      </c>
      <c r="BC26" s="58">
        <v>435.25575747780101</v>
      </c>
      <c r="BD26" s="58">
        <v>378.44506880158565</v>
      </c>
      <c r="BE26" s="58">
        <v>310.44904901779756</v>
      </c>
      <c r="BF26" s="58">
        <v>238.02600737758249</v>
      </c>
      <c r="BG26" s="58">
        <v>169.20242306497371</v>
      </c>
      <c r="BH26" s="58">
        <v>110.77411223434</v>
      </c>
      <c r="BI26" s="58">
        <v>66.430744170591097</v>
      </c>
      <c r="BJ26" s="58">
        <v>36.334240163664731</v>
      </c>
      <c r="BK26" s="58">
        <v>18.062507546085932</v>
      </c>
      <c r="BL26" s="58">
        <v>8.1387384001273713</v>
      </c>
      <c r="BM26" s="58">
        <v>3.3165709450050977</v>
      </c>
      <c r="BN26" s="58">
        <v>1.2200480200677091</v>
      </c>
      <c r="BO26" s="58">
        <v>0.40447270443564121</v>
      </c>
      <c r="BP26" s="58">
        <v>0.1205848690068668</v>
      </c>
      <c r="BQ26" s="58">
        <v>3.2163252171512752E-2</v>
      </c>
      <c r="BR26" s="58">
        <v>7.5190194331441924E-3</v>
      </c>
      <c r="BS26" s="59">
        <v>1.3721813541987648E-3</v>
      </c>
      <c r="BT26" s="83"/>
      <c r="BU26" s="83"/>
    </row>
    <row r="27" spans="1:73" s="7" customFormat="1" ht="14.45" customHeight="1" x14ac:dyDescent="0.25">
      <c r="A27" s="114"/>
      <c r="B27" s="10" t="s">
        <v>38</v>
      </c>
      <c r="C27" s="57">
        <v>6.9721161505659299E-3</v>
      </c>
      <c r="D27" s="58">
        <v>2.9105624090054402E-2</v>
      </c>
      <c r="E27" s="58">
        <v>8.9013832630674777E-2</v>
      </c>
      <c r="F27" s="58">
        <v>0.23319212902318931</v>
      </c>
      <c r="G27" s="58">
        <v>0.54363372621254036</v>
      </c>
      <c r="H27" s="58">
        <v>1.1462657807434768</v>
      </c>
      <c r="I27" s="58">
        <v>2.2056247314479918</v>
      </c>
      <c r="J27" s="58">
        <v>3.901069664090993</v>
      </c>
      <c r="K27" s="58">
        <v>6.3871182495801824</v>
      </c>
      <c r="L27" s="58">
        <v>9.7540706909096553</v>
      </c>
      <c r="M27" s="58">
        <v>14.00762925856346</v>
      </c>
      <c r="N27" s="58">
        <v>19.078708830629989</v>
      </c>
      <c r="O27" s="58">
        <v>24.85360471744729</v>
      </c>
      <c r="P27" s="58">
        <v>31.205202125907043</v>
      </c>
      <c r="Q27" s="58">
        <v>38.007529916478489</v>
      </c>
      <c r="R27" s="58">
        <v>45.135534561787203</v>
      </c>
      <c r="S27" s="58">
        <v>52.45340263729247</v>
      </c>
      <c r="T27" s="58">
        <v>59.81663138825698</v>
      </c>
      <c r="U27" s="58">
        <v>67.088287765360718</v>
      </c>
      <c r="V27" s="58">
        <v>74.171266479924498</v>
      </c>
      <c r="W27" s="58">
        <v>81.043651135023836</v>
      </c>
      <c r="X27" s="58">
        <v>87.785465983809871</v>
      </c>
      <c r="Y27" s="58">
        <v>94.579309205652407</v>
      </c>
      <c r="Z27" s="58">
        <v>101.6801676724648</v>
      </c>
      <c r="AA27" s="58">
        <v>109.35845744762621</v>
      </c>
      <c r="AB27" s="58">
        <v>117.8388783235157</v>
      </c>
      <c r="AC27" s="58">
        <v>127.2556355068278</v>
      </c>
      <c r="AD27" s="58">
        <v>137.6472409949389</v>
      </c>
      <c r="AE27" s="58">
        <v>148.98073595597251</v>
      </c>
      <c r="AF27" s="58">
        <v>161.1912653133561</v>
      </c>
      <c r="AG27" s="58">
        <v>174.20628675373081</v>
      </c>
      <c r="AH27" s="58">
        <v>187.9488474071766</v>
      </c>
      <c r="AI27" s="58">
        <v>202.31361762383801</v>
      </c>
      <c r="AJ27" s="58">
        <v>217.13776833526089</v>
      </c>
      <c r="AK27" s="58">
        <v>232.18077924686111</v>
      </c>
      <c r="AL27" s="58">
        <v>247.12872215338001</v>
      </c>
      <c r="AM27" s="58">
        <v>261.62196455163831</v>
      </c>
      <c r="AN27" s="58">
        <v>275.29777807539455</v>
      </c>
      <c r="AO27" s="58">
        <v>287.83634338033005</v>
      </c>
      <c r="AP27" s="58">
        <v>298.99886680574605</v>
      </c>
      <c r="AQ27" s="58">
        <v>308.65312602731029</v>
      </c>
      <c r="AR27" s="58">
        <v>316.78523598461032</v>
      </c>
      <c r="AS27" s="58">
        <v>323.49616394027447</v>
      </c>
      <c r="AT27" s="58">
        <v>328.98125447991816</v>
      </c>
      <c r="AU27" s="58">
        <v>333.49297146821351</v>
      </c>
      <c r="AV27" s="58">
        <v>337.10859799728661</v>
      </c>
      <c r="AW27" s="58">
        <v>339.89242344167485</v>
      </c>
      <c r="AX27" s="58">
        <v>341.51524722731949</v>
      </c>
      <c r="AY27" s="58">
        <v>341.11921652914702</v>
      </c>
      <c r="AZ27" s="58">
        <v>337.17479343514844</v>
      </c>
      <c r="BA27" s="58">
        <v>327.54056434942873</v>
      </c>
      <c r="BB27" s="58">
        <v>309.89991371244548</v>
      </c>
      <c r="BC27" s="58">
        <v>282.61254515067299</v>
      </c>
      <c r="BD27" s="58">
        <v>245.72024499610541</v>
      </c>
      <c r="BE27" s="58">
        <v>201.5696368363277</v>
      </c>
      <c r="BF27" s="58">
        <v>154.54608457460128</v>
      </c>
      <c r="BG27" s="58">
        <v>109.8600427395169</v>
      </c>
      <c r="BH27" s="58">
        <v>71.923584953356311</v>
      </c>
      <c r="BI27" s="58">
        <v>43.132250895376345</v>
      </c>
      <c r="BJ27" s="58">
        <v>23.591148682718458</v>
      </c>
      <c r="BK27" s="58">
        <v>11.727651360893599</v>
      </c>
      <c r="BL27" s="58">
        <v>5.2843319915951525</v>
      </c>
      <c r="BM27" s="58">
        <v>2.1533880419121378</v>
      </c>
      <c r="BN27" s="58">
        <v>0.79215456582622434</v>
      </c>
      <c r="BO27" s="58">
        <v>0.26261663008394764</v>
      </c>
      <c r="BP27" s="58">
        <v>7.8293520404258812E-2</v>
      </c>
      <c r="BQ27" s="58">
        <v>2.088300348872341E-2</v>
      </c>
      <c r="BR27" s="58">
        <v>4.8819599528309799E-3</v>
      </c>
      <c r="BS27" s="59">
        <v>8.9093191988446436E-4</v>
      </c>
      <c r="BT27" s="83"/>
      <c r="BU27" s="83"/>
    </row>
    <row r="28" spans="1:73" s="7" customFormat="1" ht="14.45" customHeight="1" x14ac:dyDescent="0.25">
      <c r="A28" s="114"/>
      <c r="B28" s="10" t="s">
        <v>39</v>
      </c>
      <c r="C28" s="57">
        <v>1.4034559202663249E-2</v>
      </c>
      <c r="D28" s="58">
        <v>5.9914208817831889E-2</v>
      </c>
      <c r="E28" s="58">
        <v>0.18649269191136419</v>
      </c>
      <c r="F28" s="58">
        <v>0.49639806556119209</v>
      </c>
      <c r="G28" s="58">
        <v>1.1756943694741901</v>
      </c>
      <c r="H28" s="58">
        <v>2.5226953537520909</v>
      </c>
      <c r="I28" s="58">
        <v>4.9530993343488676</v>
      </c>
      <c r="J28" s="58">
        <v>8.9731336967172979</v>
      </c>
      <c r="K28" s="58">
        <v>15.12101027388062</v>
      </c>
      <c r="L28" s="58">
        <v>23.90527757114349</v>
      </c>
      <c r="M28" s="58">
        <v>35.771207192209779</v>
      </c>
      <c r="N28" s="58">
        <v>51.117794026176895</v>
      </c>
      <c r="O28" s="58">
        <v>70.342038466394129</v>
      </c>
      <c r="P28" s="58">
        <v>93.876801800082447</v>
      </c>
      <c r="Q28" s="58">
        <v>122.1888421904207</v>
      </c>
      <c r="R28" s="58">
        <v>155.7283098447036</v>
      </c>
      <c r="S28" s="58">
        <v>194.87602143658509</v>
      </c>
      <c r="T28" s="58">
        <v>239.90297137828358</v>
      </c>
      <c r="U28" s="58">
        <v>290.94989409919043</v>
      </c>
      <c r="V28" s="58">
        <v>348.0413168770931</v>
      </c>
      <c r="W28" s="58">
        <v>411.10232138688775</v>
      </c>
      <c r="X28" s="58">
        <v>479.99420667824501</v>
      </c>
      <c r="Y28" s="58">
        <v>554.54928309687102</v>
      </c>
      <c r="Z28" s="58">
        <v>634.63207617134913</v>
      </c>
      <c r="AA28" s="58">
        <v>720.20741993802721</v>
      </c>
      <c r="AB28" s="58">
        <v>811.40730906520423</v>
      </c>
      <c r="AC28" s="58">
        <v>908.55462537083065</v>
      </c>
      <c r="AD28" s="58">
        <v>1012.161224129777</v>
      </c>
      <c r="AE28" s="58">
        <v>1122.846816222549</v>
      </c>
      <c r="AF28" s="58">
        <v>1241.2237682239449</v>
      </c>
      <c r="AG28" s="58">
        <v>1367.6876993557651</v>
      </c>
      <c r="AH28" s="58">
        <v>1502.2022463983631</v>
      </c>
      <c r="AI28" s="58">
        <v>1644.0509232572579</v>
      </c>
      <c r="AJ28" s="58">
        <v>1791.6987589175328</v>
      </c>
      <c r="AK28" s="58">
        <v>1942.800760858293</v>
      </c>
      <c r="AL28" s="58">
        <v>2094.39286790803</v>
      </c>
      <c r="AM28" s="58">
        <v>2243.230859866972</v>
      </c>
      <c r="AN28" s="58">
        <v>2386.1322117486848</v>
      </c>
      <c r="AO28" s="58">
        <v>2520.2655037683949</v>
      </c>
      <c r="AP28" s="58">
        <v>2643.3365999531761</v>
      </c>
      <c r="AQ28" s="58">
        <v>2753.6958116102483</v>
      </c>
      <c r="AR28" s="58">
        <v>2850.4106972043483</v>
      </c>
      <c r="AS28" s="58">
        <v>2933.3221641892692</v>
      </c>
      <c r="AT28" s="58">
        <v>3003.059925828009</v>
      </c>
      <c r="AU28" s="58">
        <v>3060.9633139583557</v>
      </c>
      <c r="AV28" s="58">
        <v>3107.1577798748067</v>
      </c>
      <c r="AW28" s="58">
        <v>3142.1683134861232</v>
      </c>
      <c r="AX28" s="58">
        <v>3163.3300934044241</v>
      </c>
      <c r="AY28" s="58">
        <v>3163.3518196071459</v>
      </c>
      <c r="AZ28" s="58">
        <v>3128.7709057098577</v>
      </c>
      <c r="BA28" s="58">
        <v>3040.342718985919</v>
      </c>
      <c r="BB28" s="58">
        <v>2877.0187182506838</v>
      </c>
      <c r="BC28" s="58">
        <v>2623.8547676330836</v>
      </c>
      <c r="BD28" s="58">
        <v>2281.3928298232759</v>
      </c>
      <c r="BE28" s="58">
        <v>1871.4933493582212</v>
      </c>
      <c r="BF28" s="58">
        <v>1434.90328033276</v>
      </c>
      <c r="BG28" s="58">
        <v>1020.011070317436</v>
      </c>
      <c r="BH28" s="58">
        <v>667.78493274978814</v>
      </c>
      <c r="BI28" s="58">
        <v>400.46767336116363</v>
      </c>
      <c r="BJ28" s="58">
        <v>219.03546021286559</v>
      </c>
      <c r="BK28" s="58">
        <v>108.88708928917501</v>
      </c>
      <c r="BL28" s="58">
        <v>49.063150983593239</v>
      </c>
      <c r="BM28" s="58">
        <v>19.993445301060049</v>
      </c>
      <c r="BN28" s="58">
        <v>7.3548745853385809</v>
      </c>
      <c r="BO28" s="58">
        <v>2.4383023990742321</v>
      </c>
      <c r="BP28" s="58">
        <v>0.72692760764102338</v>
      </c>
      <c r="BQ28" s="58">
        <v>0.1938912912337393</v>
      </c>
      <c r="BR28" s="58">
        <v>4.5327269112268281E-2</v>
      </c>
      <c r="BS28" s="59">
        <v>8.2719873336722337E-3</v>
      </c>
      <c r="BT28" s="83"/>
      <c r="BU28" s="83"/>
    </row>
    <row r="29" spans="1:73" s="7" customFormat="1" ht="14.45" customHeight="1" x14ac:dyDescent="0.25">
      <c r="A29" s="114"/>
      <c r="B29" s="10" t="s">
        <v>40</v>
      </c>
      <c r="C29" s="57">
        <v>1.2673297661504679E-2</v>
      </c>
      <c r="D29" s="58">
        <v>5.3659052055050199E-2</v>
      </c>
      <c r="E29" s="58">
        <v>0.16595633354000722</v>
      </c>
      <c r="F29" s="58">
        <v>0.43921432640387298</v>
      </c>
      <c r="G29" s="58">
        <v>1.034414759060396</v>
      </c>
      <c r="H29" s="58">
        <v>2.2051200694359507</v>
      </c>
      <c r="I29" s="58">
        <v>4.2965080145572072</v>
      </c>
      <c r="J29" s="58">
        <v>7.7122295674338943</v>
      </c>
      <c r="K29" s="58">
        <v>12.85126347921257</v>
      </c>
      <c r="L29" s="58">
        <v>20.041333309803619</v>
      </c>
      <c r="M29" s="58">
        <v>29.499712055850381</v>
      </c>
      <c r="N29" s="58">
        <v>41.343059049433322</v>
      </c>
      <c r="O29" s="58">
        <v>55.629356513954143</v>
      </c>
      <c r="P29" s="58">
        <v>72.401988642169471</v>
      </c>
      <c r="Q29" s="58">
        <v>91.706026073952088</v>
      </c>
      <c r="R29" s="58">
        <v>113.5734459505458</v>
      </c>
      <c r="S29" s="58">
        <v>137.9972696035299</v>
      </c>
      <c r="T29" s="58">
        <v>164.9214673040033</v>
      </c>
      <c r="U29" s="58">
        <v>194.2489874545652</v>
      </c>
      <c r="V29" s="58">
        <v>225.87672810855761</v>
      </c>
      <c r="W29" s="58">
        <v>259.7333903781701</v>
      </c>
      <c r="X29" s="58">
        <v>295.81769511231528</v>
      </c>
      <c r="Y29" s="58">
        <v>334.21247787364132</v>
      </c>
      <c r="Z29" s="58">
        <v>375.08172482400369</v>
      </c>
      <c r="AA29" s="58">
        <v>418.64559195037151</v>
      </c>
      <c r="AB29" s="58">
        <v>465.15248805210604</v>
      </c>
      <c r="AC29" s="58">
        <v>514.8467464285834</v>
      </c>
      <c r="AD29" s="58">
        <v>567.96548881363981</v>
      </c>
      <c r="AE29" s="58">
        <v>624.73119512111987</v>
      </c>
      <c r="AF29" s="58">
        <v>685.34629856630943</v>
      </c>
      <c r="AG29" s="58">
        <v>749.93421615963734</v>
      </c>
      <c r="AH29" s="58">
        <v>818.45586266133512</v>
      </c>
      <c r="AI29" s="58">
        <v>890.58047924376024</v>
      </c>
      <c r="AJ29" s="58">
        <v>965.58950903676396</v>
      </c>
      <c r="AK29" s="58">
        <v>1042.3441551092089</v>
      </c>
      <c r="AL29" s="58">
        <v>1119.3526637775651</v>
      </c>
      <c r="AM29" s="58">
        <v>1194.92872306606</v>
      </c>
      <c r="AN29" s="58">
        <v>1267.377075438008</v>
      </c>
      <c r="AO29" s="58">
        <v>1335.170392861593</v>
      </c>
      <c r="AP29" s="58">
        <v>1397.0794131945929</v>
      </c>
      <c r="AQ29" s="58">
        <v>1452.255313307691</v>
      </c>
      <c r="AR29" s="58">
        <v>1500.2779270592839</v>
      </c>
      <c r="AS29" s="58">
        <v>1541.1755293927938</v>
      </c>
      <c r="AT29" s="58">
        <v>1575.406682987277</v>
      </c>
      <c r="AU29" s="58">
        <v>1603.7846937689299</v>
      </c>
      <c r="AV29" s="58">
        <v>1626.442707137955</v>
      </c>
      <c r="AW29" s="58">
        <v>1643.662800668978</v>
      </c>
      <c r="AX29" s="58">
        <v>1654.006139968684</v>
      </c>
      <c r="AY29" s="58">
        <v>1653.5832141518549</v>
      </c>
      <c r="AZ29" s="58">
        <v>1635.2718734817749</v>
      </c>
      <c r="BA29" s="58">
        <v>1588.9402017569109</v>
      </c>
      <c r="BB29" s="58">
        <v>1503.5343921450492</v>
      </c>
      <c r="BC29" s="58">
        <v>1371.2112811448878</v>
      </c>
      <c r="BD29" s="58">
        <v>1192.23601243556</v>
      </c>
      <c r="BE29" s="58">
        <v>978.02407068870832</v>
      </c>
      <c r="BF29" s="58">
        <v>749.86582092037497</v>
      </c>
      <c r="BG29" s="58">
        <v>533.04724526528196</v>
      </c>
      <c r="BH29" s="58">
        <v>348.9774750971315</v>
      </c>
      <c r="BI29" s="58">
        <v>209.2802441012125</v>
      </c>
      <c r="BJ29" s="58">
        <v>114.46565510627151</v>
      </c>
      <c r="BK29" s="58">
        <v>56.903261216187289</v>
      </c>
      <c r="BL29" s="58">
        <v>25.63989279844029</v>
      </c>
      <c r="BM29" s="58">
        <v>10.44836672561213</v>
      </c>
      <c r="BN29" s="58">
        <v>3.8435810202470466</v>
      </c>
      <c r="BO29" s="58">
        <v>1.2742314928641481</v>
      </c>
      <c r="BP29" s="58">
        <v>0.37988481290928877</v>
      </c>
      <c r="BQ29" s="58">
        <v>0.10132557371716029</v>
      </c>
      <c r="BR29" s="58">
        <v>2.36875597589166E-2</v>
      </c>
      <c r="BS29" s="59">
        <v>4.3228546111181501E-3</v>
      </c>
      <c r="BT29" s="83"/>
      <c r="BU29" s="83"/>
    </row>
    <row r="30" spans="1:73" s="8" customFormat="1" ht="15" customHeight="1" thickBot="1" x14ac:dyDescent="0.3">
      <c r="A30" s="115"/>
      <c r="B30" s="11" t="s">
        <v>41</v>
      </c>
      <c r="C30" s="60">
        <v>1.3683494675495759E-2</v>
      </c>
      <c r="D30" s="61">
        <v>5.7936250903164996E-2</v>
      </c>
      <c r="E30" s="61">
        <v>0.1791848236357034</v>
      </c>
      <c r="F30" s="61">
        <v>0.47422439346660916</v>
      </c>
      <c r="G30" s="61">
        <v>1.1168686498109619</v>
      </c>
      <c r="H30" s="61">
        <v>2.3808916617344877</v>
      </c>
      <c r="I30" s="61">
        <v>4.6389855356272154</v>
      </c>
      <c r="J30" s="61">
        <v>8.3269765329297289</v>
      </c>
      <c r="K30" s="61">
        <v>13.87564626729678</v>
      </c>
      <c r="L30" s="61">
        <v>21.638841362302081</v>
      </c>
      <c r="M30" s="61">
        <v>31.851153790146281</v>
      </c>
      <c r="N30" s="61">
        <v>44.63854187612138</v>
      </c>
      <c r="O30" s="61">
        <v>60.063609645350233</v>
      </c>
      <c r="P30" s="61">
        <v>78.173199473546106</v>
      </c>
      <c r="Q30" s="61">
        <v>99.015974611363461</v>
      </c>
      <c r="R30" s="61">
        <v>122.6264611193142</v>
      </c>
      <c r="S30" s="61">
        <v>148.99712405466079</v>
      </c>
      <c r="T30" s="61">
        <v>178.06746752142038</v>
      </c>
      <c r="U30" s="61">
        <v>209.73270387459718</v>
      </c>
      <c r="V30" s="61">
        <v>243.88151284256088</v>
      </c>
      <c r="W30" s="61">
        <v>280.43691225557353</v>
      </c>
      <c r="X30" s="61">
        <v>319.39752100056052</v>
      </c>
      <c r="Y30" s="61">
        <v>360.85277751814817</v>
      </c>
      <c r="Z30" s="61">
        <v>404.97973941658819</v>
      </c>
      <c r="AA30" s="61">
        <v>452.01611146348949</v>
      </c>
      <c r="AB30" s="61">
        <v>502.23010328938358</v>
      </c>
      <c r="AC30" s="61">
        <v>555.8855241639933</v>
      </c>
      <c r="AD30" s="61">
        <v>613.23839695279923</v>
      </c>
      <c r="AE30" s="61">
        <v>674.52893559204847</v>
      </c>
      <c r="AF30" s="61">
        <v>739.97570938370893</v>
      </c>
      <c r="AG30" s="61">
        <v>809.71197299047185</v>
      </c>
      <c r="AH30" s="61">
        <v>883.69552566202344</v>
      </c>
      <c r="AI30" s="61">
        <v>961.56924356384161</v>
      </c>
      <c r="AJ30" s="61">
        <v>1042.5572931781369</v>
      </c>
      <c r="AK30" s="61">
        <v>1125.4301033104259</v>
      </c>
      <c r="AL30" s="61">
        <v>1208.5770115955588</v>
      </c>
      <c r="AM30" s="61">
        <v>1290.1772890048321</v>
      </c>
      <c r="AN30" s="61">
        <v>1368.4005478919971</v>
      </c>
      <c r="AO30" s="61">
        <v>1441.5977158885769</v>
      </c>
      <c r="AP30" s="61">
        <v>1508.4415455466572</v>
      </c>
      <c r="AQ30" s="61">
        <v>1568.0155534788289</v>
      </c>
      <c r="AR30" s="61">
        <v>1619.866081819951</v>
      </c>
      <c r="AS30" s="61">
        <v>1664.023659328052</v>
      </c>
      <c r="AT30" s="61">
        <v>1700.9834010193529</v>
      </c>
      <c r="AU30" s="61">
        <v>1731.6234419781808</v>
      </c>
      <c r="AV30" s="61">
        <v>1756.0875407134381</v>
      </c>
      <c r="AW30" s="61">
        <v>1774.680259391469</v>
      </c>
      <c r="AX30" s="61">
        <v>1785.848073169273</v>
      </c>
      <c r="AY30" s="61">
        <v>1785.3914356533501</v>
      </c>
      <c r="AZ30" s="61">
        <v>1765.6204857985761</v>
      </c>
      <c r="BA30" s="61">
        <v>1715.595685601568</v>
      </c>
      <c r="BB30" s="61">
        <v>1623.3821219108711</v>
      </c>
      <c r="BC30" s="61">
        <v>1480.5114474284439</v>
      </c>
      <c r="BD30" s="61">
        <v>1287.269940613023</v>
      </c>
      <c r="BE30" s="61">
        <v>1055.983022037432</v>
      </c>
      <c r="BF30" s="61">
        <v>809.63812592104512</v>
      </c>
      <c r="BG30" s="61">
        <v>575.53679690887725</v>
      </c>
      <c r="BH30" s="61">
        <v>376.79470252358931</v>
      </c>
      <c r="BI30" s="61">
        <v>225.96211201950061</v>
      </c>
      <c r="BJ30" s="61">
        <v>123.58978886224919</v>
      </c>
      <c r="BK30" s="61">
        <v>61.439058141525358</v>
      </c>
      <c r="BL30" s="61">
        <v>27.683665763918061</v>
      </c>
      <c r="BM30" s="61">
        <v>11.281213009918851</v>
      </c>
      <c r="BN30" s="61">
        <v>4.1499554283445033</v>
      </c>
      <c r="BO30" s="61">
        <v>1.375801335505398</v>
      </c>
      <c r="BP30" s="61">
        <v>0.4101656848584419</v>
      </c>
      <c r="BQ30" s="61">
        <v>0.1094023028167162</v>
      </c>
      <c r="BR30" s="61">
        <v>2.557571095494492E-2</v>
      </c>
      <c r="BS30" s="62">
        <v>4.6674322369821561E-3</v>
      </c>
      <c r="BT30" s="85"/>
      <c r="BU30" s="85"/>
    </row>
    <row r="31" spans="1:73" s="33" customFormat="1" x14ac:dyDescent="0.25"/>
    <row r="32" spans="1:73" s="33" customFormat="1" x14ac:dyDescent="0.25"/>
    <row r="33" spans="1:71" s="33" customFormat="1" x14ac:dyDescent="0.25"/>
    <row r="34" spans="1:71" s="33" customFormat="1" x14ac:dyDescent="0.25"/>
    <row r="35" spans="1:71" ht="15.75" thickBot="1" x14ac:dyDescent="0.3">
      <c r="A35" s="111" t="s">
        <v>50</v>
      </c>
      <c r="B35" s="112"/>
      <c r="C35" s="25">
        <v>2016</v>
      </c>
      <c r="D35" s="25">
        <v>2017</v>
      </c>
      <c r="E35" s="25">
        <v>2018</v>
      </c>
      <c r="F35" s="25">
        <v>2019</v>
      </c>
      <c r="G35" s="25">
        <v>2020</v>
      </c>
      <c r="H35" s="25">
        <v>2021</v>
      </c>
      <c r="I35" s="25">
        <v>2022</v>
      </c>
      <c r="J35" s="25">
        <v>2023</v>
      </c>
      <c r="K35" s="25">
        <v>2024</v>
      </c>
      <c r="L35" s="25">
        <v>2025</v>
      </c>
      <c r="M35" s="25">
        <v>2026</v>
      </c>
      <c r="N35" s="25">
        <v>2027</v>
      </c>
      <c r="O35" s="25">
        <v>2028</v>
      </c>
      <c r="P35" s="25">
        <v>2029</v>
      </c>
      <c r="Q35" s="25">
        <v>2030</v>
      </c>
      <c r="R35" s="25">
        <v>2031</v>
      </c>
      <c r="S35" s="25">
        <v>2032</v>
      </c>
      <c r="T35" s="25">
        <v>2033</v>
      </c>
      <c r="U35" s="25">
        <v>2034</v>
      </c>
      <c r="V35" s="25">
        <v>2035</v>
      </c>
      <c r="W35" s="25">
        <v>2036</v>
      </c>
      <c r="X35" s="25">
        <v>2037</v>
      </c>
      <c r="Y35" s="25">
        <v>2038</v>
      </c>
      <c r="Z35" s="25">
        <v>2039</v>
      </c>
      <c r="AA35" s="25">
        <v>2040</v>
      </c>
      <c r="AB35" s="25">
        <v>2041</v>
      </c>
      <c r="AC35" s="25">
        <v>2042</v>
      </c>
      <c r="AD35" s="25">
        <v>2043</v>
      </c>
      <c r="AE35" s="25">
        <v>2044</v>
      </c>
      <c r="AF35" s="25">
        <v>2045</v>
      </c>
      <c r="AG35" s="25">
        <v>2046</v>
      </c>
      <c r="AH35" s="25">
        <v>2047</v>
      </c>
      <c r="AI35" s="25">
        <v>2048</v>
      </c>
      <c r="AJ35" s="25">
        <v>2049</v>
      </c>
      <c r="AK35" s="25">
        <v>2050</v>
      </c>
      <c r="AL35" s="25">
        <v>2051</v>
      </c>
      <c r="AM35" s="25">
        <v>2052</v>
      </c>
      <c r="AN35" s="25">
        <v>2053</v>
      </c>
      <c r="AO35" s="25">
        <v>2054</v>
      </c>
      <c r="AP35" s="25">
        <v>2055</v>
      </c>
      <c r="AQ35" s="25">
        <v>2056</v>
      </c>
      <c r="AR35" s="25">
        <v>2057</v>
      </c>
      <c r="AS35" s="25">
        <v>2058</v>
      </c>
      <c r="AT35" s="25">
        <v>2059</v>
      </c>
      <c r="AU35" s="25">
        <v>2060</v>
      </c>
      <c r="AV35" s="25">
        <f>AU35+1</f>
        <v>2061</v>
      </c>
      <c r="AW35" s="25">
        <f t="shared" ref="AW35:BS35" si="1">AV35+1</f>
        <v>2062</v>
      </c>
      <c r="AX35" s="25">
        <f t="shared" si="1"/>
        <v>2063</v>
      </c>
      <c r="AY35" s="25">
        <f t="shared" si="1"/>
        <v>2064</v>
      </c>
      <c r="AZ35" s="25">
        <f t="shared" si="1"/>
        <v>2065</v>
      </c>
      <c r="BA35" s="25">
        <f t="shared" si="1"/>
        <v>2066</v>
      </c>
      <c r="BB35" s="25">
        <f t="shared" si="1"/>
        <v>2067</v>
      </c>
      <c r="BC35" s="25">
        <f t="shared" si="1"/>
        <v>2068</v>
      </c>
      <c r="BD35" s="25">
        <f t="shared" si="1"/>
        <v>2069</v>
      </c>
      <c r="BE35" s="25">
        <f t="shared" si="1"/>
        <v>2070</v>
      </c>
      <c r="BF35" s="25">
        <f t="shared" si="1"/>
        <v>2071</v>
      </c>
      <c r="BG35" s="25">
        <f t="shared" si="1"/>
        <v>2072</v>
      </c>
      <c r="BH35" s="25">
        <f t="shared" si="1"/>
        <v>2073</v>
      </c>
      <c r="BI35" s="25">
        <f t="shared" si="1"/>
        <v>2074</v>
      </c>
      <c r="BJ35" s="25">
        <f t="shared" si="1"/>
        <v>2075</v>
      </c>
      <c r="BK35" s="25">
        <f t="shared" si="1"/>
        <v>2076</v>
      </c>
      <c r="BL35" s="25">
        <f t="shared" si="1"/>
        <v>2077</v>
      </c>
      <c r="BM35" s="25">
        <f t="shared" si="1"/>
        <v>2078</v>
      </c>
      <c r="BN35" s="25">
        <f t="shared" si="1"/>
        <v>2079</v>
      </c>
      <c r="BO35" s="25">
        <f t="shared" si="1"/>
        <v>2080</v>
      </c>
      <c r="BP35" s="25">
        <f t="shared" si="1"/>
        <v>2081</v>
      </c>
      <c r="BQ35" s="25">
        <f t="shared" si="1"/>
        <v>2082</v>
      </c>
      <c r="BR35" s="25">
        <f t="shared" si="1"/>
        <v>2083</v>
      </c>
      <c r="BS35" s="25">
        <f t="shared" si="1"/>
        <v>2084</v>
      </c>
    </row>
    <row r="36" spans="1:71" ht="15.75" thickBot="1" x14ac:dyDescent="0.3">
      <c r="A36" s="102" t="s">
        <v>27</v>
      </c>
      <c r="B36" s="116"/>
      <c r="C36" s="54">
        <f>SUM(C2:C10)</f>
        <v>0.31166295218724693</v>
      </c>
      <c r="D36" s="55">
        <f t="shared" ref="D36:BO36" si="2">SUM(D2:D10)</f>
        <v>1.3306535120380252</v>
      </c>
      <c r="E36" s="55">
        <f t="shared" si="2"/>
        <v>4.1381398937363709</v>
      </c>
      <c r="F36" s="55">
        <f t="shared" si="2"/>
        <v>10.99202264792844</v>
      </c>
      <c r="G36" s="55">
        <f t="shared" si="2"/>
        <v>25.97186948351176</v>
      </c>
      <c r="H36" s="55">
        <f t="shared" si="2"/>
        <v>55.549229537968316</v>
      </c>
      <c r="I36" s="55">
        <f t="shared" si="2"/>
        <v>108.61787458762933</v>
      </c>
      <c r="J36" s="55">
        <f t="shared" si="2"/>
        <v>195.72658399111131</v>
      </c>
      <c r="K36" s="55">
        <f t="shared" si="2"/>
        <v>327.54257235678608</v>
      </c>
      <c r="L36" s="55">
        <f t="shared" si="2"/>
        <v>513.19442607442784</v>
      </c>
      <c r="M36" s="55">
        <f t="shared" si="2"/>
        <v>759.26357033947158</v>
      </c>
      <c r="N36" s="55">
        <f t="shared" si="2"/>
        <v>1070.0015800044775</v>
      </c>
      <c r="O36" s="55">
        <f t="shared" si="2"/>
        <v>1448.3782247882452</v>
      </c>
      <c r="P36" s="55">
        <f t="shared" si="2"/>
        <v>1897.2342927520624</v>
      </c>
      <c r="Q36" s="55">
        <f t="shared" si="2"/>
        <v>2419.7676700032598</v>
      </c>
      <c r="R36" s="55">
        <f t="shared" si="2"/>
        <v>3019.2520519891791</v>
      </c>
      <c r="S36" s="55">
        <f t="shared" si="2"/>
        <v>3698.4273744782995</v>
      </c>
      <c r="T36" s="55">
        <f t="shared" si="2"/>
        <v>4459.3125015134292</v>
      </c>
      <c r="U36" s="55">
        <f t="shared" si="2"/>
        <v>5303.447092546081</v>
      </c>
      <c r="V36" s="55">
        <f t="shared" si="2"/>
        <v>6232.8546087557315</v>
      </c>
      <c r="W36" s="55">
        <f t="shared" si="2"/>
        <v>7251.022346671527</v>
      </c>
      <c r="X36" s="55">
        <f t="shared" si="2"/>
        <v>8363.8344724449125</v>
      </c>
      <c r="Y36" s="55">
        <f t="shared" si="2"/>
        <v>9579.6699326603848</v>
      </c>
      <c r="Z36" s="55">
        <f t="shared" si="2"/>
        <v>10908.889308648842</v>
      </c>
      <c r="AA36" s="55">
        <f t="shared" si="2"/>
        <v>12362.585511576308</v>
      </c>
      <c r="AB36" s="55">
        <f t="shared" si="2"/>
        <v>13951.29434702897</v>
      </c>
      <c r="AC36" s="55">
        <f t="shared" si="2"/>
        <v>15683.700268808872</v>
      </c>
      <c r="AD36" s="55">
        <f t="shared" si="2"/>
        <v>17566.487286100008</v>
      </c>
      <c r="AE36" s="55">
        <f t="shared" si="2"/>
        <v>19604.188319733148</v>
      </c>
      <c r="AF36" s="55">
        <f t="shared" si="2"/>
        <v>21799.187578716908</v>
      </c>
      <c r="AG36" s="55">
        <f t="shared" si="2"/>
        <v>24149.941489888311</v>
      </c>
      <c r="AH36" s="55">
        <f t="shared" si="2"/>
        <v>26648.386439734364</v>
      </c>
      <c r="AI36" s="55">
        <f t="shared" si="2"/>
        <v>29275.81587534284</v>
      </c>
      <c r="AJ36" s="55">
        <f t="shared" si="2"/>
        <v>31999.898788226899</v>
      </c>
      <c r="AK36" s="55">
        <f t="shared" si="2"/>
        <v>34773.862003996372</v>
      </c>
      <c r="AL36" s="55">
        <f t="shared" si="2"/>
        <v>37539.153136329063</v>
      </c>
      <c r="AM36" s="55">
        <f t="shared" si="2"/>
        <v>40231.155617672397</v>
      </c>
      <c r="AN36" s="55">
        <f t="shared" si="2"/>
        <v>42785.86771606157</v>
      </c>
      <c r="AO36" s="55">
        <f t="shared" si="2"/>
        <v>45146.589707405124</v>
      </c>
      <c r="AP36" s="55">
        <f t="shared" si="2"/>
        <v>47269.292933676166</v>
      </c>
      <c r="AQ36" s="55">
        <f t="shared" si="2"/>
        <v>49126.59936531353</v>
      </c>
      <c r="AR36" s="55">
        <f t="shared" si="2"/>
        <v>50710.49573486868</v>
      </c>
      <c r="AS36" s="55">
        <f t="shared" si="2"/>
        <v>52033.380728751988</v>
      </c>
      <c r="AT36" s="55">
        <f t="shared" si="2"/>
        <v>53126.53312349561</v>
      </c>
      <c r="AU36" s="55">
        <f t="shared" si="2"/>
        <v>54035.187752943806</v>
      </c>
      <c r="AV36" s="55">
        <f t="shared" si="2"/>
        <v>54779.350370450607</v>
      </c>
      <c r="AW36" s="55">
        <f t="shared" si="2"/>
        <v>55379.741339018132</v>
      </c>
      <c r="AX36" s="55">
        <f t="shared" si="2"/>
        <v>55791.29207997537</v>
      </c>
      <c r="AY36" s="55">
        <f t="shared" si="2"/>
        <v>55877.800006027959</v>
      </c>
      <c r="AZ36" s="55">
        <f t="shared" si="2"/>
        <v>55385.889385951225</v>
      </c>
      <c r="BA36" s="55">
        <f t="shared" si="2"/>
        <v>53954.079816147467</v>
      </c>
      <c r="BB36" s="55">
        <f t="shared" si="2"/>
        <v>51186.298034230218</v>
      </c>
      <c r="BC36" s="55">
        <f t="shared" si="2"/>
        <v>46796.222034277394</v>
      </c>
      <c r="BD36" s="55">
        <f t="shared" si="2"/>
        <v>40778.572729898806</v>
      </c>
      <c r="BE36" s="55">
        <f t="shared" si="2"/>
        <v>33516.650536927242</v>
      </c>
      <c r="BF36" s="55">
        <f t="shared" si="2"/>
        <v>25740.252842424394</v>
      </c>
      <c r="BG36" s="55">
        <f t="shared" si="2"/>
        <v>18323.129380121758</v>
      </c>
      <c r="BH36" s="55">
        <f t="shared" si="2"/>
        <v>12009.829056327373</v>
      </c>
      <c r="BI36" s="55">
        <f t="shared" si="2"/>
        <v>7209.2343672918842</v>
      </c>
      <c r="BJ36" s="55">
        <f t="shared" si="2"/>
        <v>3946.2789242992203</v>
      </c>
      <c r="BK36" s="55">
        <f t="shared" si="2"/>
        <v>1963.1069714951091</v>
      </c>
      <c r="BL36" s="55">
        <f t="shared" si="2"/>
        <v>885.05490731426869</v>
      </c>
      <c r="BM36" s="55">
        <f t="shared" si="2"/>
        <v>360.83721213651205</v>
      </c>
      <c r="BN36" s="55">
        <f t="shared" si="2"/>
        <v>132.79359507795769</v>
      </c>
      <c r="BO36" s="55">
        <f t="shared" si="2"/>
        <v>44.039716935924268</v>
      </c>
      <c r="BP36" s="55">
        <f t="shared" ref="BP36:BS36" si="3">SUM(BP2:BP10)</f>
        <v>13.133822976319872</v>
      </c>
      <c r="BQ36" s="55">
        <f t="shared" si="3"/>
        <v>3.5043998591191912</v>
      </c>
      <c r="BR36" s="55">
        <f t="shared" si="3"/>
        <v>0.81968780524396689</v>
      </c>
      <c r="BS36" s="56">
        <f t="shared" si="3"/>
        <v>0.14975403318402175</v>
      </c>
    </row>
    <row r="37" spans="1:71" ht="15.75" thickBot="1" x14ac:dyDescent="0.3">
      <c r="A37" s="102" t="s">
        <v>28</v>
      </c>
      <c r="B37" s="116"/>
      <c r="C37" s="57">
        <f>SUM(C12:C20)</f>
        <v>0.22554694204319778</v>
      </c>
      <c r="D37" s="58">
        <f t="shared" ref="D37:BO37" si="4">SUM(D12:D20)</f>
        <v>0.96241807205956753</v>
      </c>
      <c r="E37" s="58">
        <f t="shared" si="4"/>
        <v>2.9864069467206278</v>
      </c>
      <c r="F37" s="58">
        <f t="shared" si="4"/>
        <v>7.9160571932810191</v>
      </c>
      <c r="G37" s="58">
        <f t="shared" si="4"/>
        <v>18.664377149107292</v>
      </c>
      <c r="H37" s="58">
        <f t="shared" si="4"/>
        <v>39.826920155601563</v>
      </c>
      <c r="I37" s="58">
        <f t="shared" si="4"/>
        <v>77.665511415573533</v>
      </c>
      <c r="J37" s="58">
        <f t="shared" si="4"/>
        <v>139.50216626660406</v>
      </c>
      <c r="K37" s="58">
        <f t="shared" si="4"/>
        <v>232.55510344276371</v>
      </c>
      <c r="L37" s="58">
        <f t="shared" si="4"/>
        <v>362.70129400249652</v>
      </c>
      <c r="M37" s="58">
        <f t="shared" si="4"/>
        <v>533.74259125677088</v>
      </c>
      <c r="N37" s="58">
        <f t="shared" si="4"/>
        <v>747.59446354011004</v>
      </c>
      <c r="O37" s="58">
        <f t="shared" si="4"/>
        <v>1005.1095812913861</v>
      </c>
      <c r="P37" s="58">
        <f t="shared" si="4"/>
        <v>1306.9836807816259</v>
      </c>
      <c r="Q37" s="58">
        <f t="shared" si="4"/>
        <v>1654.1664844177117</v>
      </c>
      <c r="R37" s="58">
        <f t="shared" si="4"/>
        <v>2047.6888421871668</v>
      </c>
      <c r="S37" s="58">
        <f t="shared" si="4"/>
        <v>2488.2297724261484</v>
      </c>
      <c r="T37" s="58">
        <f t="shared" si="4"/>
        <v>2975.9470113602397</v>
      </c>
      <c r="U37" s="58">
        <f t="shared" si="4"/>
        <v>3510.6132439194589</v>
      </c>
      <c r="V37" s="58">
        <f t="shared" si="4"/>
        <v>4092.2361718192569</v>
      </c>
      <c r="W37" s="58">
        <f t="shared" si="4"/>
        <v>4721.704275327741</v>
      </c>
      <c r="X37" s="58">
        <f t="shared" si="4"/>
        <v>5401.3976627926968</v>
      </c>
      <c r="Y37" s="58">
        <f t="shared" si="4"/>
        <v>6135.2782810919962</v>
      </c>
      <c r="Z37" s="58">
        <f t="shared" si="4"/>
        <v>6928.6006385104356</v>
      </c>
      <c r="AA37" s="58">
        <f t="shared" si="4"/>
        <v>7787.1784228430506</v>
      </c>
      <c r="AB37" s="58">
        <f t="shared" si="4"/>
        <v>8716.632197438923</v>
      </c>
      <c r="AC37" s="58">
        <f t="shared" si="4"/>
        <v>9721.6466545809162</v>
      </c>
      <c r="AD37" s="58">
        <f t="shared" si="4"/>
        <v>10805.916572251319</v>
      </c>
      <c r="AE37" s="58">
        <f t="shared" si="4"/>
        <v>11972.10082991996</v>
      </c>
      <c r="AF37" s="58">
        <f t="shared" si="4"/>
        <v>13221.86270540606</v>
      </c>
      <c r="AG37" s="58">
        <f t="shared" si="4"/>
        <v>14554.853018734753</v>
      </c>
      <c r="AH37" s="58">
        <f t="shared" si="4"/>
        <v>15967.194751842464</v>
      </c>
      <c r="AI37" s="58">
        <f t="shared" si="4"/>
        <v>17449.060284062271</v>
      </c>
      <c r="AJ37" s="58">
        <f t="shared" si="4"/>
        <v>18982.915601435197</v>
      </c>
      <c r="AK37" s="58">
        <f t="shared" si="4"/>
        <v>20543.043194492555</v>
      </c>
      <c r="AL37" s="58">
        <f t="shared" si="4"/>
        <v>22097.044826348472</v>
      </c>
      <c r="AM37" s="58">
        <f t="shared" si="4"/>
        <v>23609.126540930916</v>
      </c>
      <c r="AN37" s="58">
        <f t="shared" si="4"/>
        <v>25043.866715575776</v>
      </c>
      <c r="AO37" s="58">
        <f t="shared" si="4"/>
        <v>26369.769360481409</v>
      </c>
      <c r="AP37" s="58">
        <f t="shared" si="4"/>
        <v>27561.887341821399</v>
      </c>
      <c r="AQ37" s="58">
        <f t="shared" si="4"/>
        <v>28603.545219290194</v>
      </c>
      <c r="AR37" s="58">
        <f t="shared" si="4"/>
        <v>29487.460141291835</v>
      </c>
      <c r="AS37" s="58">
        <f t="shared" si="4"/>
        <v>30216.345782444892</v>
      </c>
      <c r="AT37" s="58">
        <f t="shared" si="4"/>
        <v>30802.715088897858</v>
      </c>
      <c r="AU37" s="58">
        <f t="shared" si="4"/>
        <v>31267.370320102142</v>
      </c>
      <c r="AV37" s="58">
        <f t="shared" si="4"/>
        <v>31618.971534983681</v>
      </c>
      <c r="AW37" s="58">
        <f t="shared" si="4"/>
        <v>31869.47210990221</v>
      </c>
      <c r="AX37" s="58">
        <f t="shared" si="4"/>
        <v>31997.109374384381</v>
      </c>
      <c r="AY37" s="58">
        <f t="shared" si="4"/>
        <v>31931.486570030906</v>
      </c>
      <c r="AZ37" s="58">
        <f t="shared" si="4"/>
        <v>31537.810047386331</v>
      </c>
      <c r="BA37" s="58">
        <f t="shared" si="4"/>
        <v>30620.817144938512</v>
      </c>
      <c r="BB37" s="58">
        <f t="shared" si="4"/>
        <v>28965.094500510048</v>
      </c>
      <c r="BC37" s="58">
        <f t="shared" si="4"/>
        <v>26415.327823019146</v>
      </c>
      <c r="BD37" s="58">
        <f t="shared" si="4"/>
        <v>22971.762077759653</v>
      </c>
      <c r="BE37" s="58">
        <f t="shared" si="4"/>
        <v>18850.074144250098</v>
      </c>
      <c r="BF37" s="58">
        <f t="shared" si="4"/>
        <v>14457.758440783628</v>
      </c>
      <c r="BG37" s="58">
        <f t="shared" si="4"/>
        <v>10281.133714325391</v>
      </c>
      <c r="BH37" s="58">
        <f t="shared" si="4"/>
        <v>6733.2382659680625</v>
      </c>
      <c r="BI37" s="58">
        <f t="shared" si="4"/>
        <v>4039.1888378218587</v>
      </c>
      <c r="BJ37" s="58">
        <f t="shared" si="4"/>
        <v>2209.8686809602368</v>
      </c>
      <c r="BK37" s="58">
        <f t="shared" si="4"/>
        <v>1098.8530083749158</v>
      </c>
      <c r="BL37" s="58">
        <f t="shared" si="4"/>
        <v>495.24084482065007</v>
      </c>
      <c r="BM37" s="58">
        <f t="shared" si="4"/>
        <v>201.85260910591558</v>
      </c>
      <c r="BN37" s="58">
        <f t="shared" si="4"/>
        <v>74.267218724413368</v>
      </c>
      <c r="BO37" s="58">
        <f t="shared" si="4"/>
        <v>24.624992935697335</v>
      </c>
      <c r="BP37" s="58">
        <f t="shared" ref="BP37:BS37" si="5">SUM(BP12:BP20)</f>
        <v>7.3424627371545217</v>
      </c>
      <c r="BQ37" s="58">
        <f t="shared" si="5"/>
        <v>1.9587408445472332</v>
      </c>
      <c r="BR37" s="58">
        <f t="shared" si="5"/>
        <v>0.45802154861770084</v>
      </c>
      <c r="BS37" s="59">
        <f t="shared" si="5"/>
        <v>8.3633446911980477E-2</v>
      </c>
    </row>
    <row r="38" spans="1:71" ht="15.75" thickBot="1" x14ac:dyDescent="0.3">
      <c r="A38" s="102" t="s">
        <v>29</v>
      </c>
      <c r="B38" s="116"/>
      <c r="C38" s="60">
        <f>SUM(C22:C30)</f>
        <v>0.1462630096838588</v>
      </c>
      <c r="D38" s="61">
        <f t="shared" ref="D38:BO38" si="6">SUM(D22:D30)</f>
        <v>0.61888764534086604</v>
      </c>
      <c r="E38" s="61">
        <f t="shared" si="6"/>
        <v>1.9131382573723248</v>
      </c>
      <c r="F38" s="61">
        <f t="shared" si="6"/>
        <v>5.0609779915167685</v>
      </c>
      <c r="G38" s="61">
        <f t="shared" si="6"/>
        <v>11.914065888901968</v>
      </c>
      <c r="H38" s="61">
        <f t="shared" si="6"/>
        <v>25.386742701675164</v>
      </c>
      <c r="I38" s="61">
        <f t="shared" si="6"/>
        <v>49.440647517780704</v>
      </c>
      <c r="J38" s="61">
        <f t="shared" si="6"/>
        <v>88.698892420049589</v>
      </c>
      <c r="K38" s="61">
        <f t="shared" si="6"/>
        <v>147.71592374351403</v>
      </c>
      <c r="L38" s="61">
        <f t="shared" si="6"/>
        <v>230.21173766386792</v>
      </c>
      <c r="M38" s="61">
        <f t="shared" si="6"/>
        <v>338.62731455673958</v>
      </c>
      <c r="N38" s="61">
        <f t="shared" si="6"/>
        <v>474.24906705338503</v>
      </c>
      <c r="O38" s="61">
        <f t="shared" si="6"/>
        <v>637.70329569207911</v>
      </c>
      <c r="P38" s="61">
        <f t="shared" si="6"/>
        <v>829.46990391552697</v>
      </c>
      <c r="Q38" s="61">
        <f t="shared" si="6"/>
        <v>1050.0676914604874</v>
      </c>
      <c r="R38" s="61">
        <f t="shared" si="6"/>
        <v>1299.8767857229066</v>
      </c>
      <c r="S38" s="61">
        <f t="shared" si="6"/>
        <v>1578.8300627437595</v>
      </c>
      <c r="T38" s="61">
        <f t="shared" si="6"/>
        <v>1886.2923073996701</v>
      </c>
      <c r="U38" s="61">
        <f t="shared" si="6"/>
        <v>2221.1557776908203</v>
      </c>
      <c r="V38" s="61">
        <f t="shared" si="6"/>
        <v>2582.2518068845229</v>
      </c>
      <c r="W38" s="61">
        <f t="shared" si="6"/>
        <v>2968.7980294420499</v>
      </c>
      <c r="X38" s="61">
        <f t="shared" si="6"/>
        <v>3380.8459299377296</v>
      </c>
      <c r="Y38" s="61">
        <f t="shared" si="6"/>
        <v>3819.4430725858656</v>
      </c>
      <c r="Z38" s="61">
        <f t="shared" si="6"/>
        <v>4286.5885147492927</v>
      </c>
      <c r="AA38" s="61">
        <f t="shared" si="6"/>
        <v>4784.9271906985932</v>
      </c>
      <c r="AB38" s="61">
        <f t="shared" si="6"/>
        <v>5317.4073045405921</v>
      </c>
      <c r="AC38" s="61">
        <f t="shared" si="6"/>
        <v>5886.895867365989</v>
      </c>
      <c r="AD38" s="61">
        <f t="shared" si="6"/>
        <v>6496.1379116796907</v>
      </c>
      <c r="AE38" s="61">
        <f t="shared" si="6"/>
        <v>7147.6760579496777</v>
      </c>
      <c r="AF38" s="61">
        <f t="shared" si="6"/>
        <v>7843.7963390814875</v>
      </c>
      <c r="AG38" s="61">
        <f t="shared" si="6"/>
        <v>8585.857385400679</v>
      </c>
      <c r="AH38" s="61">
        <f t="shared" si="6"/>
        <v>9373.3355390616434</v>
      </c>
      <c r="AI38" s="61">
        <f t="shared" si="6"/>
        <v>10202.347148276112</v>
      </c>
      <c r="AJ38" s="61">
        <f t="shared" si="6"/>
        <v>11064.555697966885</v>
      </c>
      <c r="AK38" s="61">
        <f t="shared" si="6"/>
        <v>11946.815442787611</v>
      </c>
      <c r="AL38" s="61">
        <f t="shared" si="6"/>
        <v>12831.958442709803</v>
      </c>
      <c r="AM38" s="61">
        <f t="shared" si="6"/>
        <v>13700.620721174877</v>
      </c>
      <c r="AN38" s="61">
        <f t="shared" si="6"/>
        <v>14533.366369976493</v>
      </c>
      <c r="AO38" s="61">
        <f t="shared" si="6"/>
        <v>15312.700317536026</v>
      </c>
      <c r="AP38" s="61">
        <f t="shared" si="6"/>
        <v>16024.540490017909</v>
      </c>
      <c r="AQ38" s="61">
        <f t="shared" si="6"/>
        <v>16659.146065828118</v>
      </c>
      <c r="AR38" s="61">
        <f t="shared" si="6"/>
        <v>17211.663922304506</v>
      </c>
      <c r="AS38" s="61">
        <f t="shared" si="6"/>
        <v>17682.360749853353</v>
      </c>
      <c r="AT38" s="61">
        <f t="shared" si="6"/>
        <v>18076.429663352013</v>
      </c>
      <c r="AU38" s="61">
        <f t="shared" si="6"/>
        <v>18403.142721386404</v>
      </c>
      <c r="AV38" s="61">
        <f t="shared" si="6"/>
        <v>18663.991016330441</v>
      </c>
      <c r="AW38" s="61">
        <f t="shared" si="6"/>
        <v>18862.207631107212</v>
      </c>
      <c r="AX38" s="61">
        <f t="shared" si="6"/>
        <v>18981.305725754617</v>
      </c>
      <c r="AY38" s="61">
        <f t="shared" si="6"/>
        <v>18976.692029450198</v>
      </c>
      <c r="AZ38" s="61">
        <f t="shared" si="6"/>
        <v>18766.678870281288</v>
      </c>
      <c r="BA38" s="61">
        <f t="shared" si="6"/>
        <v>18235.031173664414</v>
      </c>
      <c r="BB38" s="61">
        <f t="shared" si="6"/>
        <v>17254.922515791539</v>
      </c>
      <c r="BC38" s="61">
        <f t="shared" si="6"/>
        <v>15736.361279553346</v>
      </c>
      <c r="BD38" s="61">
        <f t="shared" si="6"/>
        <v>13682.400308993789</v>
      </c>
      <c r="BE38" s="61">
        <f t="shared" si="6"/>
        <v>11224.051324076878</v>
      </c>
      <c r="BF38" s="61">
        <f t="shared" si="6"/>
        <v>8605.6499177241003</v>
      </c>
      <c r="BG38" s="61">
        <f t="shared" si="6"/>
        <v>6117.3851527590623</v>
      </c>
      <c r="BH38" s="61">
        <f t="shared" si="6"/>
        <v>4004.9538811078601</v>
      </c>
      <c r="BI38" s="61">
        <f t="shared" si="6"/>
        <v>2401.7530836589435</v>
      </c>
      <c r="BJ38" s="61">
        <f t="shared" si="6"/>
        <v>1313.6368475926092</v>
      </c>
      <c r="BK38" s="61">
        <f t="shared" si="6"/>
        <v>653.03623704745269</v>
      </c>
      <c r="BL38" s="61">
        <f t="shared" si="6"/>
        <v>294.24990331890541</v>
      </c>
      <c r="BM38" s="61">
        <f t="shared" si="6"/>
        <v>119.90810269841921</v>
      </c>
      <c r="BN38" s="61">
        <f t="shared" si="6"/>
        <v>44.109909214397021</v>
      </c>
      <c r="BO38" s="61">
        <f t="shared" si="6"/>
        <v>14.623403324213125</v>
      </c>
      <c r="BP38" s="61">
        <f t="shared" ref="BP38:BS38" si="7">SUM(BP22:BP30)</f>
        <v>4.3596543226451585</v>
      </c>
      <c r="BQ38" s="61">
        <f t="shared" si="7"/>
        <v>1.1628379457117197</v>
      </c>
      <c r="BR38" s="61">
        <f t="shared" si="7"/>
        <v>0.27184443490910387</v>
      </c>
      <c r="BS38" s="62">
        <f t="shared" si="7"/>
        <v>4.9610174324152288E-2</v>
      </c>
    </row>
    <row r="39" spans="1:71" s="33" customFormat="1" x14ac:dyDescent="0.25"/>
    <row r="40" spans="1:71" s="33" customFormat="1" x14ac:dyDescent="0.25"/>
    <row r="41" spans="1:71" s="33" customFormat="1" x14ac:dyDescent="0.25"/>
    <row r="42" spans="1:71" s="33" customFormat="1" x14ac:dyDescent="0.25"/>
    <row r="43" spans="1:71" s="33" customFormat="1" x14ac:dyDescent="0.25"/>
  </sheetData>
  <mergeCells count="7">
    <mergeCell ref="A38:B38"/>
    <mergeCell ref="A35:B35"/>
    <mergeCell ref="A2:A10"/>
    <mergeCell ref="A12:A20"/>
    <mergeCell ref="A22:A30"/>
    <mergeCell ref="A36:B36"/>
    <mergeCell ref="A37:B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CAPEX</vt:lpstr>
      <vt:lpstr>Employment</vt:lpstr>
      <vt:lpstr>Capacity_Additions_RCP</vt:lpstr>
      <vt:lpstr>Capacity_Additions_Baseline</vt:lpstr>
      <vt:lpstr>Capacity_Outflows_RCP</vt:lpstr>
      <vt:lpstr>Capacity_Outflows_Baseline</vt:lpstr>
      <vt:lpstr>Material_additions_RCP</vt:lpstr>
      <vt:lpstr>Material_Additions_Baseline</vt:lpstr>
      <vt:lpstr>Material_Outflows_RCP</vt:lpstr>
      <vt:lpstr>Material_Outflows_Baseline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2021-12-13T16:55:12Z</dcterms:modified>
</cp:coreProperties>
</file>