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Box\PhD work\MESSAGEix\"/>
    </mc:Choice>
  </mc:AlternateContent>
  <xr:revisionPtr revIDLastSave="0" documentId="13_ncr:1_{81FC7667-FA79-45E4-BCF2-703EC7AD701B}" xr6:coauthVersionLast="47" xr6:coauthVersionMax="47" xr10:uidLastSave="{00000000-0000-0000-0000-000000000000}"/>
  <bookViews>
    <workbookView xWindow="-120" yWindow="-120" windowWidth="38640" windowHeight="21120" xr2:uid="{AC8BF0AB-2F4D-4E76-8855-ECD6ABFE9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  <c r="H2" i="1"/>
  <c r="G2" i="1"/>
  <c r="K1" i="1"/>
  <c r="L1" i="1" s="1"/>
  <c r="M1" i="1" s="1"/>
  <c r="N1" i="1" s="1"/>
  <c r="J1" i="1"/>
  <c r="H1" i="1"/>
  <c r="I1" i="1" s="1"/>
  <c r="C1" i="1"/>
  <c r="D1" i="1"/>
  <c r="E1" i="1" s="1"/>
  <c r="F1" i="1" s="1"/>
  <c r="G1" i="1" s="1"/>
  <c r="B1" i="1"/>
  <c r="A2" i="1"/>
  <c r="D23" i="1"/>
  <c r="C23" i="1"/>
</calcChain>
</file>

<file path=xl/sharedStrings.xml><?xml version="1.0" encoding="utf-8"?>
<sst xmlns="http://schemas.openxmlformats.org/spreadsheetml/2006/main" count="14" uniqueCount="14">
  <si>
    <t>Segment</t>
  </si>
  <si>
    <t>market share</t>
  </si>
  <si>
    <t>Mini</t>
  </si>
  <si>
    <t>Small</t>
  </si>
  <si>
    <t>Lower Medium</t>
  </si>
  <si>
    <t>Medium</t>
  </si>
  <si>
    <t>Upper medium</t>
  </si>
  <si>
    <t>Luxury</t>
  </si>
  <si>
    <t>Sport</t>
  </si>
  <si>
    <t>Van</t>
  </si>
  <si>
    <t>SUV</t>
  </si>
  <si>
    <t>LIB size [2020]</t>
  </si>
  <si>
    <t>LIB size [2050]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</si>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</sst>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0FA6-A31F-4FE8-9412-98CB5A8886A8}">
  <dimension ref="A1:N23"/>
  <sheetViews>
    <sheetView tabSelected="1" workbookViewId="0">
      <selection activeCell="P29" sqref="P29"/>
    </sheetView>
  </sheetViews>
  <sheetFormatPr defaultRowHeight="15" x14ac:dyDescent="0.25"/>
  <cols>
    <col min="2" max="2" width="12.5703125" bestFit="1" customWidth="1"/>
  </cols>
  <sheetData>
    <row r="1" spans="1:14" x14ac:dyDescent="0.25">
      <c r="A1">
        <v>2020</v>
      </c>
      <c r="B1">
        <f>A1+5</f>
        <v>2025</v>
      </c>
      <c r="C1">
        <f t="shared" ref="C1:I1" si="0">B1+5</f>
        <v>2030</v>
      </c>
      <c r="D1">
        <f t="shared" si="0"/>
        <v>2035</v>
      </c>
      <c r="E1">
        <f t="shared" si="0"/>
        <v>2040</v>
      </c>
      <c r="F1">
        <f t="shared" si="0"/>
        <v>2045</v>
      </c>
      <c r="G1">
        <f t="shared" si="0"/>
        <v>2050</v>
      </c>
      <c r="H1">
        <f t="shared" si="0"/>
        <v>2055</v>
      </c>
      <c r="I1">
        <f t="shared" si="0"/>
        <v>2060</v>
      </c>
      <c r="J1">
        <f>I1+10</f>
        <v>2070</v>
      </c>
      <c r="K1">
        <f t="shared" ref="K1:N1" si="1">J1+10</f>
        <v>2080</v>
      </c>
      <c r="L1">
        <f t="shared" si="1"/>
        <v>2090</v>
      </c>
      <c r="M1">
        <f t="shared" si="1"/>
        <v>2100</v>
      </c>
      <c r="N1">
        <f t="shared" si="1"/>
        <v>2110</v>
      </c>
    </row>
    <row r="2" spans="1:14" x14ac:dyDescent="0.25">
      <c r="A2">
        <f>C23</f>
        <v>47.916000000000004</v>
      </c>
      <c r="G2">
        <f>D23</f>
        <v>86.285999999999987</v>
      </c>
      <c r="H2">
        <f>G2</f>
        <v>86.285999999999987</v>
      </c>
      <c r="I2">
        <f t="shared" ref="I2:N2" si="2">H2</f>
        <v>86.285999999999987</v>
      </c>
      <c r="J2">
        <f t="shared" si="2"/>
        <v>86.285999999999987</v>
      </c>
      <c r="K2">
        <f t="shared" si="2"/>
        <v>86.285999999999987</v>
      </c>
      <c r="L2">
        <f t="shared" si="2"/>
        <v>86.285999999999987</v>
      </c>
      <c r="M2">
        <f t="shared" si="2"/>
        <v>86.285999999999987</v>
      </c>
      <c r="N2">
        <f t="shared" si="2"/>
        <v>86.285999999999987</v>
      </c>
    </row>
    <row r="12" spans="1:14" x14ac:dyDescent="0.25">
      <c r="A12" t="s">
        <v>0</v>
      </c>
      <c r="B12" t="s">
        <v>1</v>
      </c>
      <c r="C12" t="s">
        <v>11</v>
      </c>
      <c r="D12" t="s">
        <v>12</v>
      </c>
    </row>
    <row r="13" spans="1:14" x14ac:dyDescent="0.25">
      <c r="A13" t="s">
        <v>2</v>
      </c>
      <c r="B13">
        <v>7.9</v>
      </c>
      <c r="C13">
        <v>17</v>
      </c>
      <c r="D13">
        <v>41</v>
      </c>
    </row>
    <row r="14" spans="1:14" x14ac:dyDescent="0.25">
      <c r="A14" t="s">
        <v>3</v>
      </c>
      <c r="B14">
        <v>20.9</v>
      </c>
      <c r="C14">
        <v>36</v>
      </c>
      <c r="D14">
        <v>69</v>
      </c>
    </row>
    <row r="15" spans="1:14" x14ac:dyDescent="0.25">
      <c r="A15" t="s">
        <v>4</v>
      </c>
      <c r="B15">
        <v>28</v>
      </c>
      <c r="C15">
        <v>33</v>
      </c>
      <c r="D15">
        <v>73</v>
      </c>
    </row>
    <row r="16" spans="1:14" x14ac:dyDescent="0.25">
      <c r="A16" t="s">
        <v>5</v>
      </c>
      <c r="B16">
        <v>7.6</v>
      </c>
      <c r="C16">
        <v>52</v>
      </c>
      <c r="D16">
        <v>103</v>
      </c>
    </row>
    <row r="17" spans="1:4" x14ac:dyDescent="0.25">
      <c r="A17" t="s">
        <v>6</v>
      </c>
      <c r="B17">
        <v>2.6</v>
      </c>
      <c r="C17">
        <v>72</v>
      </c>
      <c r="D17">
        <v>133</v>
      </c>
    </row>
    <row r="18" spans="1:4" x14ac:dyDescent="0.25">
      <c r="A18" t="s">
        <v>7</v>
      </c>
      <c r="B18">
        <v>0.2</v>
      </c>
      <c r="C18">
        <v>100</v>
      </c>
      <c r="D18">
        <v>115</v>
      </c>
    </row>
    <row r="19" spans="1:4" x14ac:dyDescent="0.25">
      <c r="A19" t="s">
        <v>8</v>
      </c>
      <c r="B19">
        <v>1.2</v>
      </c>
      <c r="C19">
        <v>82</v>
      </c>
      <c r="D19">
        <v>132</v>
      </c>
    </row>
    <row r="20" spans="1:4" x14ac:dyDescent="0.25">
      <c r="A20" t="s">
        <v>9</v>
      </c>
      <c r="B20">
        <v>2.6</v>
      </c>
      <c r="C20">
        <v>27</v>
      </c>
      <c r="D20">
        <v>69</v>
      </c>
    </row>
    <row r="21" spans="1:4" x14ac:dyDescent="0.25">
      <c r="A21" t="s">
        <v>10</v>
      </c>
      <c r="B21">
        <v>28.7</v>
      </c>
      <c r="C21">
        <v>77</v>
      </c>
      <c r="D21">
        <v>116</v>
      </c>
    </row>
    <row r="23" spans="1:4" x14ac:dyDescent="0.25">
      <c r="A23" t="s">
        <v>13</v>
      </c>
      <c r="C23">
        <f>(B13*C13+B14*C14+B15*C15+B16*C16+B17*C17+B18*C18+B19*C19+B20*C20+B21*C21)/100</f>
        <v>47.916000000000004</v>
      </c>
      <c r="D23">
        <f>(B13*D13+B14*D14+B15*D15+B16*D16+B17*D17+B18*D18+B19*D19+B20*D20+B21*D21)/100</f>
        <v>86.285999999999987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Bruker</cp:lastModifiedBy>
  <dcterms:created xsi:type="dcterms:W3CDTF">2023-06-05T08:37:50Z</dcterms:created>
  <dcterms:modified xsi:type="dcterms:W3CDTF">2023-06-15T12:48:58Z</dcterms:modified>
</cp:coreProperties>
</file>