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04c34cf2283055/Documenti/"/>
    </mc:Choice>
  </mc:AlternateContent>
  <xr:revisionPtr revIDLastSave="252" documentId="11_C86DBEDA8F79A8D366075C52F37BD2723ACA0502" xr6:coauthVersionLast="47" xr6:coauthVersionMax="47" xr10:uidLastSave="{1752771E-1BD2-4916-943B-EAD28D51DCD2}"/>
  <bookViews>
    <workbookView xWindow="-104" yWindow="-104" windowWidth="22326" windowHeight="12200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1" i="1"/>
  <c r="W42" i="1"/>
  <c r="W43" i="1"/>
  <c r="W44" i="1"/>
  <c r="W40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2" i="1"/>
</calcChain>
</file>

<file path=xl/sharedStrings.xml><?xml version="1.0" encoding="utf-8"?>
<sst xmlns="http://schemas.openxmlformats.org/spreadsheetml/2006/main" count="403" uniqueCount="224">
  <si>
    <t>Country</t>
  </si>
  <si>
    <t>Region</t>
  </si>
  <si>
    <t>EFI</t>
  </si>
  <si>
    <t>PropertyRights</t>
  </si>
  <si>
    <t>JudicalEffectiveness</t>
  </si>
  <si>
    <t>GovIntegrity</t>
  </si>
  <si>
    <t>TariffRate</t>
  </si>
  <si>
    <t>IncomeTaxrate</t>
  </si>
  <si>
    <t>CorpTaxrate</t>
  </si>
  <si>
    <t>TaxBurdenofGDP</t>
  </si>
  <si>
    <t>GovExpofGDP</t>
  </si>
  <si>
    <t>GDPgrowth</t>
  </si>
  <si>
    <t>Unemp</t>
  </si>
  <si>
    <t>Inf</t>
  </si>
  <si>
    <t>Debt</t>
  </si>
  <si>
    <t>MilitaryInterference</t>
  </si>
  <si>
    <t>NonTariffTradeBarriers</t>
  </si>
  <si>
    <t>FreedomForeigners</t>
  </si>
  <si>
    <t>OwnershipOfBanks</t>
  </si>
  <si>
    <t>CreditRegulations</t>
  </si>
  <si>
    <t>StartingBusiness</t>
  </si>
  <si>
    <t>GDPpc</t>
  </si>
  <si>
    <t>GDPb</t>
  </si>
  <si>
    <t>PopM</t>
  </si>
  <si>
    <t>Afghanistan</t>
  </si>
  <si>
    <t>Asia-Pacific</t>
  </si>
  <si>
    <t>Albania</t>
  </si>
  <si>
    <t>Europe</t>
  </si>
  <si>
    <t>Algeria</t>
  </si>
  <si>
    <t>Middle East and North Africa</t>
  </si>
  <si>
    <t>Angola</t>
  </si>
  <si>
    <t>Sub-Saharan Africa</t>
  </si>
  <si>
    <t>Argentina</t>
  </si>
  <si>
    <t>Americas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</si>
  <si>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</si>
  <si>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</si>
  <si>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</si>
  <si>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</si>
  <si>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</si>
  <si>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</si>
  <si>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</si>
  <si>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</si>
  <si>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</si>
  <si>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</si>
  <si>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</si>
  <si>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</si>
  <si>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</si>
  <si>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</si>
  <si>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</si>
  <si>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</si>
  <si>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</si>
  <si>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</si>
  <si>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</si>
  <si>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</si>
  <si>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</si>
  <si>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</si>
  <si>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</si>
  <si>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</si>
  <si>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</si>
  <si>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</si>
  <si>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</si>
  <si>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</si>
  <si>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</si>
  <si>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</si>
  <si>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Democratic Republic of the Congo</t>
  </si>
  <si>
    <t>Congo, Republic of</t>
  </si>
  <si>
    <t>Costa Rica</t>
  </si>
  <si>
    <t>Croatia</t>
  </si>
  <si>
    <t>Cuba</t>
  </si>
  <si>
    <t>Cyprus</t>
  </si>
  <si>
    <t>Czech Republic</t>
  </si>
  <si>
    <t>Côte d'Ivoire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</si>
  <si>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</si>
  <si>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</si>
  <si>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</si>
  <si>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</si>
  <si>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</si>
  <si>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</si>
  <si>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</si>
  <si>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</si>
  <si>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</si>
  <si>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</si>
  <si>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</si>
  <si>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</si>
  <si>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</si>
  <si>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</si>
  <si>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</si>
  <si>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</si>
  <si>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</si>
  <si>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</si>
  <si>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</si>
  <si>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</si>
  <si>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</si>
  <si>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</si>
  <si>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</si>
  <si>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</si>
  <si>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</si>
  <si>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</si>
  <si>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</si>
  <si>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</si>
  <si>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</si>
  <si>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</si>
  <si>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</si>
  <si>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</si>
  <si>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</si>
  <si>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</si>
  <si>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</si>
  <si>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</si>
  <si>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</si>
  <si>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</si>
  <si>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</si>
  <si>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</si>
  <si>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 Republic</t>
  </si>
  <si>
    <t>Laos</t>
  </si>
  <si>
    <t>Latvia</t>
  </si>
  <si>
    <t>Lebanon</t>
  </si>
  <si>
    <t>Lesotho</t>
  </si>
  <si>
    <t>Liberia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</si>
  <si>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</si>
  <si>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</si>
  <si>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</si>
  <si>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</si>
  <si>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</si>
  <si>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</si>
  <si>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</si>
  <si>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</si>
  <si>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</si>
  <si>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</si>
  <si>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</si>
  <si>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</si>
  <si>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</si>
  <si>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</si>
  <si>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</si>
  <si>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</si>
  <si>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</si>
  <si>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</si>
  <si>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</si>
  <si>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</si>
  <si>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</si>
  <si>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</si>
  <si>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</si>
  <si>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</si>
  <si>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</si>
  <si>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</si>
  <si>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</si>
  <si>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</si>
  <si>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</si>
  <si>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</si>
  <si>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</si>
  <si>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</si>
  <si>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</si>
  <si>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</si>
  <si>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</si>
  <si>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</si>
  <si>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</si>
  <si>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</si>
  <si>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</si>
  <si>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</si>
  <si>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</si>
  <si>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</si>
  <si>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</si>
  <si>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</si>
  <si>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</si>
  <si>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</si>
  <si>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</si>
  <si>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</si>
  <si>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</si>
  <si>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</si>
  <si>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</si>
  <si>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</si>
  <si>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</si>
  <si>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</si>
  <si>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</si>
  <si>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</si>
  <si>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</si>
  <si>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</si>
  <si>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</si>
  <si>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</si>
  <si>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</si>
  <si>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</si>
  <si>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</si>
  <si>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</si>
  <si>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</si>
  <si>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</si>
  <si>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</si>
  <si>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</si>
  <si>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</si>
  <si>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</si>
  <si>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</si>
  <si>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</si>
  <si>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</si>
  <si>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</si>
  <si>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FDI</t>
  </si>
  <si>
    <t>North Korea</t>
  </si>
  <si>
    <t>score</t>
  </si>
  <si>
    <t>propertyrights</t>
  </si>
  <si>
    <t>judicaleffectiveness</t>
  </si>
  <si>
    <t>31.6</t>
  </si>
  <si>
    <t>5.0</t>
  </si>
  <si>
    <t>governmentintegrity</t>
  </si>
  <si>
    <t>taxburden</t>
  </si>
  <si>
    <t>tariffrate</t>
  </si>
  <si>
    <t>incometaxrate</t>
  </si>
  <si>
    <t>corporatetaxrate</t>
  </si>
  <si>
    <t>taxburdenofgdp</t>
  </si>
  <si>
    <t>govtexpenditureofgdp</t>
  </si>
  <si>
    <t>populationmillions</t>
  </si>
  <si>
    <t>gdpbillionsppp</t>
  </si>
  <si>
    <t>gdpgrowthrate</t>
  </si>
  <si>
    <t>gdppercapitappp</t>
  </si>
  <si>
    <t>unemployment</t>
  </si>
  <si>
    <t>inflation</t>
  </si>
  <si>
    <t>fdiinflowmillions</t>
  </si>
  <si>
    <t>publicdebtofgdp</t>
  </si>
  <si>
    <t>24.4</t>
  </si>
  <si>
    <t>0.0</t>
  </si>
  <si>
    <t>50.0</t>
  </si>
  <si>
    <t>N/A</t>
  </si>
  <si>
    <t>100.0</t>
  </si>
  <si>
    <t>25.4</t>
  </si>
  <si>
    <t>1.1</t>
  </si>
  <si>
    <t>4.8</t>
  </si>
  <si>
    <t>63.4</t>
  </si>
  <si>
    <t>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</si>
</sst>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6"/>
  <sheetViews>
    <sheetView tabSelected="1" topLeftCell="A68" zoomScale="80" zoomScaleNormal="80" workbookViewId="0">
      <selection activeCell="P93" sqref="P93"/>
    </sheetView>
  </sheetViews>
  <sheetFormatPr defaultRowHeight="14.4" x14ac:dyDescent="0.3"/>
  <sheetData>
    <row r="1" spans="1:2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192</v>
      </c>
    </row>
    <row r="2" spans="1:25" x14ac:dyDescent="0.3">
      <c r="A2" t="s">
        <v>24</v>
      </c>
      <c r="B2" t="s">
        <v>25</v>
      </c>
      <c r="C2">
        <v>51.5</v>
      </c>
      <c r="D2">
        <v>1.9600000381469731</v>
      </c>
      <c r="E2">
        <v>2.9600000381469731</v>
      </c>
      <c r="F2">
        <v>2.520000076293945</v>
      </c>
      <c r="G2">
        <v>7</v>
      </c>
      <c r="H2">
        <v>20</v>
      </c>
      <c r="I2">
        <v>20</v>
      </c>
      <c r="J2">
        <v>5</v>
      </c>
      <c r="K2">
        <v>25.60000038146973</v>
      </c>
      <c r="L2">
        <v>2.5</v>
      </c>
      <c r="M2">
        <v>8.8000001907348633</v>
      </c>
      <c r="N2">
        <v>5</v>
      </c>
      <c r="O2">
        <v>7.3</v>
      </c>
      <c r="P2">
        <v>2</v>
      </c>
      <c r="Q2">
        <v>2</v>
      </c>
      <c r="R2">
        <v>2</v>
      </c>
      <c r="S2">
        <v>2</v>
      </c>
      <c r="T2">
        <v>5</v>
      </c>
      <c r="U2">
        <v>6</v>
      </c>
      <c r="V2">
        <v>1.9579999446868901</v>
      </c>
      <c r="W2">
        <f t="shared" ref="W2:W33" si="0">V2*X2</f>
        <v>69.508998036384597</v>
      </c>
      <c r="X2">
        <v>35.5</v>
      </c>
      <c r="Y2" s="2">
        <v>23.40455436706543</v>
      </c>
    </row>
    <row r="3" spans="1:25" x14ac:dyDescent="0.3">
      <c r="A3" t="s">
        <v>26</v>
      </c>
      <c r="B3" t="s">
        <v>27</v>
      </c>
      <c r="C3">
        <v>66.5</v>
      </c>
      <c r="D3">
        <v>5.479999923706055</v>
      </c>
      <c r="E3">
        <v>3.0600000381469732</v>
      </c>
      <c r="F3">
        <v>4.0400001525878917</v>
      </c>
      <c r="G3">
        <v>1.1000000238418579</v>
      </c>
      <c r="H3">
        <v>23</v>
      </c>
      <c r="I3">
        <v>15</v>
      </c>
      <c r="J3">
        <v>24.89999961853027</v>
      </c>
      <c r="K3">
        <v>29.5</v>
      </c>
      <c r="L3">
        <v>3.9</v>
      </c>
      <c r="M3">
        <v>13.89999961853027</v>
      </c>
      <c r="N3">
        <v>2</v>
      </c>
      <c r="O3">
        <v>71.2</v>
      </c>
      <c r="P3">
        <v>8.3000000000000007</v>
      </c>
      <c r="Q3">
        <v>6.8073066083333336</v>
      </c>
      <c r="R3">
        <v>8.2969230986381763</v>
      </c>
      <c r="S3">
        <v>10</v>
      </c>
      <c r="T3">
        <v>9.7382926856305989</v>
      </c>
      <c r="U3">
        <v>9.7424773765346551</v>
      </c>
      <c r="V3">
        <v>12.50699996948242</v>
      </c>
      <c r="W3">
        <f t="shared" si="0"/>
        <v>36.270301104259488</v>
      </c>
      <c r="X3">
        <v>2.9000000953674321</v>
      </c>
      <c r="Y3" s="2">
        <v>1201.02221679687</v>
      </c>
    </row>
    <row r="4" spans="1:25" x14ac:dyDescent="0.3">
      <c r="A4" t="s">
        <v>28</v>
      </c>
      <c r="B4" t="s">
        <v>29</v>
      </c>
      <c r="C4">
        <v>46.200000762939453</v>
      </c>
      <c r="D4">
        <v>3.1600000381469728</v>
      </c>
      <c r="E4">
        <v>3.6200000762939459</v>
      </c>
      <c r="F4">
        <v>2.889999961853027</v>
      </c>
      <c r="G4">
        <v>8.8000001907348633</v>
      </c>
      <c r="H4">
        <v>35</v>
      </c>
      <c r="I4">
        <v>23</v>
      </c>
      <c r="J4">
        <v>24.5</v>
      </c>
      <c r="K4">
        <v>41.400001525878913</v>
      </c>
      <c r="L4">
        <v>2</v>
      </c>
      <c r="M4">
        <v>10</v>
      </c>
      <c r="N4">
        <v>5.5999999046325684</v>
      </c>
      <c r="O4">
        <v>25.8</v>
      </c>
      <c r="P4">
        <v>4.2</v>
      </c>
      <c r="Q4">
        <v>4.5576075716666669</v>
      </c>
      <c r="R4">
        <v>1.1062564131517569</v>
      </c>
      <c r="S4">
        <v>0</v>
      </c>
      <c r="T4">
        <v>5.1005086177067289</v>
      </c>
      <c r="U4">
        <v>9.3050019631433489</v>
      </c>
      <c r="V4">
        <v>15.23700046539307</v>
      </c>
      <c r="W4">
        <f t="shared" si="0"/>
        <v>632.33551931381237</v>
      </c>
      <c r="X4">
        <v>41.5</v>
      </c>
      <c r="Y4" s="2">
        <v>1381.269165039063</v>
      </c>
    </row>
    <row r="5" spans="1:25" x14ac:dyDescent="0.3">
      <c r="A5" t="s">
        <v>30</v>
      </c>
      <c r="B5" t="s">
        <v>31</v>
      </c>
      <c r="C5">
        <v>50.599998474121087</v>
      </c>
      <c r="D5">
        <v>3.590000152587892</v>
      </c>
      <c r="E5">
        <v>2.6600000381469728</v>
      </c>
      <c r="F5">
        <v>2.0499999999999998</v>
      </c>
      <c r="G5">
        <v>9.3999996185302734</v>
      </c>
      <c r="H5">
        <v>17</v>
      </c>
      <c r="I5">
        <v>30</v>
      </c>
      <c r="J5">
        <v>20.60000038146973</v>
      </c>
      <c r="K5">
        <v>25.29999923706055</v>
      </c>
      <c r="L5">
        <v>0.7</v>
      </c>
      <c r="M5">
        <v>8.1999998092651367</v>
      </c>
      <c r="N5">
        <v>31.70000076293945</v>
      </c>
      <c r="O5">
        <v>65.3</v>
      </c>
      <c r="P5">
        <v>3.3</v>
      </c>
      <c r="Q5">
        <v>4.6951111149999996</v>
      </c>
      <c r="R5">
        <v>0.1106256413151761</v>
      </c>
      <c r="S5">
        <v>5</v>
      </c>
      <c r="T5">
        <v>5.1776666666666662</v>
      </c>
      <c r="U5">
        <v>8.7308052822601869</v>
      </c>
      <c r="V5">
        <v>6.7529997825622559</v>
      </c>
      <c r="W5">
        <f t="shared" si="0"/>
        <v>190.43459902038555</v>
      </c>
      <c r="X5">
        <v>28.20000076293945</v>
      </c>
      <c r="Y5" s="2">
        <v>-4098.47900390625</v>
      </c>
    </row>
    <row r="6" spans="1:25" x14ac:dyDescent="0.3">
      <c r="A6" t="s">
        <v>32</v>
      </c>
      <c r="B6" t="s">
        <v>33</v>
      </c>
      <c r="C6">
        <v>52.200000762939453</v>
      </c>
      <c r="D6">
        <v>4.7799999237060549</v>
      </c>
      <c r="E6">
        <v>4.45</v>
      </c>
      <c r="F6">
        <v>3.35</v>
      </c>
      <c r="G6">
        <v>7.5</v>
      </c>
      <c r="H6">
        <v>35</v>
      </c>
      <c r="I6">
        <v>30</v>
      </c>
      <c r="J6">
        <v>30.79999923706055</v>
      </c>
      <c r="K6">
        <v>41</v>
      </c>
      <c r="L6">
        <v>2.9</v>
      </c>
      <c r="M6">
        <v>8.6999998092651367</v>
      </c>
      <c r="N6">
        <v>25.70000076293945</v>
      </c>
      <c r="O6">
        <v>52.6</v>
      </c>
      <c r="P6">
        <v>7.5</v>
      </c>
      <c r="Q6">
        <v>5.070687930000001</v>
      </c>
      <c r="R6">
        <v>7.965046174692648</v>
      </c>
      <c r="S6">
        <v>5</v>
      </c>
      <c r="T6">
        <v>5.7531537158647508</v>
      </c>
      <c r="U6">
        <v>9.5792875545741492</v>
      </c>
      <c r="V6">
        <v>20.87599945068359</v>
      </c>
      <c r="W6">
        <f t="shared" si="0"/>
        <v>920.63154392089893</v>
      </c>
      <c r="X6">
        <v>44.099998474121087</v>
      </c>
      <c r="Y6" s="2">
        <v>6663.06201171875</v>
      </c>
    </row>
    <row r="7" spans="1:25" x14ac:dyDescent="0.3">
      <c r="A7" t="s">
        <v>34</v>
      </c>
      <c r="B7" t="s">
        <v>27</v>
      </c>
      <c r="C7">
        <v>67.699996948242188</v>
      </c>
      <c r="D7">
        <v>5.7200000762939451</v>
      </c>
      <c r="E7">
        <v>4.6299999237060554</v>
      </c>
      <c r="F7">
        <v>3.8599998474121091</v>
      </c>
      <c r="G7">
        <v>2.0999999046325679</v>
      </c>
      <c r="H7">
        <v>26</v>
      </c>
      <c r="I7">
        <v>20</v>
      </c>
      <c r="J7">
        <v>21.29999923706055</v>
      </c>
      <c r="K7">
        <v>26.39999961853027</v>
      </c>
      <c r="L7">
        <v>7.5</v>
      </c>
      <c r="M7">
        <v>18.20000076293945</v>
      </c>
      <c r="N7">
        <v>0.89999997615814209</v>
      </c>
      <c r="O7">
        <v>53.5</v>
      </c>
      <c r="P7">
        <v>5.8</v>
      </c>
      <c r="Q7">
        <v>5.6897465383333321</v>
      </c>
      <c r="R7">
        <v>10</v>
      </c>
      <c r="S7">
        <v>10</v>
      </c>
      <c r="T7">
        <v>9.5466435350909151</v>
      </c>
      <c r="U7">
        <v>9.8635302998482004</v>
      </c>
      <c r="V7">
        <v>9.4560003280639648</v>
      </c>
      <c r="W7">
        <f t="shared" si="0"/>
        <v>28.368000984191895</v>
      </c>
      <c r="X7">
        <v>3</v>
      </c>
      <c r="Y7" s="2">
        <v>254.07725524902341</v>
      </c>
    </row>
    <row r="8" spans="1:25" x14ac:dyDescent="0.3">
      <c r="A8" t="s">
        <v>35</v>
      </c>
      <c r="B8" t="s">
        <v>25</v>
      </c>
      <c r="C8">
        <v>80.900001525878906</v>
      </c>
      <c r="D8">
        <v>7.9099998474121094</v>
      </c>
      <c r="E8">
        <v>8.65</v>
      </c>
      <c r="F8">
        <v>7.990000152587891</v>
      </c>
      <c r="G8">
        <v>1.200000047683716</v>
      </c>
      <c r="H8">
        <v>45</v>
      </c>
      <c r="I8">
        <v>30</v>
      </c>
      <c r="J8">
        <v>28.20000076293945</v>
      </c>
      <c r="K8">
        <v>36.5</v>
      </c>
      <c r="L8">
        <v>2.2999999999999998</v>
      </c>
      <c r="M8">
        <v>5.5999999046325684</v>
      </c>
      <c r="N8">
        <v>2</v>
      </c>
      <c r="O8">
        <v>41.6</v>
      </c>
      <c r="P8">
        <v>10</v>
      </c>
      <c r="Q8">
        <v>7.1192240716666664</v>
      </c>
      <c r="R8">
        <v>0.1106256413151761</v>
      </c>
      <c r="S8">
        <v>10</v>
      </c>
      <c r="T8">
        <v>9.946267091004465</v>
      </c>
      <c r="U8">
        <v>9.9286138102030534</v>
      </c>
      <c r="V8">
        <v>50.333999633789063</v>
      </c>
      <c r="W8">
        <f t="shared" si="0"/>
        <v>1248.2831525161748</v>
      </c>
      <c r="X8">
        <v>24.79999923706055</v>
      </c>
      <c r="Y8">
        <v>39897.44140625</v>
      </c>
    </row>
    <row r="9" spans="1:25" x14ac:dyDescent="0.3">
      <c r="A9" t="s">
        <v>36</v>
      </c>
      <c r="B9" t="s">
        <v>27</v>
      </c>
      <c r="C9">
        <v>72</v>
      </c>
      <c r="D9">
        <v>8.4199996948242184</v>
      </c>
      <c r="E9">
        <v>7.1300003051757814</v>
      </c>
      <c r="F9">
        <v>7.740000152587891</v>
      </c>
      <c r="G9">
        <v>2</v>
      </c>
      <c r="H9">
        <v>50</v>
      </c>
      <c r="I9">
        <v>25</v>
      </c>
      <c r="J9">
        <v>42.700000762939453</v>
      </c>
      <c r="K9">
        <v>50.200000762939453</v>
      </c>
      <c r="L9">
        <v>2.9</v>
      </c>
      <c r="M9">
        <v>5.5</v>
      </c>
      <c r="N9">
        <v>2.2000000476837158</v>
      </c>
      <c r="O9">
        <v>78.8</v>
      </c>
      <c r="P9">
        <v>10</v>
      </c>
      <c r="Q9">
        <v>6.6575964299999999</v>
      </c>
      <c r="R9">
        <v>7.7437948920622981</v>
      </c>
      <c r="S9">
        <v>8</v>
      </c>
      <c r="T9">
        <v>9.2374445643054059</v>
      </c>
      <c r="U9">
        <v>9.2405791102742256</v>
      </c>
      <c r="V9">
        <v>49.868999481201172</v>
      </c>
      <c r="W9">
        <f t="shared" si="0"/>
        <v>438.84720494632711</v>
      </c>
      <c r="X9">
        <v>8.8000001907348633</v>
      </c>
      <c r="Y9" s="2">
        <v>-8100.27587890625</v>
      </c>
    </row>
    <row r="10" spans="1:25" x14ac:dyDescent="0.3">
      <c r="A10" t="s">
        <v>37</v>
      </c>
      <c r="B10" t="s">
        <v>25</v>
      </c>
      <c r="C10">
        <v>65.400001525878906</v>
      </c>
      <c r="D10">
        <v>5.9099998474121094</v>
      </c>
      <c r="E10">
        <v>5.3099998474121088</v>
      </c>
      <c r="F10">
        <v>4.4700000762939451</v>
      </c>
      <c r="G10">
        <v>5.1999998092651367</v>
      </c>
      <c r="H10">
        <v>25</v>
      </c>
      <c r="I10">
        <v>20</v>
      </c>
      <c r="J10">
        <v>15</v>
      </c>
      <c r="K10">
        <v>36.700000762939453</v>
      </c>
      <c r="L10">
        <v>0.1</v>
      </c>
      <c r="M10">
        <v>5</v>
      </c>
      <c r="N10">
        <v>13</v>
      </c>
      <c r="O10">
        <v>54.7</v>
      </c>
      <c r="P10">
        <v>5</v>
      </c>
      <c r="Q10">
        <v>6.6345381733333344</v>
      </c>
      <c r="R10">
        <v>1.4381333370972831</v>
      </c>
      <c r="S10">
        <v>5</v>
      </c>
      <c r="T10">
        <v>8.3333333333333339</v>
      </c>
      <c r="U10">
        <v>9.8753367794987632</v>
      </c>
      <c r="V10">
        <v>17.492000579833981</v>
      </c>
      <c r="W10">
        <f t="shared" si="0"/>
        <v>171.42160901870736</v>
      </c>
      <c r="X10">
        <v>9.8000001907348633</v>
      </c>
      <c r="Y10" s="2">
        <v>1503.91796875</v>
      </c>
    </row>
    <row r="11" spans="1:25" x14ac:dyDescent="0.3">
      <c r="A11" t="s">
        <v>38</v>
      </c>
      <c r="B11" t="s">
        <v>33</v>
      </c>
      <c r="C11">
        <v>62.900001525878913</v>
      </c>
      <c r="D11">
        <v>4.2200000762939451</v>
      </c>
      <c r="E11">
        <v>4.6900001525878912</v>
      </c>
      <c r="F11">
        <v>4.3700000762939464</v>
      </c>
      <c r="G11">
        <v>18.60000038146973</v>
      </c>
      <c r="H11">
        <v>0</v>
      </c>
      <c r="I11">
        <v>0</v>
      </c>
      <c r="J11">
        <v>16.29999923706055</v>
      </c>
      <c r="K11">
        <v>21</v>
      </c>
      <c r="L11">
        <v>1.3</v>
      </c>
      <c r="M11">
        <v>12.60000038146973</v>
      </c>
      <c r="N11">
        <v>1.3999999761581421</v>
      </c>
      <c r="O11">
        <v>57.2</v>
      </c>
      <c r="P11">
        <v>10</v>
      </c>
      <c r="Q11">
        <v>6.7124764116666666</v>
      </c>
      <c r="R11">
        <v>10</v>
      </c>
      <c r="S11">
        <v>10</v>
      </c>
      <c r="T11">
        <v>9.1241261040537402</v>
      </c>
      <c r="U11">
        <v>9.5162607601531963</v>
      </c>
      <c r="V11">
        <v>31.13899993896484</v>
      </c>
      <c r="W11">
        <f t="shared" si="0"/>
        <v>12.455600161188839</v>
      </c>
      <c r="X11">
        <v>0.40000000596046448</v>
      </c>
      <c r="Y11" s="2">
        <v>264.59625244140631</v>
      </c>
    </row>
    <row r="12" spans="1:25" x14ac:dyDescent="0.3">
      <c r="A12" t="s">
        <v>39</v>
      </c>
      <c r="B12" t="s">
        <v>29</v>
      </c>
      <c r="C12">
        <v>66.400001525878906</v>
      </c>
      <c r="D12">
        <v>6.35</v>
      </c>
      <c r="E12">
        <v>5.0700000762939457</v>
      </c>
      <c r="F12">
        <v>5.3599998474121087</v>
      </c>
      <c r="G12">
        <v>3.0999999046325679</v>
      </c>
      <c r="H12">
        <v>0</v>
      </c>
      <c r="I12">
        <v>0</v>
      </c>
      <c r="J12">
        <v>5.5999999046325684</v>
      </c>
      <c r="K12">
        <v>35.299999237060547</v>
      </c>
      <c r="L12">
        <v>3.2</v>
      </c>
      <c r="M12">
        <v>1.200000047683716</v>
      </c>
      <c r="N12">
        <v>1.3999999761581421</v>
      </c>
      <c r="O12">
        <v>90.3</v>
      </c>
      <c r="P12">
        <v>5</v>
      </c>
      <c r="Q12">
        <v>6.8117340399999993</v>
      </c>
      <c r="R12">
        <v>0.77437948920623056</v>
      </c>
      <c r="S12">
        <v>10</v>
      </c>
      <c r="T12">
        <v>7.6091671158610534</v>
      </c>
      <c r="U12">
        <v>9.7078473679692738</v>
      </c>
      <c r="V12">
        <v>48.505001068115227</v>
      </c>
      <c r="W12">
        <f t="shared" si="0"/>
        <v>72.757501602172837</v>
      </c>
      <c r="X12">
        <v>1.5</v>
      </c>
      <c r="Y12" s="2">
        <v>941.75531005859375</v>
      </c>
    </row>
    <row r="13" spans="1:25" x14ac:dyDescent="0.3">
      <c r="A13" t="s">
        <v>40</v>
      </c>
      <c r="B13" t="s">
        <v>25</v>
      </c>
      <c r="C13">
        <v>55.599998474121087</v>
      </c>
      <c r="D13">
        <v>3.6099998474121091</v>
      </c>
      <c r="E13">
        <v>3.45</v>
      </c>
      <c r="F13">
        <v>2.4399999618530268</v>
      </c>
      <c r="G13">
        <v>10.69999980926514</v>
      </c>
      <c r="H13">
        <v>25</v>
      </c>
      <c r="I13">
        <v>45</v>
      </c>
      <c r="J13">
        <v>8.8000001907348633</v>
      </c>
      <c r="K13">
        <v>13.60000038146973</v>
      </c>
      <c r="L13">
        <v>7.1</v>
      </c>
      <c r="M13">
        <v>4.4000000953674316</v>
      </c>
      <c r="N13">
        <v>5.6999998092651367</v>
      </c>
      <c r="O13">
        <v>32.4</v>
      </c>
      <c r="P13">
        <v>4.2</v>
      </c>
      <c r="Q13">
        <v>5.6322511033333331</v>
      </c>
      <c r="R13">
        <v>7.6331692507471232</v>
      </c>
      <c r="S13">
        <v>5</v>
      </c>
      <c r="T13">
        <v>7.8840836382533794</v>
      </c>
      <c r="U13">
        <v>9.2842887762232174</v>
      </c>
      <c r="V13">
        <v>4.2109999656677246</v>
      </c>
      <c r="W13">
        <f t="shared" si="0"/>
        <v>687.23518154602061</v>
      </c>
      <c r="X13">
        <v>163.19999694824219</v>
      </c>
      <c r="Y13" s="2">
        <v>1908.04541015625</v>
      </c>
    </row>
    <row r="14" spans="1:25" x14ac:dyDescent="0.3">
      <c r="A14" t="s">
        <v>41</v>
      </c>
      <c r="B14" t="s">
        <v>33</v>
      </c>
      <c r="C14">
        <v>64.699996948242188</v>
      </c>
      <c r="D14">
        <v>5.2900001525878917</v>
      </c>
      <c r="E14">
        <v>5.990000152587891</v>
      </c>
      <c r="F14">
        <v>5.3799999237060554</v>
      </c>
      <c r="G14">
        <v>14.19999980926514</v>
      </c>
      <c r="H14">
        <v>35</v>
      </c>
      <c r="I14">
        <v>25</v>
      </c>
      <c r="J14">
        <v>33.700000762939453</v>
      </c>
      <c r="K14">
        <v>34.099998474121087</v>
      </c>
      <c r="L14">
        <v>0.9</v>
      </c>
      <c r="M14">
        <v>9.6999998092651367</v>
      </c>
      <c r="N14">
        <v>4.4000000953674316</v>
      </c>
      <c r="O14">
        <v>132.9</v>
      </c>
      <c r="P14">
        <v>5</v>
      </c>
      <c r="Q14">
        <v>6.5579708416666671</v>
      </c>
      <c r="R14">
        <v>9.4031795117899328</v>
      </c>
      <c r="S14">
        <v>8</v>
      </c>
      <c r="T14">
        <v>6.2863333333333342</v>
      </c>
      <c r="U14">
        <v>9.4110528898718186</v>
      </c>
      <c r="V14">
        <v>18.663999557495121</v>
      </c>
      <c r="W14">
        <f t="shared" si="0"/>
        <v>5.5992000897407497</v>
      </c>
      <c r="X14">
        <v>0.30000001192092901</v>
      </c>
      <c r="Y14">
        <v>215.3699951171875</v>
      </c>
    </row>
    <row r="15" spans="1:25" x14ac:dyDescent="0.3">
      <c r="A15" t="s">
        <v>42</v>
      </c>
      <c r="B15" t="s">
        <v>27</v>
      </c>
      <c r="C15">
        <v>57.900001525878913</v>
      </c>
      <c r="D15">
        <v>5.520000076293945</v>
      </c>
      <c r="E15">
        <v>5.1700000762939453</v>
      </c>
      <c r="F15">
        <v>3.770000076293945</v>
      </c>
      <c r="G15">
        <v>1.799999952316284</v>
      </c>
      <c r="H15">
        <v>13</v>
      </c>
      <c r="I15">
        <v>18</v>
      </c>
      <c r="J15">
        <v>23.79999923706055</v>
      </c>
      <c r="K15">
        <v>44.200000762939453</v>
      </c>
      <c r="L15">
        <v>2.4</v>
      </c>
      <c r="M15">
        <v>0.5</v>
      </c>
      <c r="N15">
        <v>6</v>
      </c>
      <c r="O15">
        <v>51</v>
      </c>
      <c r="P15">
        <v>5</v>
      </c>
      <c r="Q15">
        <v>6.151283581666668</v>
      </c>
      <c r="R15">
        <v>1.770010261042811</v>
      </c>
      <c r="S15">
        <v>2</v>
      </c>
      <c r="T15">
        <v>7</v>
      </c>
      <c r="U15">
        <v>9.7226072460616173</v>
      </c>
      <c r="V15">
        <v>18.930999755859379</v>
      </c>
      <c r="W15">
        <f t="shared" si="0"/>
        <v>179.84449768066409</v>
      </c>
      <c r="X15">
        <v>9.5</v>
      </c>
      <c r="Y15">
        <v>1273.299926757813</v>
      </c>
    </row>
    <row r="16" spans="1:25" x14ac:dyDescent="0.3">
      <c r="A16" t="s">
        <v>43</v>
      </c>
      <c r="B16" t="s">
        <v>27</v>
      </c>
      <c r="C16">
        <v>67.300003051757813</v>
      </c>
      <c r="D16">
        <v>8.1300003051757805</v>
      </c>
      <c r="E16">
        <v>6.1599998474121094</v>
      </c>
      <c r="F16">
        <v>7.25</v>
      </c>
      <c r="G16">
        <v>2</v>
      </c>
      <c r="H16">
        <v>50</v>
      </c>
      <c r="I16">
        <v>29</v>
      </c>
      <c r="J16">
        <v>44.200000762939453</v>
      </c>
      <c r="K16">
        <v>53.200000762939453</v>
      </c>
      <c r="L16">
        <v>1.7</v>
      </c>
      <c r="M16">
        <v>7.4000000953674316</v>
      </c>
      <c r="N16">
        <v>2.2000000476837158</v>
      </c>
      <c r="O16">
        <v>103.2</v>
      </c>
      <c r="P16">
        <v>10</v>
      </c>
      <c r="Q16">
        <v>5.6436061866666662</v>
      </c>
      <c r="R16">
        <v>7.7437948920622981</v>
      </c>
      <c r="S16">
        <v>8</v>
      </c>
      <c r="T16">
        <v>9.2131280388978922</v>
      </c>
      <c r="U16">
        <v>9.784243672141903</v>
      </c>
      <c r="V16">
        <v>46.553001403808587</v>
      </c>
      <c r="W16">
        <f t="shared" si="0"/>
        <v>530.70419824485703</v>
      </c>
      <c r="X16">
        <v>11.39999961853027</v>
      </c>
      <c r="Y16">
        <v>-28965.673828125</v>
      </c>
    </row>
    <row r="17" spans="1:25" x14ac:dyDescent="0.3">
      <c r="A17" t="s">
        <v>44</v>
      </c>
      <c r="B17" t="s">
        <v>33</v>
      </c>
      <c r="C17">
        <v>55.400001525878913</v>
      </c>
      <c r="D17">
        <v>4.1700000762939453</v>
      </c>
      <c r="E17">
        <v>4.6900001525878912</v>
      </c>
      <c r="F17">
        <v>2.7200000762939451</v>
      </c>
      <c r="G17">
        <v>10.5</v>
      </c>
      <c r="H17">
        <v>25</v>
      </c>
      <c r="I17">
        <v>25</v>
      </c>
      <c r="J17">
        <v>27.60000038146973</v>
      </c>
      <c r="K17">
        <v>33.700000762939453</v>
      </c>
      <c r="L17">
        <v>0.8</v>
      </c>
      <c r="M17">
        <v>9.3000001907348633</v>
      </c>
      <c r="N17">
        <v>1.1000000238418579</v>
      </c>
      <c r="O17">
        <v>99</v>
      </c>
      <c r="P17">
        <v>3</v>
      </c>
      <c r="Q17">
        <v>4.2702468233333333</v>
      </c>
      <c r="R17">
        <v>6.3056615549650123</v>
      </c>
      <c r="S17">
        <v>10</v>
      </c>
      <c r="T17">
        <v>9.2716666666666665</v>
      </c>
      <c r="U17">
        <v>8.1029032944788231</v>
      </c>
      <c r="V17">
        <v>8.324000358581543</v>
      </c>
      <c r="W17">
        <f t="shared" si="0"/>
        <v>3.3296001930475256</v>
      </c>
      <c r="X17">
        <v>0.40000000596046448</v>
      </c>
      <c r="Y17" s="2">
        <v>93.910240173339844</v>
      </c>
    </row>
    <row r="18" spans="1:25" x14ac:dyDescent="0.3">
      <c r="A18" t="s">
        <v>45</v>
      </c>
      <c r="B18" t="s">
        <v>31</v>
      </c>
      <c r="C18">
        <v>55.299999237060547</v>
      </c>
      <c r="D18">
        <v>3.7200000762939451</v>
      </c>
      <c r="E18">
        <v>3.2799999237060549</v>
      </c>
      <c r="F18">
        <v>2.8100000381469732</v>
      </c>
      <c r="G18">
        <v>11.60000038146973</v>
      </c>
      <c r="H18">
        <v>45</v>
      </c>
      <c r="I18">
        <v>30</v>
      </c>
      <c r="J18">
        <v>11.89999961853027</v>
      </c>
      <c r="K18">
        <v>23.5</v>
      </c>
      <c r="L18">
        <v>5.6</v>
      </c>
      <c r="M18">
        <v>2.5</v>
      </c>
      <c r="N18">
        <v>0.10000000149011611</v>
      </c>
      <c r="O18">
        <v>54.6</v>
      </c>
      <c r="P18">
        <v>4</v>
      </c>
      <c r="Q18">
        <v>5.1315180466666668</v>
      </c>
      <c r="R18">
        <v>1.770010261042811</v>
      </c>
      <c r="S18">
        <v>10</v>
      </c>
      <c r="T18">
        <v>6.8212566133282744</v>
      </c>
      <c r="U18">
        <v>9.6752265803725841</v>
      </c>
      <c r="V18">
        <v>2.276999950408936</v>
      </c>
      <c r="W18">
        <f t="shared" si="0"/>
        <v>25.274700318145747</v>
      </c>
      <c r="X18">
        <v>11.10000038146973</v>
      </c>
      <c r="Y18" s="2">
        <v>218.20787048339841</v>
      </c>
    </row>
    <row r="19" spans="1:25" x14ac:dyDescent="0.3">
      <c r="A19" t="s">
        <v>46</v>
      </c>
      <c r="B19" t="s">
        <v>25</v>
      </c>
      <c r="C19">
        <v>62.900001525878913</v>
      </c>
      <c r="D19">
        <v>6.25</v>
      </c>
      <c r="E19">
        <v>5.5400001525878917</v>
      </c>
      <c r="F19">
        <v>5.45</v>
      </c>
      <c r="G19">
        <v>2.7999999523162842</v>
      </c>
      <c r="H19">
        <v>25</v>
      </c>
      <c r="I19">
        <v>30</v>
      </c>
      <c r="J19">
        <v>13.39999961853027</v>
      </c>
      <c r="K19">
        <v>30.70000076293945</v>
      </c>
      <c r="L19">
        <v>6</v>
      </c>
      <c r="M19">
        <v>2.4000000953674321</v>
      </c>
      <c r="N19">
        <v>3.4000000953674321</v>
      </c>
      <c r="O19">
        <v>102.4</v>
      </c>
      <c r="P19">
        <v>3</v>
      </c>
      <c r="Q19">
        <v>4.9170597246832042</v>
      </c>
      <c r="R19">
        <v>0.33187692394552598</v>
      </c>
      <c r="S19">
        <v>5</v>
      </c>
      <c r="T19">
        <v>7.7654716039812248</v>
      </c>
      <c r="U19">
        <v>9.5769350940867302</v>
      </c>
      <c r="V19">
        <v>8.7440004348754883</v>
      </c>
      <c r="W19">
        <f t="shared" si="0"/>
        <v>6.9952004521369986</v>
      </c>
      <c r="X19">
        <v>0.80000001192092896</v>
      </c>
      <c r="Y19" s="2">
        <v>13.01137733459473</v>
      </c>
    </row>
    <row r="20" spans="1:25" x14ac:dyDescent="0.3">
      <c r="A20" t="s">
        <v>47</v>
      </c>
      <c r="B20" t="s">
        <v>33</v>
      </c>
      <c r="C20">
        <v>42.299999237060547</v>
      </c>
      <c r="D20">
        <v>2.0499999999999998</v>
      </c>
      <c r="E20">
        <v>1.2300000190734861</v>
      </c>
      <c r="F20">
        <v>1.9700000762939449</v>
      </c>
      <c r="G20">
        <v>4.8000001907348633</v>
      </c>
      <c r="H20">
        <v>13</v>
      </c>
      <c r="I20">
        <v>25</v>
      </c>
      <c r="J20">
        <v>31.10000038146973</v>
      </c>
      <c r="K20">
        <v>41.099998474121087</v>
      </c>
      <c r="L20">
        <v>4.2</v>
      </c>
      <c r="M20">
        <v>3.0999999046325679</v>
      </c>
      <c r="N20">
        <v>2.7999999523162842</v>
      </c>
      <c r="O20">
        <v>50.9</v>
      </c>
      <c r="P20">
        <v>5</v>
      </c>
      <c r="Q20">
        <v>4.9531670416666671</v>
      </c>
      <c r="R20">
        <v>10</v>
      </c>
      <c r="S20">
        <v>8</v>
      </c>
      <c r="T20">
        <v>7.6306666666666674</v>
      </c>
      <c r="U20">
        <v>8.3435304183383163</v>
      </c>
      <c r="V20">
        <v>7.5469999313354492</v>
      </c>
      <c r="W20">
        <f t="shared" si="0"/>
        <v>83.771702116775515</v>
      </c>
      <c r="X20">
        <v>11.10000038146973</v>
      </c>
      <c r="Y20" s="2">
        <v>-216.6368408203125</v>
      </c>
    </row>
    <row r="21" spans="1:25" x14ac:dyDescent="0.3">
      <c r="A21" t="s">
        <v>48</v>
      </c>
      <c r="B21" t="s">
        <v>27</v>
      </c>
      <c r="C21">
        <v>61.900001525878913</v>
      </c>
      <c r="D21">
        <v>4.020000076293945</v>
      </c>
      <c r="E21">
        <v>3.7900001525878908</v>
      </c>
      <c r="F21">
        <v>3.020000076293945</v>
      </c>
      <c r="G21">
        <v>1.200000047683716</v>
      </c>
      <c r="H21">
        <v>10</v>
      </c>
      <c r="I21">
        <v>10</v>
      </c>
      <c r="J21">
        <v>37</v>
      </c>
      <c r="K21">
        <v>42.400001525878913</v>
      </c>
      <c r="L21">
        <v>2.7</v>
      </c>
      <c r="M21">
        <v>25.60000038146973</v>
      </c>
      <c r="N21">
        <v>1.299999952316284</v>
      </c>
      <c r="O21">
        <v>41</v>
      </c>
      <c r="P21">
        <v>7</v>
      </c>
      <c r="Q21">
        <v>6.187829971666666</v>
      </c>
      <c r="R21">
        <v>8.5181743812685262</v>
      </c>
      <c r="S21">
        <v>10</v>
      </c>
      <c r="T21">
        <v>10</v>
      </c>
      <c r="U21">
        <v>7.2613255849573024</v>
      </c>
      <c r="V21">
        <v>12.72399997711182</v>
      </c>
      <c r="W21">
        <f t="shared" si="0"/>
        <v>44.533999919891372</v>
      </c>
      <c r="X21">
        <v>3.5</v>
      </c>
      <c r="Y21" s="2">
        <v>390.210693359375</v>
      </c>
    </row>
    <row r="22" spans="1:25" x14ac:dyDescent="0.3">
      <c r="A22" t="s">
        <v>49</v>
      </c>
      <c r="B22" t="s">
        <v>31</v>
      </c>
      <c r="C22">
        <v>69.5</v>
      </c>
      <c r="D22">
        <v>5.8099998474121088</v>
      </c>
      <c r="E22">
        <v>4.5700000762939457</v>
      </c>
      <c r="F22">
        <v>5.240000152587891</v>
      </c>
      <c r="G22">
        <v>0.60000002384185791</v>
      </c>
      <c r="H22">
        <v>25</v>
      </c>
      <c r="I22">
        <v>22</v>
      </c>
      <c r="J22">
        <v>24.89999961853027</v>
      </c>
      <c r="K22">
        <v>33.700000762939453</v>
      </c>
      <c r="L22">
        <v>2.2000000000000002</v>
      </c>
      <c r="M22">
        <v>17.39999961853027</v>
      </c>
      <c r="N22">
        <v>3.2999999523162842</v>
      </c>
      <c r="O22">
        <v>15.6</v>
      </c>
      <c r="P22">
        <v>8.3000000000000007</v>
      </c>
      <c r="Q22">
        <v>5.3227957083333344</v>
      </c>
      <c r="R22">
        <v>10</v>
      </c>
      <c r="S22">
        <v>8</v>
      </c>
      <c r="T22">
        <v>9.1192698249865138</v>
      </c>
      <c r="U22">
        <v>8.4569037898098376</v>
      </c>
      <c r="V22">
        <v>17.827999114990231</v>
      </c>
      <c r="W22">
        <f t="shared" si="0"/>
        <v>39.221598903083752</v>
      </c>
      <c r="X22">
        <v>2.2000000476837158</v>
      </c>
      <c r="Y22" s="2">
        <v>260.92800903320313</v>
      </c>
    </row>
    <row r="23" spans="1:25" x14ac:dyDescent="0.3">
      <c r="A23" t="s">
        <v>50</v>
      </c>
      <c r="B23" t="s">
        <v>33</v>
      </c>
      <c r="C23">
        <v>51.900001525878913</v>
      </c>
      <c r="D23">
        <v>5.729999923706055</v>
      </c>
      <c r="E23">
        <v>5.1700000762939453</v>
      </c>
      <c r="F23">
        <v>2.8100000381469732</v>
      </c>
      <c r="G23">
        <v>8</v>
      </c>
      <c r="H23">
        <v>27.5</v>
      </c>
      <c r="I23">
        <v>34</v>
      </c>
      <c r="J23">
        <v>32.200000762939453</v>
      </c>
      <c r="K23">
        <v>38.599998474121087</v>
      </c>
      <c r="L23">
        <v>1</v>
      </c>
      <c r="M23">
        <v>13.30000019073486</v>
      </c>
      <c r="N23">
        <v>3.4000000953674321</v>
      </c>
      <c r="O23">
        <v>84</v>
      </c>
      <c r="P23">
        <v>6.7</v>
      </c>
      <c r="Q23">
        <v>4.0380477899999994</v>
      </c>
      <c r="R23">
        <v>8.1862974573230005</v>
      </c>
      <c r="S23">
        <v>5</v>
      </c>
      <c r="T23">
        <v>5.2995495495495497</v>
      </c>
      <c r="U23">
        <v>9.4237664838838153</v>
      </c>
      <c r="V23">
        <v>15.602999687194821</v>
      </c>
      <c r="W23">
        <f t="shared" si="0"/>
        <v>3240.7429874137879</v>
      </c>
      <c r="X23">
        <v>207.69999694824219</v>
      </c>
      <c r="Y23">
        <v>69174.4140625</v>
      </c>
    </row>
    <row r="24" spans="1:25" x14ac:dyDescent="0.3">
      <c r="A24" t="s">
        <v>51</v>
      </c>
      <c r="B24" t="s">
        <v>25</v>
      </c>
      <c r="C24">
        <v>65.099998474121094</v>
      </c>
      <c r="D24">
        <v>6.4</v>
      </c>
      <c r="E24">
        <v>5.6</v>
      </c>
      <c r="F24">
        <v>4.3700000762939464</v>
      </c>
      <c r="G24">
        <v>0.5</v>
      </c>
      <c r="H24">
        <v>0</v>
      </c>
      <c r="I24">
        <v>18.5</v>
      </c>
      <c r="J24">
        <v>24.20000076293945</v>
      </c>
      <c r="K24">
        <v>36.599998474121087</v>
      </c>
      <c r="L24">
        <v>0.5</v>
      </c>
      <c r="M24">
        <v>7.0999999046325684</v>
      </c>
      <c r="N24">
        <v>-0.10000000149011611</v>
      </c>
      <c r="O24">
        <v>2.7</v>
      </c>
      <c r="P24">
        <v>8.3000000000000007</v>
      </c>
      <c r="Q24">
        <v>5.0976705549999988</v>
      </c>
      <c r="R24">
        <v>4.314400011291851</v>
      </c>
      <c r="T24">
        <v>8.6285762580259817</v>
      </c>
      <c r="U24">
        <v>9.8123541622912764</v>
      </c>
      <c r="V24">
        <v>78.195999145507813</v>
      </c>
      <c r="W24">
        <f t="shared" si="0"/>
        <v>31.2784001242876</v>
      </c>
      <c r="X24">
        <v>0.40000000596046448</v>
      </c>
      <c r="Y24" s="2">
        <v>373.25677490234381</v>
      </c>
    </row>
    <row r="25" spans="1:25" x14ac:dyDescent="0.3">
      <c r="A25" t="s">
        <v>52</v>
      </c>
      <c r="B25" t="s">
        <v>27</v>
      </c>
      <c r="C25">
        <v>69</v>
      </c>
      <c r="D25">
        <v>6.25</v>
      </c>
      <c r="E25">
        <v>4.1900001525878912</v>
      </c>
      <c r="F25">
        <v>3.509999847412109</v>
      </c>
      <c r="G25">
        <v>2</v>
      </c>
      <c r="H25">
        <v>10</v>
      </c>
      <c r="I25">
        <v>10</v>
      </c>
      <c r="J25">
        <v>28</v>
      </c>
      <c r="K25">
        <v>34.700000762939453</v>
      </c>
      <c r="L25">
        <v>3.6</v>
      </c>
      <c r="M25">
        <v>6.1999998092651367</v>
      </c>
      <c r="N25">
        <v>1.200000047683716</v>
      </c>
      <c r="O25">
        <v>23.9</v>
      </c>
      <c r="P25">
        <v>8.3000000000000007</v>
      </c>
      <c r="Q25">
        <v>5.4226835566666667</v>
      </c>
      <c r="R25">
        <v>7.6331692507471232</v>
      </c>
      <c r="S25">
        <v>10</v>
      </c>
      <c r="T25">
        <v>10</v>
      </c>
      <c r="U25">
        <v>9.2531153007797258</v>
      </c>
      <c r="V25">
        <v>21.6870002746582</v>
      </c>
      <c r="W25">
        <f t="shared" si="0"/>
        <v>153.9776998818397</v>
      </c>
      <c r="X25">
        <v>7.0999999046325684</v>
      </c>
      <c r="Y25">
        <v>2075.75</v>
      </c>
    </row>
    <row r="26" spans="1:25" x14ac:dyDescent="0.3">
      <c r="A26" t="s">
        <v>53</v>
      </c>
      <c r="B26" t="s">
        <v>31</v>
      </c>
      <c r="C26">
        <v>59.400001525878913</v>
      </c>
      <c r="D26">
        <v>4.9099998474121094</v>
      </c>
      <c r="E26">
        <v>4.2900001525878917</v>
      </c>
      <c r="F26">
        <v>3.6599998474121089</v>
      </c>
      <c r="G26">
        <v>7.4000000953674316</v>
      </c>
      <c r="H26">
        <v>27.5</v>
      </c>
      <c r="I26">
        <v>28</v>
      </c>
      <c r="J26">
        <v>16.29999923706055</v>
      </c>
      <c r="K26">
        <v>25.79999923706055</v>
      </c>
      <c r="L26">
        <v>6.4</v>
      </c>
      <c r="M26">
        <v>6.3000001907348633</v>
      </c>
      <c r="N26">
        <v>0.40000000596046448</v>
      </c>
      <c r="O26">
        <v>38.299999999999997</v>
      </c>
      <c r="P26">
        <v>3.3</v>
      </c>
      <c r="Q26">
        <v>5.4306673999999999</v>
      </c>
      <c r="R26">
        <v>7.190666685486419</v>
      </c>
      <c r="S26">
        <v>10</v>
      </c>
      <c r="T26">
        <v>7.6756469490900416</v>
      </c>
      <c r="U26">
        <v>9.1135394122618703</v>
      </c>
      <c r="V26">
        <v>1.8890000581741331</v>
      </c>
      <c r="W26">
        <f t="shared" si="0"/>
        <v>35.70210037889477</v>
      </c>
      <c r="X26">
        <v>18.89999961853027</v>
      </c>
      <c r="Y26" s="2">
        <v>162.97013854980469</v>
      </c>
    </row>
    <row r="27" spans="1:25" x14ac:dyDescent="0.3">
      <c r="A27" t="s">
        <v>54</v>
      </c>
      <c r="B27" t="s">
        <v>31</v>
      </c>
      <c r="C27">
        <v>48.900001525878913</v>
      </c>
      <c r="D27">
        <v>2.0600000381469732</v>
      </c>
      <c r="E27">
        <v>3.1</v>
      </c>
      <c r="F27">
        <v>2.620000076293945</v>
      </c>
      <c r="G27">
        <v>5.9000000953674316</v>
      </c>
      <c r="H27">
        <v>35</v>
      </c>
      <c r="I27">
        <v>35</v>
      </c>
      <c r="J27">
        <v>12.30000019073486</v>
      </c>
      <c r="K27">
        <v>23.60000038146973</v>
      </c>
      <c r="L27">
        <v>0</v>
      </c>
      <c r="M27">
        <v>1.6000000238418579</v>
      </c>
      <c r="N27">
        <v>16.60000038146973</v>
      </c>
      <c r="O27">
        <v>56.7</v>
      </c>
      <c r="P27">
        <v>3</v>
      </c>
      <c r="Q27">
        <v>4.5471012599999998</v>
      </c>
      <c r="R27">
        <v>10</v>
      </c>
      <c r="S27">
        <v>5</v>
      </c>
      <c r="T27">
        <v>5</v>
      </c>
      <c r="U27">
        <v>9.7107124119841242</v>
      </c>
      <c r="V27">
        <v>0.73499999999999999</v>
      </c>
      <c r="W27">
        <f t="shared" si="0"/>
        <v>8.0114997196197475</v>
      </c>
      <c r="X27">
        <v>10.89999961853027</v>
      </c>
      <c r="Y27" s="2">
        <v>1.0449604988098149</v>
      </c>
    </row>
    <row r="28" spans="1:25" x14ac:dyDescent="0.3">
      <c r="A28" t="s">
        <v>55</v>
      </c>
      <c r="B28" t="s">
        <v>31</v>
      </c>
      <c r="C28">
        <v>63.099998474121087</v>
      </c>
      <c r="D28">
        <v>4.4099998474121094</v>
      </c>
      <c r="E28">
        <v>4.9000000000000004</v>
      </c>
      <c r="F28">
        <v>4.3700000762939464</v>
      </c>
      <c r="G28">
        <v>10.89999961853027</v>
      </c>
      <c r="H28">
        <v>35</v>
      </c>
      <c r="I28">
        <v>24</v>
      </c>
      <c r="J28">
        <v>23.70000076293945</v>
      </c>
      <c r="K28">
        <v>31</v>
      </c>
      <c r="L28">
        <v>4</v>
      </c>
      <c r="M28">
        <v>10.30000019073486</v>
      </c>
      <c r="N28">
        <v>0.80000001192092896</v>
      </c>
      <c r="O28">
        <v>126</v>
      </c>
      <c r="P28">
        <v>4</v>
      </c>
      <c r="Q28">
        <v>5.1117205616666661</v>
      </c>
      <c r="R28">
        <v>10</v>
      </c>
      <c r="S28">
        <v>10</v>
      </c>
      <c r="T28">
        <v>9.5379862042749899</v>
      </c>
      <c r="U28">
        <v>9.5752931584060068</v>
      </c>
      <c r="V28">
        <v>6.9439997673034668</v>
      </c>
      <c r="W28">
        <f t="shared" si="0"/>
        <v>3.4719998836517334</v>
      </c>
      <c r="X28">
        <v>0.5</v>
      </c>
      <c r="Y28" s="2">
        <v>107.8105163574219</v>
      </c>
    </row>
    <row r="29" spans="1:25" x14ac:dyDescent="0.3">
      <c r="A29" t="s">
        <v>56</v>
      </c>
      <c r="B29" t="s">
        <v>25</v>
      </c>
      <c r="C29">
        <v>57.799999237060547</v>
      </c>
      <c r="D29">
        <v>3.740000152587891</v>
      </c>
      <c r="E29">
        <v>2.7600000381469729</v>
      </c>
      <c r="F29">
        <v>1.6700000762939451</v>
      </c>
      <c r="G29">
        <v>9.8000001907348633</v>
      </c>
      <c r="H29">
        <v>20</v>
      </c>
      <c r="I29">
        <v>20</v>
      </c>
      <c r="J29">
        <v>15</v>
      </c>
      <c r="K29">
        <v>21.70000076293945</v>
      </c>
      <c r="L29">
        <v>6.9</v>
      </c>
      <c r="M29">
        <v>0.20000000298023221</v>
      </c>
      <c r="N29">
        <v>2.9000000953674321</v>
      </c>
      <c r="O29">
        <v>35.1</v>
      </c>
      <c r="P29">
        <v>4</v>
      </c>
      <c r="Q29">
        <v>5.6559658049999992</v>
      </c>
      <c r="R29">
        <v>10</v>
      </c>
      <c r="T29">
        <v>9.4954978380069353</v>
      </c>
      <c r="U29">
        <v>6.0392742880994419</v>
      </c>
      <c r="V29">
        <v>4.0120000839233398</v>
      </c>
      <c r="W29">
        <f t="shared" si="0"/>
        <v>64.192001342773438</v>
      </c>
      <c r="X29">
        <v>16</v>
      </c>
      <c r="Y29" s="2">
        <v>3663.033203125</v>
      </c>
    </row>
    <row r="30" spans="1:25" x14ac:dyDescent="0.3">
      <c r="A30" t="s">
        <v>57</v>
      </c>
      <c r="B30" t="s">
        <v>31</v>
      </c>
      <c r="C30">
        <v>52.400001525878913</v>
      </c>
      <c r="D30">
        <v>4.25</v>
      </c>
      <c r="E30">
        <v>3.129999923706055</v>
      </c>
      <c r="F30">
        <v>2.5499999999999998</v>
      </c>
      <c r="G30">
        <v>15.80000019073486</v>
      </c>
      <c r="H30">
        <v>35</v>
      </c>
      <c r="I30">
        <v>33</v>
      </c>
      <c r="J30">
        <v>15.60000038146973</v>
      </c>
      <c r="K30">
        <v>20.39999961853027</v>
      </c>
      <c r="L30">
        <v>3.2</v>
      </c>
      <c r="M30">
        <v>4.1999998092651367</v>
      </c>
      <c r="N30">
        <v>0.60000002384185791</v>
      </c>
      <c r="O30">
        <v>33.799999999999997</v>
      </c>
      <c r="P30">
        <v>5</v>
      </c>
      <c r="Q30">
        <v>5.3241531049999988</v>
      </c>
      <c r="R30">
        <v>0.55312820657587825</v>
      </c>
      <c r="S30">
        <v>5</v>
      </c>
      <c r="T30">
        <v>7.1665550653399244</v>
      </c>
      <c r="U30">
        <v>9.2684493122537219</v>
      </c>
      <c r="V30">
        <v>3.6600000858306889</v>
      </c>
      <c r="W30">
        <f t="shared" si="0"/>
        <v>88.937999293327294</v>
      </c>
      <c r="X30">
        <v>24.29999923706055</v>
      </c>
      <c r="Y30" s="2">
        <v>1024.779296875</v>
      </c>
    </row>
    <row r="31" spans="1:25" x14ac:dyDescent="0.3">
      <c r="A31" t="s">
        <v>58</v>
      </c>
      <c r="B31" t="s">
        <v>33</v>
      </c>
      <c r="C31">
        <v>77.699996948242188</v>
      </c>
      <c r="D31">
        <v>8.6999999999999993</v>
      </c>
      <c r="E31">
        <v>6.9400001525878903</v>
      </c>
      <c r="F31">
        <v>8.4599998474121101</v>
      </c>
      <c r="G31">
        <v>1.6000000238418579</v>
      </c>
      <c r="H31">
        <v>33</v>
      </c>
      <c r="I31">
        <v>15</v>
      </c>
      <c r="J31">
        <v>31.70000076293945</v>
      </c>
      <c r="K31">
        <v>40.299999237060547</v>
      </c>
      <c r="L31">
        <v>3</v>
      </c>
      <c r="M31">
        <v>6.3000001907348633</v>
      </c>
      <c r="N31">
        <v>1.6000000238418579</v>
      </c>
      <c r="O31">
        <v>89.7</v>
      </c>
      <c r="P31">
        <v>10</v>
      </c>
      <c r="Q31">
        <v>5.9360377</v>
      </c>
      <c r="R31">
        <v>5.5312820657587833</v>
      </c>
      <c r="S31">
        <v>10</v>
      </c>
      <c r="T31">
        <v>10</v>
      </c>
      <c r="U31">
        <v>9.948823862443076</v>
      </c>
      <c r="V31">
        <v>48.264999389648438</v>
      </c>
      <c r="W31">
        <f t="shared" si="0"/>
        <v>1771.3255144233699</v>
      </c>
      <c r="X31">
        <v>36.700000762939453</v>
      </c>
      <c r="Y31">
        <v>45087.71484375</v>
      </c>
    </row>
    <row r="32" spans="1:25" x14ac:dyDescent="0.3">
      <c r="A32" t="s">
        <v>59</v>
      </c>
      <c r="B32" t="s">
        <v>31</v>
      </c>
      <c r="C32">
        <v>49.099998474121087</v>
      </c>
      <c r="D32">
        <v>1.9600000381469731</v>
      </c>
      <c r="E32">
        <v>2.9600000381469731</v>
      </c>
      <c r="F32">
        <v>2.3200000762939448</v>
      </c>
      <c r="G32">
        <v>14.5</v>
      </c>
      <c r="H32">
        <v>50</v>
      </c>
      <c r="I32">
        <v>30</v>
      </c>
      <c r="J32">
        <v>9</v>
      </c>
      <c r="K32">
        <v>13.89999961853027</v>
      </c>
      <c r="L32">
        <v>4</v>
      </c>
      <c r="M32">
        <v>6</v>
      </c>
      <c r="N32">
        <v>3.7999999523162842</v>
      </c>
      <c r="O32">
        <v>53.4</v>
      </c>
      <c r="P32">
        <v>4</v>
      </c>
      <c r="Q32">
        <v>5</v>
      </c>
      <c r="R32">
        <v>5</v>
      </c>
      <c r="S32">
        <v>5</v>
      </c>
      <c r="T32">
        <v>6</v>
      </c>
      <c r="U32">
        <v>7</v>
      </c>
      <c r="V32">
        <v>0.67700000000000005</v>
      </c>
      <c r="W32">
        <f t="shared" si="0"/>
        <v>3.3850000000000002</v>
      </c>
      <c r="X32">
        <v>5</v>
      </c>
      <c r="Y32" s="2">
        <v>25.60115814208984</v>
      </c>
    </row>
    <row r="33" spans="1:25" x14ac:dyDescent="0.3">
      <c r="A33" t="s">
        <v>60</v>
      </c>
      <c r="B33" t="s">
        <v>31</v>
      </c>
      <c r="C33">
        <v>49.900001525878913</v>
      </c>
      <c r="D33">
        <v>2.6700000762939449</v>
      </c>
      <c r="E33">
        <v>2.4600000381469731</v>
      </c>
      <c r="F33">
        <v>2.3200000762939448</v>
      </c>
      <c r="G33">
        <v>16.39999961853027</v>
      </c>
      <c r="H33">
        <v>60</v>
      </c>
      <c r="I33">
        <v>45</v>
      </c>
      <c r="J33">
        <v>5.3000001907348633</v>
      </c>
      <c r="K33">
        <v>15.89999961853027</v>
      </c>
      <c r="L33">
        <v>-3.1</v>
      </c>
      <c r="M33">
        <v>5.9000000953674316</v>
      </c>
      <c r="N33">
        <v>-0.89999997615814209</v>
      </c>
      <c r="O33">
        <v>52.5</v>
      </c>
      <c r="P33">
        <v>3</v>
      </c>
      <c r="Q33">
        <v>3.9178248249999998</v>
      </c>
      <c r="R33">
        <v>1.4381333370972831</v>
      </c>
      <c r="S33">
        <v>2</v>
      </c>
      <c r="T33">
        <v>5.9600781203154227</v>
      </c>
      <c r="U33">
        <v>6.2816890927686302</v>
      </c>
      <c r="V33">
        <v>2.344000101089478</v>
      </c>
      <c r="W33">
        <f t="shared" si="0"/>
        <v>28.596800786209101</v>
      </c>
      <c r="X33">
        <v>12.19999980926514</v>
      </c>
      <c r="Y33" s="2">
        <v>566.63897705078125</v>
      </c>
    </row>
    <row r="34" spans="1:25" x14ac:dyDescent="0.3">
      <c r="A34" t="s">
        <v>61</v>
      </c>
      <c r="B34" t="s">
        <v>33</v>
      </c>
      <c r="C34">
        <v>75.400001525878906</v>
      </c>
      <c r="D34">
        <v>6.8699996948242186</v>
      </c>
      <c r="E34">
        <v>5.6299999237060554</v>
      </c>
      <c r="F34">
        <v>6.229999923706055</v>
      </c>
      <c r="G34">
        <v>0.60000002384185791</v>
      </c>
      <c r="H34">
        <v>35</v>
      </c>
      <c r="I34">
        <v>25</v>
      </c>
      <c r="J34">
        <v>20.39999961853027</v>
      </c>
      <c r="K34">
        <v>25.20000076293945</v>
      </c>
      <c r="L34">
        <v>1.5</v>
      </c>
      <c r="M34">
        <v>7</v>
      </c>
      <c r="N34">
        <v>2.2000000476837158</v>
      </c>
      <c r="O34">
        <v>23.6</v>
      </c>
      <c r="P34">
        <v>7.5</v>
      </c>
      <c r="Q34">
        <v>7.0075949033333327</v>
      </c>
      <c r="R34">
        <v>9.0713025878444036</v>
      </c>
      <c r="S34">
        <v>8</v>
      </c>
      <c r="T34">
        <v>9.0412196554152207</v>
      </c>
      <c r="U34">
        <v>9.8435718149482323</v>
      </c>
      <c r="V34">
        <v>24.53700065612793</v>
      </c>
      <c r="W34">
        <f t="shared" ref="W34:W65" si="1">V34*X34</f>
        <v>451.48080271263086</v>
      </c>
      <c r="X34">
        <v>18.39999961853027</v>
      </c>
      <c r="Y34">
        <v>12586.607421875</v>
      </c>
    </row>
    <row r="35" spans="1:25" x14ac:dyDescent="0.3">
      <c r="A35" t="s">
        <v>62</v>
      </c>
      <c r="B35" t="s">
        <v>25</v>
      </c>
      <c r="C35">
        <v>58.400001525878913</v>
      </c>
      <c r="D35">
        <v>4.990000152587891</v>
      </c>
      <c r="E35">
        <v>7.5199996948242189</v>
      </c>
      <c r="F35">
        <v>4.9099998474121094</v>
      </c>
      <c r="G35">
        <v>3.5</v>
      </c>
      <c r="H35">
        <v>45</v>
      </c>
      <c r="I35">
        <v>25</v>
      </c>
      <c r="J35">
        <v>17.5</v>
      </c>
      <c r="K35">
        <v>31.60000038146973</v>
      </c>
      <c r="L35">
        <v>6.9</v>
      </c>
      <c r="M35">
        <v>4.6999998092651367</v>
      </c>
      <c r="N35">
        <v>1.6000000238418579</v>
      </c>
      <c r="O35">
        <v>47.8</v>
      </c>
      <c r="P35">
        <v>5</v>
      </c>
      <c r="Q35">
        <v>5.8086387316666679</v>
      </c>
      <c r="R35">
        <v>0.55312820657587825</v>
      </c>
      <c r="S35">
        <v>2</v>
      </c>
      <c r="T35">
        <v>7.1376302914273557</v>
      </c>
      <c r="U35">
        <v>9.7147037400249925</v>
      </c>
      <c r="V35">
        <v>16.659999847412109</v>
      </c>
      <c r="W35">
        <f t="shared" si="1"/>
        <v>23159.065381149303</v>
      </c>
      <c r="X35">
        <v>1390.099975585938</v>
      </c>
      <c r="Y35">
        <v>187169.8125</v>
      </c>
    </row>
    <row r="36" spans="1:25" x14ac:dyDescent="0.3">
      <c r="A36" t="s">
        <v>63</v>
      </c>
      <c r="B36" t="s">
        <v>33</v>
      </c>
      <c r="C36">
        <v>67.300003051757813</v>
      </c>
      <c r="D36">
        <v>5.9200000762939453</v>
      </c>
      <c r="E36">
        <v>3.4299999237060552</v>
      </c>
      <c r="F36">
        <v>3.35</v>
      </c>
      <c r="G36">
        <v>7</v>
      </c>
      <c r="H36">
        <v>33</v>
      </c>
      <c r="I36">
        <v>33</v>
      </c>
      <c r="J36">
        <v>19.89999961853027</v>
      </c>
      <c r="K36">
        <v>28.89999961853027</v>
      </c>
      <c r="L36">
        <v>1.8</v>
      </c>
      <c r="M36">
        <v>8.8999996185302734</v>
      </c>
      <c r="N36">
        <v>4.3000001907348633</v>
      </c>
      <c r="O36">
        <v>49.4</v>
      </c>
      <c r="P36">
        <v>4.2</v>
      </c>
      <c r="Q36">
        <v>4.7653313483333344</v>
      </c>
      <c r="R36">
        <v>9.6244307944202827</v>
      </c>
      <c r="S36">
        <v>10</v>
      </c>
      <c r="T36">
        <v>9.9107324000811534</v>
      </c>
      <c r="U36">
        <v>9.5317217142049131</v>
      </c>
      <c r="V36">
        <v>14.48499965667725</v>
      </c>
      <c r="W36">
        <f t="shared" si="1"/>
        <v>714.11047202301074</v>
      </c>
      <c r="X36">
        <v>49.299999237060547</v>
      </c>
      <c r="Y36">
        <v>14313.5908203125</v>
      </c>
    </row>
    <row r="37" spans="1:25" x14ac:dyDescent="0.3">
      <c r="A37" t="s">
        <v>64</v>
      </c>
      <c r="B37" t="s">
        <v>31</v>
      </c>
      <c r="C37">
        <v>50.299999237060547</v>
      </c>
      <c r="D37">
        <v>2.5299999237060549</v>
      </c>
      <c r="E37">
        <v>3.0700000762939448</v>
      </c>
      <c r="F37">
        <v>2.620000076293945</v>
      </c>
      <c r="G37">
        <v>11.19999980926514</v>
      </c>
      <c r="H37">
        <v>30</v>
      </c>
      <c r="I37">
        <v>40</v>
      </c>
      <c r="J37">
        <v>10.80000019073486</v>
      </c>
      <c r="K37">
        <v>14.19999980926514</v>
      </c>
      <c r="L37">
        <v>3.4</v>
      </c>
      <c r="M37">
        <v>3.7000000476837158</v>
      </c>
      <c r="N37">
        <v>41.5</v>
      </c>
      <c r="O37">
        <v>15.7</v>
      </c>
      <c r="P37">
        <v>2.5</v>
      </c>
      <c r="Q37">
        <v>5.0928417833333341</v>
      </c>
      <c r="R37">
        <v>0.33187692394552598</v>
      </c>
      <c r="S37">
        <v>0</v>
      </c>
      <c r="T37">
        <v>5.666666666666667</v>
      </c>
      <c r="U37">
        <v>9.5895803928314862</v>
      </c>
      <c r="V37">
        <v>0.79</v>
      </c>
      <c r="W37">
        <f t="shared" si="1"/>
        <v>68.492997589111326</v>
      </c>
      <c r="X37">
        <v>86.699996948242188</v>
      </c>
      <c r="Y37" s="2">
        <v>1350.994140625</v>
      </c>
    </row>
    <row r="38" spans="1:25" x14ac:dyDescent="0.3">
      <c r="A38" t="s">
        <v>65</v>
      </c>
      <c r="B38" t="s">
        <v>31</v>
      </c>
      <c r="C38">
        <v>39.700000762939453</v>
      </c>
      <c r="D38">
        <v>3.3200000762939448</v>
      </c>
      <c r="E38">
        <v>2.9600000381469731</v>
      </c>
      <c r="F38">
        <v>2.5299999237060549</v>
      </c>
      <c r="G38">
        <v>11.60000038146973</v>
      </c>
      <c r="H38">
        <v>45</v>
      </c>
      <c r="I38">
        <v>34</v>
      </c>
      <c r="J38">
        <v>29.5</v>
      </c>
      <c r="K38">
        <v>44.5</v>
      </c>
      <c r="L38">
        <v>-4.5999999999999996</v>
      </c>
      <c r="M38">
        <v>11</v>
      </c>
      <c r="N38">
        <v>0.5</v>
      </c>
      <c r="O38">
        <v>119.1</v>
      </c>
      <c r="P38">
        <v>5</v>
      </c>
      <c r="Q38">
        <v>4.0253480828856638</v>
      </c>
      <c r="R38">
        <v>1.5487589784124589</v>
      </c>
      <c r="S38">
        <v>0</v>
      </c>
      <c r="T38">
        <v>4.0432809468622137</v>
      </c>
      <c r="U38">
        <v>7.7542633563734329</v>
      </c>
      <c r="V38">
        <v>6.6420001983642578</v>
      </c>
      <c r="W38">
        <f t="shared" si="1"/>
        <v>28.560602119827308</v>
      </c>
      <c r="X38">
        <v>4.3000001907348633</v>
      </c>
      <c r="Y38" s="2">
        <v>3366.085205078125</v>
      </c>
    </row>
    <row r="39" spans="1:25" x14ac:dyDescent="0.3">
      <c r="A39" t="s">
        <v>66</v>
      </c>
      <c r="B39" t="s">
        <v>33</v>
      </c>
      <c r="C39">
        <v>65.300003051757813</v>
      </c>
      <c r="D39">
        <v>5.8299999237060547</v>
      </c>
      <c r="E39">
        <v>5.4</v>
      </c>
      <c r="F39">
        <v>5.45</v>
      </c>
      <c r="G39">
        <v>1.799999952316284</v>
      </c>
      <c r="H39">
        <v>25</v>
      </c>
      <c r="I39">
        <v>30</v>
      </c>
      <c r="J39">
        <v>23.60000038146973</v>
      </c>
      <c r="K39">
        <v>19.60000038146973</v>
      </c>
      <c r="L39">
        <v>3.2</v>
      </c>
      <c r="M39">
        <v>8.1000003814697266</v>
      </c>
      <c r="N39">
        <v>1.6000000238418579</v>
      </c>
      <c r="O39">
        <v>49.1</v>
      </c>
      <c r="P39">
        <v>10</v>
      </c>
      <c r="Q39">
        <v>4.965266783333333</v>
      </c>
      <c r="R39">
        <v>9.292553870474757</v>
      </c>
      <c r="S39">
        <v>5</v>
      </c>
      <c r="T39">
        <v>7.1314211572044028</v>
      </c>
      <c r="U39">
        <v>9.1627768954430255</v>
      </c>
      <c r="V39">
        <v>16.87700080871582</v>
      </c>
      <c r="W39">
        <f t="shared" si="1"/>
        <v>84.385004043579102</v>
      </c>
      <c r="X39">
        <v>5</v>
      </c>
      <c r="Y39">
        <v>2505.080322265625</v>
      </c>
    </row>
    <row r="40" spans="1:25" x14ac:dyDescent="0.3">
      <c r="A40" t="s">
        <v>71</v>
      </c>
      <c r="B40" t="s">
        <v>31</v>
      </c>
      <c r="C40">
        <v>62.400001525878913</v>
      </c>
      <c r="D40">
        <v>4.0900001525878924</v>
      </c>
      <c r="E40">
        <v>4.7799999237060549</v>
      </c>
      <c r="F40">
        <v>3.8099998474121088</v>
      </c>
      <c r="G40">
        <v>8.1999998092651367</v>
      </c>
      <c r="H40">
        <v>36</v>
      </c>
      <c r="I40">
        <v>25</v>
      </c>
      <c r="J40">
        <v>18.20000076293945</v>
      </c>
      <c r="K40">
        <v>23.10000038146973</v>
      </c>
      <c r="L40">
        <v>7.8</v>
      </c>
      <c r="M40">
        <v>2.5999999046325679</v>
      </c>
      <c r="N40">
        <v>0.80000001192092896</v>
      </c>
      <c r="O40">
        <v>46.4</v>
      </c>
      <c r="P40">
        <v>5</v>
      </c>
      <c r="Q40">
        <v>5.2116743716666667</v>
      </c>
      <c r="R40">
        <v>2.433764108933866</v>
      </c>
      <c r="S40">
        <v>10</v>
      </c>
      <c r="T40">
        <v>7.6933333333333334</v>
      </c>
      <c r="U40">
        <v>9.7706868056137477</v>
      </c>
      <c r="V40">
        <v>3.8829998970031738</v>
      </c>
      <c r="W40">
        <f t="shared" si="1"/>
        <v>97.074997425079346</v>
      </c>
      <c r="X40">
        <v>25</v>
      </c>
      <c r="Y40" s="2">
        <v>848.88116455078125</v>
      </c>
    </row>
    <row r="41" spans="1:25" x14ac:dyDescent="0.3">
      <c r="A41" t="s">
        <v>67</v>
      </c>
      <c r="B41" t="s">
        <v>27</v>
      </c>
      <c r="C41">
        <v>61.400001525878913</v>
      </c>
      <c r="D41">
        <v>6.6</v>
      </c>
      <c r="E41">
        <v>4.2900001525878917</v>
      </c>
      <c r="F41">
        <v>3.8599998474121091</v>
      </c>
      <c r="G41">
        <v>2</v>
      </c>
      <c r="H41">
        <v>40</v>
      </c>
      <c r="I41">
        <v>18</v>
      </c>
      <c r="J41">
        <v>37.900001525878913</v>
      </c>
      <c r="K41">
        <v>47.099998474121087</v>
      </c>
      <c r="L41">
        <v>2.8</v>
      </c>
      <c r="M41">
        <v>11.19999980926514</v>
      </c>
      <c r="N41">
        <v>1.1000000238418579</v>
      </c>
      <c r="O41">
        <v>78.400000000000006</v>
      </c>
      <c r="P41">
        <v>8.3000000000000007</v>
      </c>
      <c r="Q41">
        <v>6.7169340450000004</v>
      </c>
      <c r="R41">
        <v>7.6331692507471232</v>
      </c>
      <c r="S41">
        <v>8</v>
      </c>
      <c r="T41">
        <v>9.3333333333333339</v>
      </c>
      <c r="U41">
        <v>9.292518199623343</v>
      </c>
      <c r="V41">
        <v>24.42399978637695</v>
      </c>
      <c r="W41">
        <f t="shared" si="1"/>
        <v>100.13839679489136</v>
      </c>
      <c r="X41">
        <v>4.0999999046325684</v>
      </c>
      <c r="Y41" s="2">
        <v>1170.05224609375</v>
      </c>
    </row>
    <row r="42" spans="1:25" x14ac:dyDescent="0.3">
      <c r="A42" t="s">
        <v>68</v>
      </c>
      <c r="B42" t="s">
        <v>33</v>
      </c>
      <c r="C42">
        <v>27.79999923706055</v>
      </c>
      <c r="D42">
        <v>3.1600000381469728</v>
      </c>
      <c r="E42">
        <v>1</v>
      </c>
      <c r="F42">
        <v>3.770000076293945</v>
      </c>
      <c r="G42">
        <v>8</v>
      </c>
      <c r="H42">
        <v>50</v>
      </c>
      <c r="I42">
        <v>30</v>
      </c>
      <c r="J42">
        <v>41.5</v>
      </c>
      <c r="K42">
        <v>64.199996948242188</v>
      </c>
      <c r="L42">
        <v>0.9</v>
      </c>
      <c r="M42">
        <v>2.5999999046325679</v>
      </c>
      <c r="N42">
        <v>5.5</v>
      </c>
      <c r="O42">
        <v>47.7</v>
      </c>
      <c r="P42">
        <v>2</v>
      </c>
      <c r="Q42">
        <v>2</v>
      </c>
      <c r="R42">
        <v>2</v>
      </c>
      <c r="S42">
        <v>2</v>
      </c>
      <c r="T42">
        <v>2</v>
      </c>
      <c r="U42">
        <v>3</v>
      </c>
      <c r="V42">
        <v>12.920000076293951</v>
      </c>
      <c r="W42">
        <f t="shared" si="1"/>
        <v>148.58000087738043</v>
      </c>
      <c r="X42">
        <v>11.5</v>
      </c>
      <c r="Y42" s="2">
        <v>1</v>
      </c>
    </row>
    <row r="43" spans="1:25" x14ac:dyDescent="0.3">
      <c r="A43" t="s">
        <v>69</v>
      </c>
      <c r="B43" t="s">
        <v>27</v>
      </c>
      <c r="C43">
        <v>68.099998474121094</v>
      </c>
      <c r="D43">
        <v>7.3099998474121097</v>
      </c>
      <c r="E43">
        <v>4.8099998474121088</v>
      </c>
      <c r="F43">
        <v>4.3700000762939464</v>
      </c>
      <c r="G43">
        <v>2</v>
      </c>
      <c r="H43">
        <v>35</v>
      </c>
      <c r="I43">
        <v>12.5</v>
      </c>
      <c r="J43">
        <v>33.599998474121087</v>
      </c>
      <c r="K43">
        <v>38.700000762939453</v>
      </c>
      <c r="L43">
        <v>3.9</v>
      </c>
      <c r="M43">
        <v>11</v>
      </c>
      <c r="N43">
        <v>0.69999998807907104</v>
      </c>
      <c r="O43">
        <v>99.3</v>
      </c>
      <c r="P43">
        <v>8.3000000000000007</v>
      </c>
      <c r="Q43">
        <v>6.7941315966666673</v>
      </c>
      <c r="R43">
        <v>7.7437948920622981</v>
      </c>
      <c r="S43">
        <v>10</v>
      </c>
      <c r="T43">
        <v>10</v>
      </c>
      <c r="U43">
        <v>9.7490758005302691</v>
      </c>
      <c r="V43">
        <v>37.022998809814453</v>
      </c>
      <c r="W43">
        <f t="shared" si="1"/>
        <v>33.320698046135931</v>
      </c>
      <c r="X43">
        <v>0.89999997615814209</v>
      </c>
      <c r="Y43">
        <v>25930.3671875</v>
      </c>
    </row>
    <row r="44" spans="1:25" x14ac:dyDescent="0.3">
      <c r="A44" t="s">
        <v>70</v>
      </c>
      <c r="B44" t="s">
        <v>27</v>
      </c>
      <c r="C44">
        <v>73.699996948242188</v>
      </c>
      <c r="D44">
        <v>7.4800003051757811</v>
      </c>
      <c r="E44">
        <v>4.759999847412109</v>
      </c>
      <c r="F44">
        <v>5.2099998474121083</v>
      </c>
      <c r="G44">
        <v>2</v>
      </c>
      <c r="H44">
        <v>15</v>
      </c>
      <c r="I44">
        <v>19</v>
      </c>
      <c r="J44">
        <v>34</v>
      </c>
      <c r="K44">
        <v>40</v>
      </c>
      <c r="L44">
        <v>4.3</v>
      </c>
      <c r="M44">
        <v>2.9000000953674321</v>
      </c>
      <c r="N44">
        <v>2.4000000953674321</v>
      </c>
      <c r="O44">
        <v>34.700000000000003</v>
      </c>
      <c r="P44">
        <v>10</v>
      </c>
      <c r="Q44">
        <v>6.5451327966666684</v>
      </c>
      <c r="R44">
        <v>7.7437948920622981</v>
      </c>
      <c r="S44">
        <v>10</v>
      </c>
      <c r="T44">
        <v>10</v>
      </c>
      <c r="U44">
        <v>9.2040400563701663</v>
      </c>
      <c r="V44">
        <v>35.512001037597663</v>
      </c>
      <c r="W44">
        <f t="shared" si="1"/>
        <v>376.42722454528871</v>
      </c>
      <c r="X44">
        <v>10.60000038146973</v>
      </c>
      <c r="Y44">
        <v>10752.12109375</v>
      </c>
    </row>
    <row r="45" spans="1:25" x14ac:dyDescent="0.3">
      <c r="A45" t="s">
        <v>72</v>
      </c>
      <c r="B45" t="s">
        <v>27</v>
      </c>
      <c r="C45">
        <v>76.699996948242188</v>
      </c>
      <c r="D45">
        <v>8.6199996948242195</v>
      </c>
      <c r="E45">
        <v>7.7800003051757809</v>
      </c>
      <c r="F45">
        <v>8.5800003051757816</v>
      </c>
      <c r="G45">
        <v>2</v>
      </c>
      <c r="H45">
        <v>56</v>
      </c>
      <c r="I45">
        <v>23.5</v>
      </c>
      <c r="J45">
        <v>45.900001525878913</v>
      </c>
      <c r="K45">
        <v>53.400001525878913</v>
      </c>
      <c r="L45">
        <v>2.1</v>
      </c>
      <c r="M45">
        <v>5.6999998092651367</v>
      </c>
      <c r="N45">
        <v>1.1000000238418579</v>
      </c>
      <c r="O45">
        <v>36.4</v>
      </c>
      <c r="P45">
        <v>10</v>
      </c>
      <c r="Q45">
        <v>6.7048748333333332</v>
      </c>
      <c r="R45">
        <v>7.7437948920622981</v>
      </c>
      <c r="S45">
        <v>10</v>
      </c>
      <c r="T45">
        <v>10</v>
      </c>
      <c r="U45">
        <v>9.852400562034175</v>
      </c>
      <c r="V45">
        <v>49.882999420166023</v>
      </c>
      <c r="W45">
        <f t="shared" si="1"/>
        <v>284.33308718051927</v>
      </c>
      <c r="X45">
        <v>5.6999998092651367</v>
      </c>
      <c r="Y45" s="2">
        <v>-7499.26904296875</v>
      </c>
    </row>
    <row r="46" spans="1:25" x14ac:dyDescent="0.3">
      <c r="A46" t="s">
        <v>73</v>
      </c>
      <c r="B46" t="s">
        <v>33</v>
      </c>
      <c r="C46">
        <v>61</v>
      </c>
      <c r="D46">
        <v>5.0599998474121088</v>
      </c>
      <c r="E46">
        <v>1.810000038146973</v>
      </c>
      <c r="F46">
        <v>2.3200000762939448</v>
      </c>
      <c r="G46">
        <v>4.5999999046325684</v>
      </c>
      <c r="H46">
        <v>25</v>
      </c>
      <c r="I46">
        <v>27</v>
      </c>
      <c r="J46">
        <v>13.60000038146973</v>
      </c>
      <c r="K46">
        <v>17.89999961853027</v>
      </c>
      <c r="L46">
        <v>4.5999999999999996</v>
      </c>
      <c r="M46">
        <v>5.5</v>
      </c>
      <c r="N46">
        <v>3.2999999523162842</v>
      </c>
      <c r="O46">
        <v>37.700000000000003</v>
      </c>
      <c r="P46">
        <v>5</v>
      </c>
      <c r="Q46">
        <v>5.4795265200000012</v>
      </c>
      <c r="R46">
        <v>10</v>
      </c>
      <c r="S46">
        <v>5</v>
      </c>
      <c r="T46">
        <v>8.0260112705868174</v>
      </c>
      <c r="U46">
        <v>9.3274881933755367</v>
      </c>
      <c r="V46">
        <v>16.944000244140629</v>
      </c>
      <c r="W46">
        <f t="shared" si="1"/>
        <v>172.82879925842289</v>
      </c>
      <c r="X46">
        <v>10.19999980926514</v>
      </c>
      <c r="Y46">
        <v>2829.199951171875</v>
      </c>
    </row>
    <row r="47" spans="1:25" x14ac:dyDescent="0.3">
      <c r="A47" t="s">
        <v>74</v>
      </c>
      <c r="B47" t="s">
        <v>33</v>
      </c>
      <c r="C47">
        <v>46.900001525878913</v>
      </c>
      <c r="D47">
        <v>3.590000152587892</v>
      </c>
      <c r="E47">
        <v>2.020000076293945</v>
      </c>
      <c r="F47">
        <v>2.5299999237060549</v>
      </c>
      <c r="G47">
        <v>6.8000001907348633</v>
      </c>
      <c r="H47">
        <v>35</v>
      </c>
      <c r="I47">
        <v>25</v>
      </c>
      <c r="J47">
        <v>21.20000076293945</v>
      </c>
      <c r="K47">
        <v>38.5</v>
      </c>
      <c r="L47">
        <v>2.7</v>
      </c>
      <c r="M47">
        <v>3.7999999523162842</v>
      </c>
      <c r="N47">
        <v>0.40000000596046448</v>
      </c>
      <c r="O47">
        <v>45</v>
      </c>
      <c r="P47">
        <v>2.5</v>
      </c>
      <c r="Q47">
        <v>3.8891383016666659</v>
      </c>
      <c r="R47">
        <v>10</v>
      </c>
      <c r="S47">
        <v>8</v>
      </c>
      <c r="T47">
        <v>8.5687848002751412</v>
      </c>
      <c r="U47">
        <v>8.1005508339914041</v>
      </c>
      <c r="V47">
        <v>11.48200035095215</v>
      </c>
      <c r="W47">
        <f t="shared" si="1"/>
        <v>192.89759713592508</v>
      </c>
      <c r="X47">
        <v>16.79999923706055</v>
      </c>
      <c r="Y47" s="2">
        <v>961.60833740234375</v>
      </c>
    </row>
    <row r="48" spans="1:25" x14ac:dyDescent="0.3">
      <c r="A48" t="s">
        <v>75</v>
      </c>
      <c r="B48" t="s">
        <v>29</v>
      </c>
      <c r="C48">
        <v>52.5</v>
      </c>
      <c r="D48">
        <v>3.7</v>
      </c>
      <c r="E48">
        <v>4.8299999237060547</v>
      </c>
      <c r="F48">
        <v>2.9200000762939449</v>
      </c>
      <c r="G48">
        <v>6.5999999046325684</v>
      </c>
      <c r="H48">
        <v>25</v>
      </c>
      <c r="I48">
        <v>23</v>
      </c>
      <c r="J48">
        <v>18</v>
      </c>
      <c r="K48">
        <v>32.599998474121087</v>
      </c>
      <c r="L48">
        <v>4.2</v>
      </c>
      <c r="M48">
        <v>12.10000038146973</v>
      </c>
      <c r="N48">
        <v>23.5</v>
      </c>
      <c r="O48">
        <v>103.3</v>
      </c>
      <c r="P48">
        <v>1.7</v>
      </c>
      <c r="Q48">
        <v>5.7538803416666662</v>
      </c>
      <c r="R48">
        <v>5.1994051418132567</v>
      </c>
      <c r="S48">
        <v>2</v>
      </c>
      <c r="T48">
        <v>3.666666666666667</v>
      </c>
      <c r="U48">
        <v>9.3865526969101367</v>
      </c>
      <c r="V48">
        <v>12.670999526977541</v>
      </c>
      <c r="W48">
        <f t="shared" si="1"/>
        <v>1201.2107938262927</v>
      </c>
      <c r="X48">
        <v>94.800003051757813</v>
      </c>
      <c r="Y48" s="2">
        <v>9010.1005859375</v>
      </c>
    </row>
    <row r="49" spans="1:25" x14ac:dyDescent="0.3">
      <c r="A49" t="s">
        <v>76</v>
      </c>
      <c r="B49" t="s">
        <v>33</v>
      </c>
      <c r="C49">
        <v>61.799999237060547</v>
      </c>
      <c r="D49">
        <v>3.759999847412109</v>
      </c>
      <c r="E49">
        <v>2.9100000381469728</v>
      </c>
      <c r="F49">
        <v>2.3399999618530272</v>
      </c>
      <c r="G49">
        <v>1.799999952316284</v>
      </c>
      <c r="H49">
        <v>30</v>
      </c>
      <c r="I49">
        <v>30</v>
      </c>
      <c r="J49">
        <v>19.70000076293945</v>
      </c>
      <c r="K49">
        <v>21.39999961853027</v>
      </c>
      <c r="L49">
        <v>2.4</v>
      </c>
      <c r="M49">
        <v>4.5</v>
      </c>
      <c r="N49">
        <v>1</v>
      </c>
      <c r="O49">
        <v>59.3</v>
      </c>
      <c r="P49">
        <v>4.2</v>
      </c>
      <c r="Q49">
        <v>5.2223253249999999</v>
      </c>
      <c r="R49">
        <v>7.8544205333774721</v>
      </c>
      <c r="S49">
        <v>8</v>
      </c>
      <c r="T49">
        <v>9.2122059166084327</v>
      </c>
      <c r="U49">
        <v>9.0083597616828062</v>
      </c>
      <c r="V49">
        <v>8.9479999542236328</v>
      </c>
      <c r="W49">
        <f t="shared" si="1"/>
        <v>57.267200560379024</v>
      </c>
      <c r="X49">
        <v>6.4000000953674316</v>
      </c>
      <c r="Y49" s="2">
        <v>696.28704833984375</v>
      </c>
    </row>
    <row r="50" spans="1:25" x14ac:dyDescent="0.3">
      <c r="A50" t="s">
        <v>77</v>
      </c>
      <c r="B50" t="s">
        <v>27</v>
      </c>
      <c r="C50">
        <v>76.599998474121094</v>
      </c>
      <c r="D50">
        <v>8.15</v>
      </c>
      <c r="E50">
        <v>7.6</v>
      </c>
      <c r="F50">
        <v>7.3099998474121097</v>
      </c>
      <c r="G50">
        <v>2</v>
      </c>
      <c r="H50">
        <v>20</v>
      </c>
      <c r="I50">
        <v>20</v>
      </c>
      <c r="J50">
        <v>34.700000762939453</v>
      </c>
      <c r="K50">
        <v>40.400001525878913</v>
      </c>
      <c r="L50">
        <v>4.9000000000000004</v>
      </c>
      <c r="M50">
        <v>5.8000001907348633</v>
      </c>
      <c r="N50">
        <v>3.7000000476837158</v>
      </c>
      <c r="O50">
        <v>8.8000000000000007</v>
      </c>
      <c r="P50">
        <v>8.3000000000000007</v>
      </c>
      <c r="Q50">
        <v>7.0242396983333331</v>
      </c>
      <c r="R50">
        <v>7.7437948920622981</v>
      </c>
      <c r="S50">
        <v>10</v>
      </c>
      <c r="T50">
        <v>9.2852741836105981</v>
      </c>
      <c r="U50">
        <v>9.8344893442207848</v>
      </c>
      <c r="V50">
        <v>31.75</v>
      </c>
      <c r="W50">
        <f t="shared" si="1"/>
        <v>41.274998486042016</v>
      </c>
      <c r="X50">
        <v>1.299999952316284</v>
      </c>
      <c r="Y50" s="2">
        <v>2962.634521484375</v>
      </c>
    </row>
    <row r="51" spans="1:25" x14ac:dyDescent="0.3">
      <c r="A51" t="s">
        <v>78</v>
      </c>
      <c r="B51" t="s">
        <v>31</v>
      </c>
      <c r="C51">
        <v>54.700000762939453</v>
      </c>
      <c r="D51">
        <v>4.1700000762939453</v>
      </c>
      <c r="E51">
        <v>4.2900001525878917</v>
      </c>
      <c r="F51">
        <v>3.5</v>
      </c>
      <c r="G51">
        <v>1.200000047683716</v>
      </c>
      <c r="H51">
        <v>33</v>
      </c>
      <c r="I51">
        <v>28</v>
      </c>
      <c r="J51">
        <v>25.5</v>
      </c>
      <c r="K51">
        <v>33.900001525878913</v>
      </c>
      <c r="L51">
        <v>0.2</v>
      </c>
      <c r="M51">
        <v>26.39999961853027</v>
      </c>
      <c r="N51">
        <v>6.3000001907348633</v>
      </c>
      <c r="O51">
        <v>29.2</v>
      </c>
      <c r="P51">
        <v>5</v>
      </c>
      <c r="Q51">
        <v>5.80846866</v>
      </c>
      <c r="R51">
        <v>9.6244307944202827</v>
      </c>
      <c r="S51">
        <v>8</v>
      </c>
      <c r="T51">
        <v>8.7759999999999998</v>
      </c>
      <c r="U51">
        <v>8.4985682350494169</v>
      </c>
      <c r="V51">
        <v>9.8839998245239258</v>
      </c>
      <c r="W51">
        <f t="shared" si="1"/>
        <v>10.872400042629238</v>
      </c>
      <c r="X51">
        <v>1.1000000238418579</v>
      </c>
      <c r="Y51" s="2">
        <v>127.9709167480469</v>
      </c>
    </row>
    <row r="52" spans="1:25" x14ac:dyDescent="0.3">
      <c r="A52" t="s">
        <v>79</v>
      </c>
      <c r="B52" t="s">
        <v>31</v>
      </c>
      <c r="C52">
        <v>53.599998474121087</v>
      </c>
      <c r="D52">
        <v>3.259999847412109</v>
      </c>
      <c r="E52">
        <v>4.0900001525878924</v>
      </c>
      <c r="F52">
        <v>3.509999847412109</v>
      </c>
      <c r="G52">
        <v>12.10000038146973</v>
      </c>
      <c r="H52">
        <v>35</v>
      </c>
      <c r="I52">
        <v>30</v>
      </c>
      <c r="J52">
        <v>12.39999961853027</v>
      </c>
      <c r="K52">
        <v>17.89999961853027</v>
      </c>
      <c r="L52">
        <v>10.9</v>
      </c>
      <c r="M52">
        <v>5.1999998092651367</v>
      </c>
      <c r="N52">
        <v>9.8999996185302734</v>
      </c>
      <c r="O52">
        <v>56.2</v>
      </c>
      <c r="P52">
        <v>3.3</v>
      </c>
      <c r="Q52">
        <v>4.3508772050000006</v>
      </c>
      <c r="R52">
        <v>0.22125128263035221</v>
      </c>
      <c r="S52">
        <v>2</v>
      </c>
      <c r="T52">
        <v>6.927429970441465</v>
      </c>
      <c r="U52">
        <v>9.1985910812977814</v>
      </c>
      <c r="V52">
        <v>2.16100001335144</v>
      </c>
      <c r="W52">
        <f t="shared" si="1"/>
        <v>200.32469464282983</v>
      </c>
      <c r="X52">
        <v>92.699996948242188</v>
      </c>
      <c r="Y52" s="2">
        <v>2516.22802734375</v>
      </c>
    </row>
    <row r="53" spans="1:25" x14ac:dyDescent="0.3">
      <c r="A53" t="s">
        <v>80</v>
      </c>
      <c r="B53" t="s">
        <v>25</v>
      </c>
      <c r="C53">
        <v>62.200000762939453</v>
      </c>
      <c r="D53">
        <v>6.7300003051757811</v>
      </c>
      <c r="E53">
        <v>4.2900001525878917</v>
      </c>
      <c r="F53">
        <v>2.3399999618530272</v>
      </c>
      <c r="G53">
        <v>11.10000038146973</v>
      </c>
      <c r="H53">
        <v>29</v>
      </c>
      <c r="I53">
        <v>20</v>
      </c>
      <c r="J53">
        <v>25.5</v>
      </c>
      <c r="K53">
        <v>30.70000076293945</v>
      </c>
      <c r="L53">
        <v>3.8</v>
      </c>
      <c r="M53">
        <v>6.3000001907348633</v>
      </c>
      <c r="N53">
        <v>3.4000000953674321</v>
      </c>
      <c r="O53">
        <v>46.6</v>
      </c>
      <c r="P53">
        <v>3</v>
      </c>
      <c r="Q53">
        <v>3.8308525936944142</v>
      </c>
      <c r="R53">
        <v>10</v>
      </c>
      <c r="S53">
        <v>10</v>
      </c>
      <c r="T53">
        <v>9.7590385170410787</v>
      </c>
      <c r="U53">
        <v>8.5670239711926435</v>
      </c>
      <c r="V53">
        <v>9.7770004272460938</v>
      </c>
      <c r="W53">
        <f t="shared" si="1"/>
        <v>8.7993001514196294</v>
      </c>
      <c r="X53">
        <v>0.89999997615814209</v>
      </c>
      <c r="Y53" s="2">
        <v>322.28280639648438</v>
      </c>
    </row>
    <row r="54" spans="1:25" x14ac:dyDescent="0.3">
      <c r="A54" t="s">
        <v>81</v>
      </c>
      <c r="B54" t="s">
        <v>27</v>
      </c>
      <c r="C54">
        <v>74.900001525878906</v>
      </c>
      <c r="D54">
        <v>8.9599998474121101</v>
      </c>
      <c r="E54">
        <v>8.1199996948242195</v>
      </c>
      <c r="F54">
        <v>9.25</v>
      </c>
      <c r="G54">
        <v>2</v>
      </c>
      <c r="H54">
        <v>31.29999923706055</v>
      </c>
      <c r="I54">
        <v>20</v>
      </c>
      <c r="J54">
        <v>44.099998474121087</v>
      </c>
      <c r="K54">
        <v>55.599998474121087</v>
      </c>
      <c r="L54">
        <v>3</v>
      </c>
      <c r="M54">
        <v>8.6000003814697266</v>
      </c>
      <c r="N54">
        <v>0.80000001192092896</v>
      </c>
      <c r="O54">
        <v>61.4</v>
      </c>
      <c r="P54">
        <v>10</v>
      </c>
      <c r="Q54">
        <v>7.9396692916666654</v>
      </c>
      <c r="R54">
        <v>7.7437948920622981</v>
      </c>
      <c r="S54">
        <v>10</v>
      </c>
      <c r="T54">
        <v>9.8983650022094576</v>
      </c>
      <c r="U54">
        <v>9.5570888191234502</v>
      </c>
      <c r="V54">
        <v>44.333000183105469</v>
      </c>
      <c r="W54">
        <f t="shared" si="1"/>
        <v>243.83150100708008</v>
      </c>
      <c r="X54">
        <v>5.5</v>
      </c>
      <c r="Y54">
        <v>15768.22265625</v>
      </c>
    </row>
    <row r="55" spans="1:25" x14ac:dyDescent="0.3">
      <c r="A55" t="s">
        <v>82</v>
      </c>
      <c r="B55" t="s">
        <v>27</v>
      </c>
      <c r="C55">
        <v>63.799999237060547</v>
      </c>
      <c r="D55">
        <v>8.25</v>
      </c>
      <c r="E55">
        <v>6.6099998474121104</v>
      </c>
      <c r="F55">
        <v>6.7900001525878908</v>
      </c>
      <c r="G55">
        <v>2</v>
      </c>
      <c r="H55">
        <v>45</v>
      </c>
      <c r="I55">
        <v>33</v>
      </c>
      <c r="J55">
        <v>45.299999237060547</v>
      </c>
      <c r="K55">
        <v>56.599998474121087</v>
      </c>
      <c r="L55">
        <v>1.8</v>
      </c>
      <c r="M55">
        <v>9.3999996185302734</v>
      </c>
      <c r="N55">
        <v>1.200000047683716</v>
      </c>
      <c r="O55">
        <v>97</v>
      </c>
      <c r="P55">
        <v>8.3000000000000007</v>
      </c>
      <c r="Q55">
        <v>6.0084303216666664</v>
      </c>
      <c r="R55">
        <v>7.7437948920622981</v>
      </c>
      <c r="S55">
        <v>8</v>
      </c>
      <c r="T55">
        <v>8.9389256806475341</v>
      </c>
      <c r="U55">
        <v>9.8645807464218844</v>
      </c>
      <c r="V55">
        <v>43.761001586914063</v>
      </c>
      <c r="W55">
        <f t="shared" si="1"/>
        <v>2835.7130363800097</v>
      </c>
      <c r="X55">
        <v>64.800003051757813</v>
      </c>
      <c r="Y55">
        <v>51038.7109375</v>
      </c>
    </row>
    <row r="56" spans="1:25" x14ac:dyDescent="0.3">
      <c r="A56" t="s">
        <v>83</v>
      </c>
      <c r="B56" t="s">
        <v>31</v>
      </c>
      <c r="C56">
        <v>56.299999237060547</v>
      </c>
      <c r="D56">
        <v>2.8100000381469732</v>
      </c>
      <c r="E56">
        <v>3.0600000381469732</v>
      </c>
      <c r="F56">
        <v>3.55</v>
      </c>
      <c r="G56">
        <v>16.89999961853027</v>
      </c>
      <c r="H56">
        <v>35</v>
      </c>
      <c r="I56">
        <v>30</v>
      </c>
      <c r="J56">
        <v>17.29999923706055</v>
      </c>
      <c r="K56">
        <v>21.10000038146973</v>
      </c>
      <c r="L56">
        <v>0.8</v>
      </c>
      <c r="M56">
        <v>19.70000076293945</v>
      </c>
      <c r="N56">
        <v>3</v>
      </c>
      <c r="O56">
        <v>61.1</v>
      </c>
      <c r="P56">
        <v>3.3</v>
      </c>
      <c r="Q56">
        <v>4.21875</v>
      </c>
      <c r="R56">
        <v>0.22125128263035221</v>
      </c>
      <c r="S56">
        <v>5</v>
      </c>
      <c r="T56">
        <v>8.3333333333333339</v>
      </c>
      <c r="U56">
        <v>9.532256890746984</v>
      </c>
      <c r="V56">
        <v>19.253999710083011</v>
      </c>
      <c r="W56">
        <f t="shared" si="1"/>
        <v>36.582598990106597</v>
      </c>
      <c r="X56">
        <v>1.8999999761581421</v>
      </c>
      <c r="Y56" s="2">
        <v>1553.136840820313</v>
      </c>
    </row>
    <row r="57" spans="1:25" x14ac:dyDescent="0.3">
      <c r="A57" t="s">
        <v>84</v>
      </c>
      <c r="B57" t="s">
        <v>31</v>
      </c>
      <c r="C57">
        <v>52.400001525878913</v>
      </c>
      <c r="D57">
        <v>3.990000152587891</v>
      </c>
      <c r="E57">
        <v>4.25</v>
      </c>
      <c r="F57">
        <v>4.1200000762939464</v>
      </c>
      <c r="G57">
        <v>14.19999980926514</v>
      </c>
      <c r="H57">
        <v>35</v>
      </c>
      <c r="I57">
        <v>32</v>
      </c>
      <c r="J57">
        <v>17.89999961853027</v>
      </c>
      <c r="K57">
        <v>31.29999923706055</v>
      </c>
      <c r="L57">
        <v>3.5</v>
      </c>
      <c r="M57">
        <v>9.5</v>
      </c>
      <c r="N57">
        <v>8</v>
      </c>
      <c r="O57">
        <v>123.2</v>
      </c>
      <c r="P57">
        <v>3.3</v>
      </c>
      <c r="Q57">
        <v>5.4623603816666666</v>
      </c>
      <c r="R57">
        <v>10</v>
      </c>
      <c r="S57">
        <v>10</v>
      </c>
      <c r="T57">
        <v>6.8380511458224147</v>
      </c>
      <c r="U57">
        <v>9.223896690902464</v>
      </c>
      <c r="V57">
        <v>1.7130000591278081</v>
      </c>
      <c r="W57">
        <f t="shared" si="1"/>
        <v>3.59729996080398</v>
      </c>
      <c r="X57">
        <v>2.0999999046325679</v>
      </c>
      <c r="Y57" s="2">
        <v>32.266071319580078</v>
      </c>
    </row>
    <row r="58" spans="1:25" x14ac:dyDescent="0.3">
      <c r="A58" t="s">
        <v>85</v>
      </c>
      <c r="B58" t="s">
        <v>27</v>
      </c>
      <c r="C58">
        <v>75.900001525878906</v>
      </c>
      <c r="D58">
        <v>6.5900001525878906</v>
      </c>
      <c r="E58">
        <v>5.4599998474121083</v>
      </c>
      <c r="F58">
        <v>5.85</v>
      </c>
      <c r="G58">
        <v>0.69999998807907104</v>
      </c>
      <c r="H58">
        <v>20</v>
      </c>
      <c r="I58">
        <v>15</v>
      </c>
      <c r="J58">
        <v>25.79999923706055</v>
      </c>
      <c r="K58">
        <v>29.60000038146973</v>
      </c>
      <c r="L58">
        <v>4.8</v>
      </c>
      <c r="M58">
        <v>11.60000038146973</v>
      </c>
      <c r="N58">
        <v>6</v>
      </c>
      <c r="O58">
        <v>44.9</v>
      </c>
      <c r="P58">
        <v>7</v>
      </c>
      <c r="Q58">
        <v>6.4966352783333337</v>
      </c>
      <c r="R58">
        <v>9.5138051531051069</v>
      </c>
      <c r="S58">
        <v>10</v>
      </c>
      <c r="T58">
        <v>9.7303511814189214</v>
      </c>
      <c r="U58">
        <v>9.945924090062082</v>
      </c>
      <c r="V58">
        <v>10.746999740600589</v>
      </c>
      <c r="W58">
        <f t="shared" si="1"/>
        <v>39.763899552679064</v>
      </c>
      <c r="X58">
        <v>3.7000000476837158</v>
      </c>
      <c r="Y58" s="2">
        <v>1341.122802734375</v>
      </c>
    </row>
    <row r="59" spans="1:25" x14ac:dyDescent="0.3">
      <c r="A59" t="s">
        <v>86</v>
      </c>
      <c r="B59" t="s">
        <v>27</v>
      </c>
      <c r="C59">
        <v>73.5</v>
      </c>
      <c r="D59">
        <v>7.990000152587891</v>
      </c>
      <c r="E59">
        <v>7.5400001525878908</v>
      </c>
      <c r="F59">
        <v>8.1300003051757805</v>
      </c>
      <c r="G59">
        <v>2</v>
      </c>
      <c r="H59">
        <v>47.5</v>
      </c>
      <c r="I59">
        <v>15.80000019073486</v>
      </c>
      <c r="J59">
        <v>37.599998474121087</v>
      </c>
      <c r="K59">
        <v>43.900001525878913</v>
      </c>
      <c r="L59">
        <v>2.5</v>
      </c>
      <c r="M59">
        <v>3.7999999523162842</v>
      </c>
      <c r="N59">
        <v>1.700000047683716</v>
      </c>
      <c r="O59">
        <v>64.099999999999994</v>
      </c>
      <c r="P59">
        <v>10</v>
      </c>
      <c r="Q59">
        <v>6.5555556616666664</v>
      </c>
      <c r="R59">
        <v>7.7437948920622981</v>
      </c>
      <c r="S59">
        <v>5</v>
      </c>
      <c r="T59">
        <v>8.3333333333333339</v>
      </c>
      <c r="U59">
        <v>9.5778894666641818</v>
      </c>
      <c r="V59">
        <v>50.424999237060547</v>
      </c>
      <c r="W59">
        <f t="shared" si="1"/>
        <v>4170.1472830200219</v>
      </c>
      <c r="X59">
        <v>82.699996948242188</v>
      </c>
      <c r="Y59">
        <v>67619</v>
      </c>
    </row>
    <row r="60" spans="1:25" x14ac:dyDescent="0.3">
      <c r="A60" t="s">
        <v>87</v>
      </c>
      <c r="B60" t="s">
        <v>31</v>
      </c>
      <c r="C60">
        <v>57.5</v>
      </c>
      <c r="D60">
        <v>4.9099998474121094</v>
      </c>
      <c r="E60">
        <v>4.4200000762939453</v>
      </c>
      <c r="F60">
        <v>3.55</v>
      </c>
      <c r="G60">
        <v>10.80000019073486</v>
      </c>
      <c r="H60">
        <v>35</v>
      </c>
      <c r="I60">
        <v>25</v>
      </c>
      <c r="J60">
        <v>16.5</v>
      </c>
      <c r="K60">
        <v>24.5</v>
      </c>
      <c r="L60">
        <v>8.4</v>
      </c>
      <c r="M60">
        <v>2.4000000953674321</v>
      </c>
      <c r="N60">
        <v>12.39999961853027</v>
      </c>
      <c r="O60">
        <v>71.8</v>
      </c>
      <c r="P60">
        <v>5</v>
      </c>
      <c r="Q60">
        <v>5.6275685633333339</v>
      </c>
      <c r="R60">
        <v>2.5443897502490409</v>
      </c>
      <c r="S60">
        <v>8</v>
      </c>
      <c r="T60">
        <v>8.3967864206273788</v>
      </c>
      <c r="U60">
        <v>9.4513016585063667</v>
      </c>
      <c r="V60">
        <v>4.7290000915527344</v>
      </c>
      <c r="W60">
        <f t="shared" si="1"/>
        <v>133.83069898300167</v>
      </c>
      <c r="X60">
        <v>28.29999923706055</v>
      </c>
      <c r="Y60" s="2">
        <v>3879.83154296875</v>
      </c>
    </row>
    <row r="61" spans="1:25" x14ac:dyDescent="0.3">
      <c r="A61" t="s">
        <v>88</v>
      </c>
      <c r="B61" t="s">
        <v>27</v>
      </c>
      <c r="C61">
        <v>57.700000762939453</v>
      </c>
      <c r="D61">
        <v>5.240000152587891</v>
      </c>
      <c r="E61">
        <v>4.95</v>
      </c>
      <c r="F61">
        <v>3.770000076293945</v>
      </c>
      <c r="G61">
        <v>2</v>
      </c>
      <c r="H61">
        <v>42</v>
      </c>
      <c r="I61">
        <v>29</v>
      </c>
      <c r="J61">
        <v>38.599998474121087</v>
      </c>
      <c r="K61">
        <v>50.599998474121087</v>
      </c>
      <c r="L61">
        <v>1.4</v>
      </c>
      <c r="M61">
        <v>21.5</v>
      </c>
      <c r="N61">
        <v>1.1000000238418579</v>
      </c>
      <c r="O61">
        <v>181.9</v>
      </c>
      <c r="P61">
        <v>8.3000000000000007</v>
      </c>
      <c r="Q61">
        <v>6.2350201600000013</v>
      </c>
      <c r="R61">
        <v>7.7437948920622981</v>
      </c>
      <c r="S61">
        <v>10</v>
      </c>
      <c r="T61">
        <v>9.6666666666666661</v>
      </c>
      <c r="U61">
        <v>9.8561771738324229</v>
      </c>
      <c r="V61">
        <v>27.73699951171875</v>
      </c>
      <c r="W61">
        <f t="shared" si="1"/>
        <v>299.5596000169752</v>
      </c>
      <c r="X61">
        <v>10.80000019073486</v>
      </c>
      <c r="Y61" s="2">
        <v>4999.6357421875</v>
      </c>
    </row>
    <row r="62" spans="1:25" x14ac:dyDescent="0.3">
      <c r="A62" t="s">
        <v>89</v>
      </c>
      <c r="B62" t="s">
        <v>33</v>
      </c>
      <c r="C62">
        <v>62.599998474121087</v>
      </c>
      <c r="D62">
        <v>4.0299999237060549</v>
      </c>
      <c r="E62">
        <v>3.229999923706055</v>
      </c>
      <c r="F62">
        <v>2.639999961853027</v>
      </c>
      <c r="G62">
        <v>1.3999999761581421</v>
      </c>
      <c r="H62">
        <v>31</v>
      </c>
      <c r="I62">
        <v>31</v>
      </c>
      <c r="J62">
        <v>12.60000038146973</v>
      </c>
      <c r="K62">
        <v>12.10000038146973</v>
      </c>
      <c r="L62">
        <v>2.8</v>
      </c>
      <c r="M62">
        <v>2.7000000476837158</v>
      </c>
      <c r="N62">
        <v>4.4000000953674316</v>
      </c>
      <c r="O62">
        <v>24.4</v>
      </c>
      <c r="P62">
        <v>6.7</v>
      </c>
      <c r="Q62">
        <v>5.4554136600000014</v>
      </c>
      <c r="R62">
        <v>8.7394256638988779</v>
      </c>
      <c r="S62">
        <v>10</v>
      </c>
      <c r="T62">
        <v>9.6264124784959844</v>
      </c>
      <c r="U62">
        <v>9.3360576653823006</v>
      </c>
      <c r="V62">
        <v>8.1450004577636719</v>
      </c>
      <c r="W62">
        <f t="shared" si="1"/>
        <v>137.65050462913493</v>
      </c>
      <c r="X62">
        <v>16.89999961853027</v>
      </c>
      <c r="Y62" s="2">
        <v>1169.3271484375</v>
      </c>
    </row>
    <row r="63" spans="1:25" x14ac:dyDescent="0.3">
      <c r="A63" t="s">
        <v>90</v>
      </c>
      <c r="B63" t="s">
        <v>31</v>
      </c>
      <c r="C63">
        <v>55.700000762939453</v>
      </c>
      <c r="D63">
        <v>3.4700000762939451</v>
      </c>
      <c r="E63">
        <v>3.259999847412109</v>
      </c>
      <c r="F63">
        <v>2.5499999999999998</v>
      </c>
      <c r="G63">
        <v>10.89999961853027</v>
      </c>
      <c r="H63">
        <v>40</v>
      </c>
      <c r="I63">
        <v>35</v>
      </c>
      <c r="J63">
        <v>15.30000019073486</v>
      </c>
      <c r="K63">
        <v>18.39999961853027</v>
      </c>
      <c r="L63">
        <v>6.7</v>
      </c>
      <c r="M63">
        <v>4.5</v>
      </c>
      <c r="N63">
        <v>8.8999996185302734</v>
      </c>
      <c r="O63">
        <v>39.700000000000003</v>
      </c>
      <c r="P63">
        <v>0.8</v>
      </c>
      <c r="Q63">
        <v>4.0784315266666669</v>
      </c>
      <c r="R63">
        <v>2.3231384676186888</v>
      </c>
      <c r="S63">
        <v>8</v>
      </c>
      <c r="T63">
        <v>10</v>
      </c>
      <c r="U63">
        <v>9.1473250384652083</v>
      </c>
      <c r="V63">
        <v>2.0409998893737789</v>
      </c>
      <c r="W63">
        <f t="shared" si="1"/>
        <v>26.532998561859124</v>
      </c>
      <c r="X63">
        <v>13</v>
      </c>
      <c r="Y63">
        <v>44.400001525878913</v>
      </c>
    </row>
    <row r="64" spans="1:25" x14ac:dyDescent="0.3">
      <c r="A64" t="s">
        <v>91</v>
      </c>
      <c r="B64" t="s">
        <v>31</v>
      </c>
      <c r="C64">
        <v>54</v>
      </c>
      <c r="D64">
        <v>3.259999847412109</v>
      </c>
      <c r="E64">
        <v>4.2900001525878917</v>
      </c>
      <c r="F64">
        <v>2.5299999237060549</v>
      </c>
      <c r="G64">
        <v>12.19999980926514</v>
      </c>
      <c r="H64">
        <v>20</v>
      </c>
      <c r="I64">
        <v>25</v>
      </c>
      <c r="J64">
        <v>9.6000003814697266</v>
      </c>
      <c r="K64">
        <v>21</v>
      </c>
      <c r="L64">
        <v>5.5</v>
      </c>
      <c r="M64">
        <v>6.0999999046325684</v>
      </c>
      <c r="N64">
        <v>1.1000000238418579</v>
      </c>
      <c r="O64">
        <v>42</v>
      </c>
      <c r="P64">
        <v>3.3</v>
      </c>
      <c r="Q64">
        <v>5.1243940983333323</v>
      </c>
      <c r="R64">
        <v>1.5487589784124589</v>
      </c>
      <c r="S64">
        <v>10</v>
      </c>
      <c r="T64">
        <v>7.4455096918865031</v>
      </c>
      <c r="U64">
        <v>8.7760476310520712</v>
      </c>
      <c r="V64">
        <v>1.8450000286102299</v>
      </c>
      <c r="W64">
        <f t="shared" si="1"/>
        <v>3.1365001366138485</v>
      </c>
      <c r="X64">
        <v>1.700000047683716</v>
      </c>
      <c r="Y64" s="2">
        <v>71.658683776855469</v>
      </c>
    </row>
    <row r="65" spans="1:25" x14ac:dyDescent="0.3">
      <c r="A65" t="s">
        <v>92</v>
      </c>
      <c r="B65" t="s">
        <v>33</v>
      </c>
      <c r="C65">
        <v>56.799999237060547</v>
      </c>
      <c r="D65">
        <v>4.1700000762939453</v>
      </c>
      <c r="E65">
        <v>4.2900001525878917</v>
      </c>
      <c r="F65">
        <v>3.3200000762939448</v>
      </c>
      <c r="G65">
        <v>6.5999999046325684</v>
      </c>
      <c r="H65">
        <v>33.299999237060547</v>
      </c>
      <c r="I65">
        <v>40</v>
      </c>
      <c r="J65">
        <v>24.39999961853027</v>
      </c>
      <c r="K65">
        <v>32</v>
      </c>
      <c r="L65">
        <v>2.1</v>
      </c>
      <c r="M65">
        <v>12</v>
      </c>
      <c r="N65">
        <v>2.0999999046325679</v>
      </c>
      <c r="O65">
        <v>50.7</v>
      </c>
      <c r="P65">
        <v>6.7</v>
      </c>
      <c r="Q65">
        <v>8.0337079366666657</v>
      </c>
      <c r="R65">
        <v>4.5356512939222018</v>
      </c>
      <c r="S65">
        <v>10</v>
      </c>
      <c r="T65">
        <v>6.333333333333333</v>
      </c>
      <c r="U65">
        <v>9.3249604480433153</v>
      </c>
      <c r="V65">
        <v>8.1610002517700195</v>
      </c>
      <c r="W65">
        <f t="shared" si="1"/>
        <v>6.5288002987027198</v>
      </c>
      <c r="X65">
        <v>0.80000001192092896</v>
      </c>
      <c r="Y65">
        <v>1695.179931640625</v>
      </c>
    </row>
    <row r="66" spans="1:25" x14ac:dyDescent="0.3">
      <c r="A66" t="s">
        <v>93</v>
      </c>
      <c r="B66" t="s">
        <v>33</v>
      </c>
      <c r="C66">
        <v>52.700000762939453</v>
      </c>
      <c r="D66">
        <v>1.0399999618530269</v>
      </c>
      <c r="E66">
        <v>2.5299999237060549</v>
      </c>
      <c r="F66">
        <v>2.0299999237060549</v>
      </c>
      <c r="G66">
        <v>6.5</v>
      </c>
      <c r="H66">
        <v>30</v>
      </c>
      <c r="I66">
        <v>30</v>
      </c>
      <c r="J66">
        <v>14.5</v>
      </c>
      <c r="K66">
        <v>19.70000076293945</v>
      </c>
      <c r="L66">
        <v>1.2</v>
      </c>
      <c r="M66">
        <v>14</v>
      </c>
      <c r="N66">
        <v>14.69999980926514</v>
      </c>
      <c r="O66">
        <v>31.1</v>
      </c>
      <c r="P66">
        <v>0</v>
      </c>
      <c r="Q66">
        <v>3.7140560150000002</v>
      </c>
      <c r="R66">
        <v>10</v>
      </c>
      <c r="S66">
        <v>8</v>
      </c>
      <c r="T66">
        <v>8.4933333333333341</v>
      </c>
      <c r="U66">
        <v>4.9706804318218811</v>
      </c>
      <c r="V66">
        <v>1.815000057220459</v>
      </c>
      <c r="W66">
        <f t="shared" ref="W66:W97" si="2">V66*X66</f>
        <v>19.965000629425049</v>
      </c>
      <c r="X66">
        <v>11</v>
      </c>
      <c r="Y66">
        <v>75</v>
      </c>
    </row>
    <row r="67" spans="1:25" x14ac:dyDescent="0.3">
      <c r="A67" t="s">
        <v>94</v>
      </c>
      <c r="B67" t="s">
        <v>33</v>
      </c>
      <c r="C67">
        <v>60.200000762939453</v>
      </c>
      <c r="D67">
        <v>4.3400001525878924</v>
      </c>
      <c r="E67">
        <v>3.1</v>
      </c>
      <c r="F67">
        <v>2.5299999237060549</v>
      </c>
      <c r="G67">
        <v>2.7999999523162842</v>
      </c>
      <c r="H67">
        <v>25</v>
      </c>
      <c r="I67">
        <v>25</v>
      </c>
      <c r="J67">
        <v>21.60000038146973</v>
      </c>
      <c r="K67">
        <v>27</v>
      </c>
      <c r="L67">
        <v>4.8</v>
      </c>
      <c r="M67">
        <v>4.5</v>
      </c>
      <c r="N67">
        <v>3.9000000953674321</v>
      </c>
      <c r="O67">
        <v>43.9</v>
      </c>
      <c r="P67">
        <v>4.2</v>
      </c>
      <c r="Q67">
        <v>5.1902166999999997</v>
      </c>
      <c r="R67">
        <v>8.628800022583702</v>
      </c>
      <c r="S67">
        <v>10</v>
      </c>
      <c r="T67">
        <v>9.5425023877745954</v>
      </c>
      <c r="U67">
        <v>8.3601301733906475</v>
      </c>
      <c r="V67">
        <v>5.5619997978210449</v>
      </c>
      <c r="W67">
        <f t="shared" si="2"/>
        <v>46.164599382781944</v>
      </c>
      <c r="X67">
        <v>8.3000001907348633</v>
      </c>
      <c r="Y67" s="2">
        <v>955.09527587890625</v>
      </c>
    </row>
    <row r="68" spans="1:25" x14ac:dyDescent="0.3">
      <c r="A68" t="s">
        <v>95</v>
      </c>
      <c r="B68" t="s">
        <v>25</v>
      </c>
      <c r="C68">
        <v>90.199996948242188</v>
      </c>
      <c r="D68">
        <v>9.3300003051757816</v>
      </c>
      <c r="E68">
        <v>7.5300003051757809</v>
      </c>
      <c r="F68">
        <v>8.3800003051757805</v>
      </c>
      <c r="G68">
        <v>0</v>
      </c>
      <c r="H68">
        <v>15</v>
      </c>
      <c r="I68">
        <v>16.5</v>
      </c>
      <c r="J68">
        <v>14</v>
      </c>
      <c r="K68">
        <v>17.89999961853027</v>
      </c>
      <c r="L68">
        <v>3.8</v>
      </c>
      <c r="M68">
        <v>3.0999999046325679</v>
      </c>
      <c r="N68">
        <v>1.5</v>
      </c>
      <c r="O68">
        <v>0.1</v>
      </c>
      <c r="P68">
        <v>8.3000000000000007</v>
      </c>
      <c r="Q68">
        <v>8.3158628150000009</v>
      </c>
      <c r="R68">
        <v>10</v>
      </c>
      <c r="S68">
        <v>10</v>
      </c>
      <c r="T68">
        <v>10</v>
      </c>
      <c r="U68">
        <v>9.9467229692957115</v>
      </c>
      <c r="V68">
        <v>61.393001556396477</v>
      </c>
      <c r="W68">
        <f t="shared" si="2"/>
        <v>454.30821737222681</v>
      </c>
      <c r="X68">
        <v>7.4000000953674316</v>
      </c>
      <c r="Y68">
        <v>58299.359375</v>
      </c>
    </row>
    <row r="69" spans="1:25" x14ac:dyDescent="0.3">
      <c r="A69" t="s">
        <v>96</v>
      </c>
      <c r="B69" t="s">
        <v>27</v>
      </c>
      <c r="C69">
        <v>65</v>
      </c>
      <c r="D69">
        <v>6.0900001525878924</v>
      </c>
      <c r="E69">
        <v>4.520000076293945</v>
      </c>
      <c r="F69">
        <v>3.5299999237060549</v>
      </c>
      <c r="G69">
        <v>2</v>
      </c>
      <c r="H69">
        <v>15</v>
      </c>
      <c r="I69">
        <v>19</v>
      </c>
      <c r="J69">
        <v>39.400001525878913</v>
      </c>
      <c r="K69">
        <v>47.700000762939453</v>
      </c>
      <c r="L69">
        <v>4</v>
      </c>
      <c r="M69">
        <v>4.1999998092651367</v>
      </c>
      <c r="N69">
        <v>2.4000000953674321</v>
      </c>
      <c r="O69">
        <v>69.900000000000006</v>
      </c>
      <c r="P69">
        <v>10</v>
      </c>
      <c r="Q69">
        <v>5.7112876566666673</v>
      </c>
      <c r="R69">
        <v>7.7437948920622981</v>
      </c>
      <c r="S69">
        <v>8</v>
      </c>
      <c r="T69">
        <v>8.7140649149922726</v>
      </c>
      <c r="U69">
        <v>9.6099325405687068</v>
      </c>
      <c r="V69">
        <v>29.474000930786129</v>
      </c>
      <c r="W69">
        <f t="shared" si="2"/>
        <v>288.84521474342358</v>
      </c>
      <c r="X69">
        <v>9.8000001907348633</v>
      </c>
      <c r="Y69">
        <v>92164.5625</v>
      </c>
    </row>
    <row r="70" spans="1:25" x14ac:dyDescent="0.3">
      <c r="A70" t="s">
        <v>97</v>
      </c>
      <c r="B70" t="s">
        <v>27</v>
      </c>
      <c r="C70">
        <v>77.099998474121094</v>
      </c>
      <c r="D70">
        <v>8.740000152587891</v>
      </c>
      <c r="E70">
        <v>6.3799999237060554</v>
      </c>
      <c r="F70">
        <v>8.3800003051757805</v>
      </c>
      <c r="G70">
        <v>1.5</v>
      </c>
      <c r="H70">
        <v>31.79999923706055</v>
      </c>
      <c r="I70">
        <v>20</v>
      </c>
      <c r="J70">
        <v>36.400001525878913</v>
      </c>
      <c r="K70">
        <v>43.200000762939453</v>
      </c>
      <c r="L70">
        <v>3.6</v>
      </c>
      <c r="M70">
        <v>2.7999999523162842</v>
      </c>
      <c r="N70">
        <v>1.799999952316284</v>
      </c>
      <c r="O70">
        <v>40.9</v>
      </c>
      <c r="P70">
        <v>10</v>
      </c>
      <c r="Q70">
        <v>5.4715609550000002</v>
      </c>
      <c r="R70">
        <v>7.7437948920622981</v>
      </c>
      <c r="S70">
        <v>2</v>
      </c>
      <c r="T70">
        <v>7.2268071065352064</v>
      </c>
      <c r="U70">
        <v>9.5875905105455175</v>
      </c>
      <c r="V70">
        <v>51.841999053955078</v>
      </c>
      <c r="W70">
        <f t="shared" si="2"/>
        <v>15.552600334191315</v>
      </c>
      <c r="X70">
        <v>0.30000001192092901</v>
      </c>
      <c r="Y70" s="2">
        <v>-600.03460693359375</v>
      </c>
    </row>
    <row r="71" spans="1:25" x14ac:dyDescent="0.3">
      <c r="A71" t="s">
        <v>98</v>
      </c>
      <c r="B71" t="s">
        <v>25</v>
      </c>
      <c r="C71">
        <v>55.200000762939453</v>
      </c>
      <c r="D71">
        <v>5.729999923706055</v>
      </c>
      <c r="E71">
        <v>6.1599998474121094</v>
      </c>
      <c r="F71">
        <v>4.7799999237060549</v>
      </c>
      <c r="G71">
        <v>6.3000001907348633</v>
      </c>
      <c r="H71">
        <v>30.89999961853027</v>
      </c>
      <c r="I71">
        <v>32.400001525878913</v>
      </c>
      <c r="J71">
        <v>7.1999998092651367</v>
      </c>
      <c r="K71">
        <v>27.5</v>
      </c>
      <c r="L71">
        <v>6.7</v>
      </c>
      <c r="M71">
        <v>3.5</v>
      </c>
      <c r="N71">
        <v>3.5999999046325679</v>
      </c>
      <c r="O71">
        <v>70.2</v>
      </c>
      <c r="P71">
        <v>6.7</v>
      </c>
      <c r="Q71">
        <v>5.7609144850000007</v>
      </c>
      <c r="R71">
        <v>0.33187692394552598</v>
      </c>
      <c r="S71">
        <v>2</v>
      </c>
      <c r="T71">
        <v>6.5490839276377848</v>
      </c>
      <c r="U71">
        <v>9.3650390345663421</v>
      </c>
      <c r="V71">
        <v>7.1830000877380371</v>
      </c>
      <c r="W71">
        <f t="shared" si="2"/>
        <v>9459.2929909084378</v>
      </c>
      <c r="X71">
        <v>1316.900024414063</v>
      </c>
      <c r="Y71">
        <v>50610.6484375</v>
      </c>
    </row>
    <row r="72" spans="1:25" x14ac:dyDescent="0.3">
      <c r="A72" t="s">
        <v>99</v>
      </c>
      <c r="B72" t="s">
        <v>25</v>
      </c>
      <c r="C72">
        <v>65.800003051757813</v>
      </c>
      <c r="D72">
        <v>5.2200000762939451</v>
      </c>
      <c r="E72">
        <v>5.35</v>
      </c>
      <c r="F72">
        <v>3.95</v>
      </c>
      <c r="G72">
        <v>2.5999999046325679</v>
      </c>
      <c r="H72">
        <v>30</v>
      </c>
      <c r="I72">
        <v>25</v>
      </c>
      <c r="J72">
        <v>10.39999961853027</v>
      </c>
      <c r="K72">
        <v>16.89999961853027</v>
      </c>
      <c r="L72">
        <v>5.0999999999999996</v>
      </c>
      <c r="M72">
        <v>4.1999998092651367</v>
      </c>
      <c r="N72">
        <v>3.7999999523162842</v>
      </c>
      <c r="O72">
        <v>28.9</v>
      </c>
      <c r="P72">
        <v>4.2</v>
      </c>
      <c r="Q72">
        <v>5.5313086516666674</v>
      </c>
      <c r="R72">
        <v>8.2969230986381763</v>
      </c>
      <c r="S72">
        <v>5</v>
      </c>
      <c r="T72">
        <v>8.2048374905517765</v>
      </c>
      <c r="U72">
        <v>9.5354355822031049</v>
      </c>
      <c r="V72">
        <v>12.3769998550415</v>
      </c>
      <c r="W72">
        <f t="shared" si="2"/>
        <v>3242.7739620208731</v>
      </c>
      <c r="X72">
        <v>262</v>
      </c>
      <c r="Y72">
        <v>24993.552734375</v>
      </c>
    </row>
    <row r="73" spans="1:25" x14ac:dyDescent="0.3">
      <c r="A73" t="s">
        <v>100</v>
      </c>
      <c r="B73" t="s">
        <v>29</v>
      </c>
      <c r="C73">
        <v>51.099998474121087</v>
      </c>
      <c r="D73">
        <v>3.35</v>
      </c>
      <c r="E73">
        <v>4.1299999237060554</v>
      </c>
      <c r="F73">
        <v>3.5</v>
      </c>
      <c r="G73">
        <v>15.19999980926514</v>
      </c>
      <c r="H73">
        <v>35</v>
      </c>
      <c r="I73">
        <v>25</v>
      </c>
      <c r="J73">
        <v>8</v>
      </c>
      <c r="K73">
        <v>18.5</v>
      </c>
      <c r="L73">
        <v>4.3</v>
      </c>
      <c r="M73">
        <v>12.5</v>
      </c>
      <c r="N73">
        <v>9.8999996185302734</v>
      </c>
      <c r="O73">
        <v>40.9</v>
      </c>
      <c r="P73">
        <v>6.7</v>
      </c>
      <c r="Q73">
        <v>4.9382456150000014</v>
      </c>
      <c r="R73">
        <v>0.4425025652607022</v>
      </c>
      <c r="S73">
        <v>0</v>
      </c>
      <c r="T73">
        <v>6.4057506543583758</v>
      </c>
      <c r="U73">
        <v>7.6672465256221001</v>
      </c>
      <c r="V73">
        <v>20.20000076293945</v>
      </c>
      <c r="W73">
        <f t="shared" si="2"/>
        <v>1644.2800929260263</v>
      </c>
      <c r="X73">
        <v>81.400001525878906</v>
      </c>
      <c r="Y73">
        <v>1508</v>
      </c>
    </row>
    <row r="74" spans="1:25" x14ac:dyDescent="0.3">
      <c r="A74" t="s">
        <v>101</v>
      </c>
      <c r="B74" t="s">
        <v>27</v>
      </c>
      <c r="C74">
        <v>80.5</v>
      </c>
      <c r="D74">
        <v>8.5800003051757816</v>
      </c>
      <c r="E74">
        <v>6.8400001525878906</v>
      </c>
      <c r="F74">
        <v>7.8</v>
      </c>
      <c r="G74">
        <v>2</v>
      </c>
      <c r="H74">
        <v>41</v>
      </c>
      <c r="I74">
        <v>12.5</v>
      </c>
      <c r="J74">
        <v>23</v>
      </c>
      <c r="K74">
        <v>27.39999961853027</v>
      </c>
      <c r="L74">
        <v>7.8</v>
      </c>
      <c r="M74">
        <v>6.4000000953674316</v>
      </c>
      <c r="N74">
        <v>0.30000001192092901</v>
      </c>
      <c r="O74">
        <v>68.5</v>
      </c>
      <c r="P74">
        <v>10</v>
      </c>
      <c r="Q74">
        <v>6.7335883783333328</v>
      </c>
      <c r="R74">
        <v>8.8500513052140537</v>
      </c>
      <c r="S74">
        <v>8</v>
      </c>
      <c r="T74">
        <v>9.3333333333333339</v>
      </c>
      <c r="U74">
        <v>9.6467677026298855</v>
      </c>
      <c r="V74">
        <v>75.538002014160156</v>
      </c>
      <c r="W74">
        <f t="shared" si="2"/>
        <v>355.02859505882225</v>
      </c>
      <c r="X74">
        <v>4.6999998092651367</v>
      </c>
      <c r="Y74">
        <v>-46633.2265625</v>
      </c>
    </row>
    <row r="75" spans="1:25" x14ac:dyDescent="0.3">
      <c r="A75" t="s">
        <v>102</v>
      </c>
      <c r="B75" t="s">
        <v>29</v>
      </c>
      <c r="C75">
        <v>72.800003051757813</v>
      </c>
      <c r="D75">
        <v>8</v>
      </c>
      <c r="E75">
        <v>7.3400001525878906</v>
      </c>
      <c r="F75">
        <v>6.7900001525878908</v>
      </c>
      <c r="G75">
        <v>2.7999999523162842</v>
      </c>
      <c r="H75">
        <v>48</v>
      </c>
      <c r="I75">
        <v>23</v>
      </c>
      <c r="J75">
        <v>31.20000076293945</v>
      </c>
      <c r="K75">
        <v>39.799999237060547</v>
      </c>
      <c r="L75">
        <v>3.3</v>
      </c>
      <c r="M75">
        <v>4.3000001907348633</v>
      </c>
      <c r="N75">
        <v>0.20000000298023221</v>
      </c>
      <c r="O75">
        <v>61</v>
      </c>
      <c r="P75">
        <v>4.2</v>
      </c>
      <c r="Q75">
        <v>5.7934125266666667</v>
      </c>
      <c r="R75">
        <v>9.8456820770506344</v>
      </c>
      <c r="S75">
        <v>10</v>
      </c>
      <c r="T75">
        <v>9.52363398620769</v>
      </c>
      <c r="U75">
        <v>9.6194560917141398</v>
      </c>
      <c r="V75">
        <v>36.340000152587891</v>
      </c>
      <c r="W75">
        <f t="shared" si="2"/>
        <v>316.15799439620969</v>
      </c>
      <c r="X75">
        <v>8.6999998092651367</v>
      </c>
      <c r="Y75">
        <v>19047.099609375</v>
      </c>
    </row>
    <row r="76" spans="1:25" x14ac:dyDescent="0.3">
      <c r="A76" t="s">
        <v>103</v>
      </c>
      <c r="B76" t="s">
        <v>27</v>
      </c>
      <c r="C76">
        <v>62.200000762939453</v>
      </c>
      <c r="D76">
        <v>7.1699996948242184</v>
      </c>
      <c r="E76">
        <v>4.979999923706055</v>
      </c>
      <c r="F76">
        <v>4.3700000762939464</v>
      </c>
      <c r="G76">
        <v>2</v>
      </c>
      <c r="H76">
        <v>43</v>
      </c>
      <c r="I76">
        <v>27.5</v>
      </c>
      <c r="J76">
        <v>42.900001525878913</v>
      </c>
      <c r="K76">
        <v>49.5</v>
      </c>
      <c r="L76">
        <v>1.5</v>
      </c>
      <c r="M76">
        <v>11.19999980926514</v>
      </c>
      <c r="N76">
        <v>1.299999952316284</v>
      </c>
      <c r="O76">
        <v>131.5</v>
      </c>
      <c r="P76">
        <v>10</v>
      </c>
      <c r="Q76">
        <v>6.0229865716666664</v>
      </c>
      <c r="R76">
        <v>7.7437948920622981</v>
      </c>
      <c r="S76">
        <v>10</v>
      </c>
      <c r="T76">
        <v>9.6016666666666666</v>
      </c>
      <c r="U76">
        <v>9.502856522035378</v>
      </c>
      <c r="V76">
        <v>38.139999389648438</v>
      </c>
      <c r="W76">
        <f t="shared" si="2"/>
        <v>2311.2839048156743</v>
      </c>
      <c r="X76">
        <v>60.599998474121087</v>
      </c>
      <c r="Y76">
        <v>31185.212890625</v>
      </c>
    </row>
    <row r="77" spans="1:25" x14ac:dyDescent="0.3">
      <c r="A77" t="s">
        <v>104</v>
      </c>
      <c r="B77" t="s">
        <v>33</v>
      </c>
      <c r="C77">
        <v>68.599998474121094</v>
      </c>
      <c r="D77">
        <v>6.0700000762939457</v>
      </c>
      <c r="E77">
        <v>4.9200000762939453</v>
      </c>
      <c r="F77">
        <v>4.5</v>
      </c>
      <c r="G77">
        <v>10.80000019073486</v>
      </c>
      <c r="H77">
        <v>25</v>
      </c>
      <c r="I77">
        <v>25</v>
      </c>
      <c r="J77">
        <v>27.10000038146973</v>
      </c>
      <c r="K77">
        <v>28.29999923706055</v>
      </c>
      <c r="L77">
        <v>1</v>
      </c>
      <c r="M77">
        <v>12.5</v>
      </c>
      <c r="N77">
        <v>4.4000000953674316</v>
      </c>
      <c r="O77">
        <v>104.1</v>
      </c>
      <c r="P77">
        <v>8.3000000000000007</v>
      </c>
      <c r="Q77">
        <v>6.1267868683333324</v>
      </c>
      <c r="R77">
        <v>10</v>
      </c>
      <c r="S77">
        <v>10</v>
      </c>
      <c r="T77">
        <v>9.5556116409609952</v>
      </c>
      <c r="U77">
        <v>9.8598316482335804</v>
      </c>
      <c r="V77">
        <v>9.1630001068115234</v>
      </c>
      <c r="W77">
        <f t="shared" si="2"/>
        <v>25.656399862146372</v>
      </c>
      <c r="X77">
        <v>2.7999999523162842</v>
      </c>
      <c r="Y77" s="2">
        <v>665.41552734375</v>
      </c>
    </row>
    <row r="78" spans="1:25" x14ac:dyDescent="0.3">
      <c r="A78" t="s">
        <v>105</v>
      </c>
      <c r="B78" t="s">
        <v>25</v>
      </c>
      <c r="C78">
        <v>72.099998474121094</v>
      </c>
      <c r="D78">
        <v>8.4099998474121094</v>
      </c>
      <c r="E78">
        <v>6.85</v>
      </c>
      <c r="F78">
        <v>7.8</v>
      </c>
      <c r="G78">
        <v>2.5</v>
      </c>
      <c r="H78">
        <v>40.799999237060547</v>
      </c>
      <c r="I78">
        <v>23.89999961853027</v>
      </c>
      <c r="J78">
        <v>30.70000076293945</v>
      </c>
      <c r="K78">
        <v>38.700000762939453</v>
      </c>
      <c r="L78">
        <v>1.7</v>
      </c>
      <c r="M78">
        <v>2.7999999523162842</v>
      </c>
      <c r="N78">
        <v>0.5</v>
      </c>
      <c r="O78">
        <v>236.4</v>
      </c>
      <c r="P78">
        <v>8.3000000000000007</v>
      </c>
      <c r="Q78">
        <v>6.2585655850000013</v>
      </c>
      <c r="R78">
        <v>7.080041044171244</v>
      </c>
      <c r="S78">
        <v>8</v>
      </c>
      <c r="T78">
        <v>8.6918931995128457</v>
      </c>
      <c r="U78">
        <v>9.564232176393789</v>
      </c>
      <c r="V78">
        <v>42.832000732421882</v>
      </c>
      <c r="W78">
        <f t="shared" si="2"/>
        <v>5426.8143620849605</v>
      </c>
      <c r="X78">
        <v>126.6999969482422</v>
      </c>
      <c r="Y78">
        <v>39932.87109375</v>
      </c>
    </row>
    <row r="79" spans="1:25" x14ac:dyDescent="0.3">
      <c r="A79" t="s">
        <v>106</v>
      </c>
      <c r="B79" t="s">
        <v>29</v>
      </c>
      <c r="C79">
        <v>66.5</v>
      </c>
      <c r="D79">
        <v>5.8400001525878924</v>
      </c>
      <c r="E79">
        <v>5.259999847412109</v>
      </c>
      <c r="F79">
        <v>5.0299999237060549</v>
      </c>
      <c r="G79">
        <v>4.3000001907348633</v>
      </c>
      <c r="H79">
        <v>14</v>
      </c>
      <c r="I79">
        <v>20</v>
      </c>
      <c r="J79">
        <v>16.29999923706055</v>
      </c>
      <c r="K79">
        <v>29.79999923706055</v>
      </c>
      <c r="L79">
        <v>2.2999999999999998</v>
      </c>
      <c r="M79">
        <v>14.89999961853027</v>
      </c>
      <c r="N79">
        <v>3.2999999523162842</v>
      </c>
      <c r="O79">
        <v>95.6</v>
      </c>
      <c r="P79">
        <v>6.7</v>
      </c>
      <c r="Q79">
        <v>5.8192610733333341</v>
      </c>
      <c r="R79">
        <v>10</v>
      </c>
      <c r="S79">
        <v>10</v>
      </c>
      <c r="T79">
        <v>8.7204322250165109</v>
      </c>
      <c r="U79">
        <v>9.354711449864352</v>
      </c>
      <c r="V79">
        <v>12.49400043487549</v>
      </c>
      <c r="W79">
        <f t="shared" si="2"/>
        <v>88.707401896095249</v>
      </c>
      <c r="X79">
        <v>7.0999999046325684</v>
      </c>
      <c r="Y79" s="2">
        <v>825.492919921875</v>
      </c>
    </row>
    <row r="80" spans="1:25" x14ac:dyDescent="0.3">
      <c r="A80" t="s">
        <v>107</v>
      </c>
      <c r="B80" t="s">
        <v>25</v>
      </c>
      <c r="C80">
        <v>65.400001525878906</v>
      </c>
      <c r="D80">
        <v>5.9299999237060543</v>
      </c>
      <c r="E80">
        <v>5.6099998474121087</v>
      </c>
      <c r="F80">
        <v>4.0299999237060549</v>
      </c>
      <c r="G80">
        <v>2.5</v>
      </c>
      <c r="H80">
        <v>10</v>
      </c>
      <c r="I80">
        <v>20</v>
      </c>
      <c r="J80">
        <v>12.80000019073486</v>
      </c>
      <c r="K80">
        <v>23.29999923706055</v>
      </c>
      <c r="L80">
        <v>4</v>
      </c>
      <c r="M80">
        <v>4.9000000953674316</v>
      </c>
      <c r="N80">
        <v>7.4000000953674316</v>
      </c>
      <c r="O80">
        <v>21.2</v>
      </c>
      <c r="P80">
        <v>8.3000000000000007</v>
      </c>
      <c r="Q80">
        <v>5.7963983216666657</v>
      </c>
      <c r="R80">
        <v>1.659384619727635</v>
      </c>
      <c r="S80">
        <v>8</v>
      </c>
      <c r="T80">
        <v>9.3333333333333339</v>
      </c>
      <c r="U80">
        <v>9.8378164473997121</v>
      </c>
      <c r="V80">
        <v>26.25200080871582</v>
      </c>
      <c r="W80">
        <f t="shared" si="2"/>
        <v>477.78643474731496</v>
      </c>
      <c r="X80">
        <v>18.20000076293945</v>
      </c>
      <c r="Y80" s="2">
        <v>3320.64501953125</v>
      </c>
    </row>
    <row r="81" spans="1:25" x14ac:dyDescent="0.3">
      <c r="A81" t="s">
        <v>108</v>
      </c>
      <c r="B81" t="s">
        <v>31</v>
      </c>
      <c r="C81">
        <v>55.099998474121087</v>
      </c>
      <c r="D81">
        <v>5.3799999237060554</v>
      </c>
      <c r="E81">
        <v>4.6900001525878912</v>
      </c>
      <c r="F81">
        <v>3.2099998474121092</v>
      </c>
      <c r="G81">
        <v>12.30000019073486</v>
      </c>
      <c r="H81">
        <v>30</v>
      </c>
      <c r="I81">
        <v>30</v>
      </c>
      <c r="J81">
        <v>15.69999980926514</v>
      </c>
      <c r="K81">
        <v>27.20000076293945</v>
      </c>
      <c r="L81">
        <v>4.8</v>
      </c>
      <c r="M81">
        <v>11.5</v>
      </c>
      <c r="N81">
        <v>8</v>
      </c>
      <c r="O81">
        <v>55.6</v>
      </c>
      <c r="P81">
        <v>5.8</v>
      </c>
      <c r="Q81">
        <v>5.1747790966666676</v>
      </c>
      <c r="R81">
        <v>3.761271804715971</v>
      </c>
      <c r="S81">
        <v>10</v>
      </c>
      <c r="T81">
        <v>6.666666666666667</v>
      </c>
      <c r="U81">
        <v>9.0283197340116619</v>
      </c>
      <c r="V81">
        <v>3.4909999370574951</v>
      </c>
      <c r="W81">
        <f t="shared" si="2"/>
        <v>163.0296997240066</v>
      </c>
      <c r="X81">
        <v>46.700000762939453</v>
      </c>
      <c r="Y81" s="2">
        <v>1332.436889648438</v>
      </c>
    </row>
    <row r="82" spans="1:25" x14ac:dyDescent="0.3">
      <c r="A82" t="s">
        <v>109</v>
      </c>
      <c r="B82" t="s">
        <v>25</v>
      </c>
      <c r="C82">
        <v>72.300003051757813</v>
      </c>
      <c r="D82">
        <v>7.9300003051757813</v>
      </c>
      <c r="E82">
        <v>5.75</v>
      </c>
      <c r="F82">
        <v>5.05</v>
      </c>
      <c r="G82">
        <v>4.8000001907348633</v>
      </c>
      <c r="H82">
        <v>46.200000762939453</v>
      </c>
      <c r="I82">
        <v>27.5</v>
      </c>
      <c r="J82">
        <v>26.29999923706055</v>
      </c>
      <c r="K82">
        <v>32.400001525878913</v>
      </c>
      <c r="L82">
        <v>3.1</v>
      </c>
      <c r="M82">
        <v>3.7000000476837158</v>
      </c>
      <c r="N82">
        <v>1.8999999761581421</v>
      </c>
      <c r="O82">
        <v>39.799999999999997</v>
      </c>
      <c r="P82">
        <v>6.7</v>
      </c>
      <c r="Q82">
        <v>5.6258336699999987</v>
      </c>
      <c r="R82">
        <v>10</v>
      </c>
      <c r="S82">
        <v>8</v>
      </c>
      <c r="T82">
        <v>9.3333333333333339</v>
      </c>
      <c r="U82">
        <v>9.5905025451176709</v>
      </c>
      <c r="V82">
        <v>39.433998107910163</v>
      </c>
      <c r="W82">
        <f t="shared" si="2"/>
        <v>2030.8509025573735</v>
      </c>
      <c r="X82">
        <v>51.5</v>
      </c>
      <c r="Y82">
        <v>9634.2998046875</v>
      </c>
    </row>
    <row r="83" spans="1:25" x14ac:dyDescent="0.3">
      <c r="A83" t="s">
        <v>110</v>
      </c>
      <c r="B83" t="s">
        <v>27</v>
      </c>
      <c r="C83">
        <v>67</v>
      </c>
      <c r="D83">
        <v>5.7200000762939451</v>
      </c>
      <c r="E83">
        <v>5.35</v>
      </c>
      <c r="F83">
        <v>4.4700000762939451</v>
      </c>
      <c r="G83">
        <v>7.0999999046325684</v>
      </c>
      <c r="H83">
        <v>10</v>
      </c>
      <c r="I83">
        <v>10</v>
      </c>
      <c r="J83">
        <v>23.5</v>
      </c>
      <c r="K83">
        <v>27.20000076293945</v>
      </c>
      <c r="L83">
        <v>4.0999999999999996</v>
      </c>
      <c r="N83">
        <v>1.5</v>
      </c>
      <c r="O83">
        <v>20.9</v>
      </c>
      <c r="P83">
        <v>5</v>
      </c>
      <c r="Q83">
        <v>5</v>
      </c>
      <c r="R83">
        <v>7</v>
      </c>
      <c r="S83">
        <v>7</v>
      </c>
      <c r="T83">
        <v>7</v>
      </c>
      <c r="U83">
        <v>8</v>
      </c>
      <c r="V83">
        <v>10.51500034332275</v>
      </c>
      <c r="W83">
        <f t="shared" si="2"/>
        <v>19.978500401616081</v>
      </c>
      <c r="X83">
        <v>1.8999999761581421</v>
      </c>
      <c r="Y83" s="2">
        <v>285.08154296875</v>
      </c>
    </row>
    <row r="84" spans="1:25" x14ac:dyDescent="0.3">
      <c r="A84" t="s">
        <v>111</v>
      </c>
      <c r="B84" t="s">
        <v>29</v>
      </c>
      <c r="C84">
        <v>60.799999237060547</v>
      </c>
      <c r="D84">
        <v>5.2900001525878917</v>
      </c>
      <c r="E84">
        <v>4.3299999237060547</v>
      </c>
      <c r="F84">
        <v>3.5299999237060549</v>
      </c>
      <c r="G84">
        <v>3</v>
      </c>
      <c r="H84">
        <v>0</v>
      </c>
      <c r="I84">
        <v>15</v>
      </c>
      <c r="J84">
        <v>1.6000000238418579</v>
      </c>
      <c r="K84">
        <v>52.5</v>
      </c>
      <c r="L84">
        <v>-2.5</v>
      </c>
      <c r="M84">
        <v>2.0999999046325679</v>
      </c>
      <c r="N84">
        <v>1.5</v>
      </c>
      <c r="O84">
        <v>20.6</v>
      </c>
      <c r="P84">
        <v>8.3000000000000007</v>
      </c>
      <c r="Q84">
        <v>5.2098019916666658</v>
      </c>
      <c r="R84">
        <v>6.1950359136498374</v>
      </c>
      <c r="S84">
        <v>10</v>
      </c>
      <c r="T84">
        <v>9</v>
      </c>
      <c r="U84">
        <v>9.3578200363809945</v>
      </c>
      <c r="V84">
        <v>66.163002014160156</v>
      </c>
      <c r="W84">
        <f t="shared" si="2"/>
        <v>291.11721517210026</v>
      </c>
      <c r="X84">
        <v>4.4000000953674316</v>
      </c>
      <c r="Y84" s="2">
        <v>515.6175537109375</v>
      </c>
    </row>
    <row r="85" spans="1:25" x14ac:dyDescent="0.3">
      <c r="A85" t="s">
        <v>112</v>
      </c>
      <c r="B85" t="s">
        <v>25</v>
      </c>
      <c r="C85">
        <v>62.299999237060547</v>
      </c>
      <c r="D85">
        <v>4.990000152587891</v>
      </c>
      <c r="E85">
        <v>2.7899999618530269</v>
      </c>
      <c r="F85">
        <v>2.7200000762939451</v>
      </c>
      <c r="G85">
        <v>3.2000000476837158</v>
      </c>
      <c r="H85">
        <v>10</v>
      </c>
      <c r="I85">
        <v>10</v>
      </c>
      <c r="J85">
        <v>19.70000076293945</v>
      </c>
      <c r="K85">
        <v>39.099998474121087</v>
      </c>
      <c r="L85">
        <v>4.5</v>
      </c>
      <c r="M85">
        <v>7.3000001907348633</v>
      </c>
      <c r="N85">
        <v>3.2000000476837158</v>
      </c>
      <c r="O85">
        <v>59.1</v>
      </c>
      <c r="P85">
        <v>4</v>
      </c>
      <c r="Q85">
        <v>5.101205508333333</v>
      </c>
      <c r="R85">
        <v>8.7394256638988779</v>
      </c>
      <c r="S85">
        <v>8</v>
      </c>
      <c r="T85">
        <v>8.6318278556096146</v>
      </c>
      <c r="U85">
        <v>9.6651284290625981</v>
      </c>
      <c r="V85">
        <v>3.6670000553131099</v>
      </c>
      <c r="W85">
        <f t="shared" si="2"/>
        <v>23.102101047897346</v>
      </c>
      <c r="X85">
        <v>6.3000001907348633</v>
      </c>
      <c r="Y85" s="2">
        <v>278.85910034179688</v>
      </c>
    </row>
    <row r="86" spans="1:25" x14ac:dyDescent="0.3">
      <c r="A86" t="s">
        <v>113</v>
      </c>
      <c r="B86" t="s">
        <v>25</v>
      </c>
      <c r="C86">
        <v>57.400001525878913</v>
      </c>
      <c r="D86">
        <v>3.879999923706055</v>
      </c>
      <c r="E86">
        <v>4.25</v>
      </c>
      <c r="F86">
        <v>3.35</v>
      </c>
      <c r="G86">
        <v>1.6000000238418579</v>
      </c>
      <c r="H86">
        <v>24</v>
      </c>
      <c r="I86">
        <v>24</v>
      </c>
      <c r="J86">
        <v>12.80000019073486</v>
      </c>
      <c r="K86">
        <v>22.10000038146973</v>
      </c>
      <c r="L86">
        <v>6.8</v>
      </c>
      <c r="M86">
        <v>0.69999998807907104</v>
      </c>
      <c r="N86">
        <v>0.80000001192092896</v>
      </c>
      <c r="O86">
        <v>62.8</v>
      </c>
      <c r="P86">
        <v>4</v>
      </c>
      <c r="Q86">
        <v>5.5247513449999994</v>
      </c>
      <c r="R86">
        <v>10</v>
      </c>
      <c r="S86">
        <v>5</v>
      </c>
      <c r="T86">
        <v>9.1268840449168316</v>
      </c>
      <c r="U86">
        <v>6.6183461242772692</v>
      </c>
      <c r="V86">
        <v>7.3660001754760742</v>
      </c>
      <c r="W86">
        <f t="shared" si="2"/>
        <v>49.352199770736661</v>
      </c>
      <c r="X86">
        <v>6.6999998092651367</v>
      </c>
      <c r="Y86" s="2">
        <v>755.52410888671875</v>
      </c>
    </row>
    <row r="87" spans="1:25" x14ac:dyDescent="0.3">
      <c r="A87" t="s">
        <v>114</v>
      </c>
      <c r="B87" t="s">
        <v>27</v>
      </c>
      <c r="C87">
        <v>70.400001525878906</v>
      </c>
      <c r="D87">
        <v>6.7300003051757811</v>
      </c>
      <c r="E87">
        <v>4.8400001525878924</v>
      </c>
      <c r="F87">
        <v>3.55</v>
      </c>
      <c r="G87">
        <v>2</v>
      </c>
      <c r="H87">
        <v>31.39999961853027</v>
      </c>
      <c r="I87">
        <v>20</v>
      </c>
      <c r="J87">
        <v>30.20000076293945</v>
      </c>
      <c r="K87">
        <v>37.799999237060547</v>
      </c>
      <c r="L87">
        <v>4.5</v>
      </c>
      <c r="M87">
        <v>8.6999998092651367</v>
      </c>
      <c r="N87">
        <v>2.9000000953674321</v>
      </c>
      <c r="O87">
        <v>34.799999999999997</v>
      </c>
      <c r="P87">
        <v>8.3000000000000007</v>
      </c>
      <c r="Q87">
        <v>6.7619188633333334</v>
      </c>
      <c r="R87">
        <v>7.7437948920622981</v>
      </c>
      <c r="S87">
        <v>10</v>
      </c>
      <c r="T87">
        <v>8.9064666989195285</v>
      </c>
      <c r="U87">
        <v>9.8081523759965457</v>
      </c>
      <c r="V87">
        <v>27.643999099731449</v>
      </c>
      <c r="W87">
        <f t="shared" si="2"/>
        <v>55.287998199462898</v>
      </c>
      <c r="X87">
        <v>2</v>
      </c>
      <c r="Y87" s="2">
        <v>1059.24609375</v>
      </c>
    </row>
    <row r="88" spans="1:25" x14ac:dyDescent="0.3">
      <c r="A88" t="s">
        <v>115</v>
      </c>
      <c r="B88" t="s">
        <v>29</v>
      </c>
      <c r="C88">
        <v>51.099998474121087</v>
      </c>
      <c r="D88">
        <v>3.95</v>
      </c>
      <c r="E88">
        <v>2.6600000381469728</v>
      </c>
      <c r="F88">
        <v>1.820000076293945</v>
      </c>
      <c r="G88">
        <v>3</v>
      </c>
      <c r="H88">
        <v>20</v>
      </c>
      <c r="I88">
        <v>15</v>
      </c>
      <c r="J88">
        <v>13.80000019073486</v>
      </c>
      <c r="K88">
        <v>28.5</v>
      </c>
      <c r="L88">
        <v>1.2</v>
      </c>
      <c r="M88">
        <v>6.5999999046325684</v>
      </c>
      <c r="N88">
        <v>4.5</v>
      </c>
      <c r="O88">
        <v>152.80000000000001</v>
      </c>
      <c r="P88">
        <v>3.3</v>
      </c>
      <c r="Q88">
        <v>4.8878280316666673</v>
      </c>
      <c r="R88">
        <v>9.292553870474757</v>
      </c>
      <c r="S88">
        <v>10</v>
      </c>
      <c r="T88">
        <v>6.666666666666667</v>
      </c>
      <c r="U88">
        <v>8.9393554393207069</v>
      </c>
      <c r="V88">
        <v>19.438999176025391</v>
      </c>
      <c r="W88">
        <f t="shared" si="2"/>
        <v>87.475496292114258</v>
      </c>
      <c r="X88">
        <v>4.5</v>
      </c>
      <c r="Y88" s="2">
        <v>2223.27197265625</v>
      </c>
    </row>
    <row r="89" spans="1:25" x14ac:dyDescent="0.3">
      <c r="A89" t="s">
        <v>116</v>
      </c>
      <c r="B89" t="s">
        <v>31</v>
      </c>
      <c r="C89">
        <v>53.099998474121087</v>
      </c>
      <c r="D89">
        <v>4.1500000000000004</v>
      </c>
      <c r="E89">
        <v>4.5700000762939457</v>
      </c>
      <c r="F89">
        <v>3.0899999618530272</v>
      </c>
      <c r="G89">
        <v>2</v>
      </c>
      <c r="H89">
        <v>35</v>
      </c>
      <c r="I89">
        <v>25</v>
      </c>
      <c r="J89">
        <v>47</v>
      </c>
      <c r="K89">
        <v>47.299999237060547</v>
      </c>
      <c r="L89">
        <v>3.1</v>
      </c>
      <c r="M89">
        <v>27.29999923706055</v>
      </c>
      <c r="N89">
        <v>5.5999999046325684</v>
      </c>
      <c r="O89">
        <v>34.700000000000003</v>
      </c>
      <c r="Q89">
        <v>3.351691166666666</v>
      </c>
      <c r="R89">
        <v>5.0887795004980818</v>
      </c>
      <c r="S89">
        <v>10</v>
      </c>
      <c r="T89">
        <v>9.6666666666666661</v>
      </c>
      <c r="U89">
        <v>9.4556747806465946</v>
      </c>
      <c r="V89">
        <v>3.5810000896453862</v>
      </c>
      <c r="W89">
        <f t="shared" si="2"/>
        <v>6.8039000849485385</v>
      </c>
      <c r="X89">
        <v>1.8999999761581421</v>
      </c>
      <c r="Y89" s="2">
        <v>117.6719131469727</v>
      </c>
    </row>
    <row r="90" spans="1:25" x14ac:dyDescent="0.3">
      <c r="A90" t="s">
        <v>117</v>
      </c>
      <c r="B90" t="s">
        <v>31</v>
      </c>
      <c r="C90">
        <v>49.700000762939453</v>
      </c>
      <c r="D90">
        <v>2.6700000762939449</v>
      </c>
      <c r="E90">
        <v>3.9</v>
      </c>
      <c r="F90">
        <v>2.4200000762939449</v>
      </c>
      <c r="G90">
        <v>12.39999961853027</v>
      </c>
      <c r="H90">
        <v>25</v>
      </c>
      <c r="I90">
        <v>25</v>
      </c>
      <c r="J90">
        <v>21.79999923706055</v>
      </c>
      <c r="K90">
        <v>35.5</v>
      </c>
      <c r="L90">
        <v>2.5</v>
      </c>
      <c r="M90">
        <v>2.4000000953674321</v>
      </c>
      <c r="N90">
        <v>12.39999961853027</v>
      </c>
      <c r="O90">
        <v>34.4</v>
      </c>
      <c r="P90">
        <v>5</v>
      </c>
      <c r="Q90">
        <v>4.6670426924999999</v>
      </c>
      <c r="R90">
        <v>1.770010261042811</v>
      </c>
      <c r="S90">
        <v>8</v>
      </c>
      <c r="T90">
        <v>5.666666666666667</v>
      </c>
      <c r="U90">
        <v>9.3575242918274757</v>
      </c>
      <c r="V90">
        <v>1.353999972343445</v>
      </c>
      <c r="W90">
        <f t="shared" si="2"/>
        <v>6.0929998755455026</v>
      </c>
      <c r="X90">
        <v>4.5</v>
      </c>
      <c r="Y90" s="2">
        <v>86.68170166015625</v>
      </c>
    </row>
    <row r="91" spans="1:25" x14ac:dyDescent="0.3">
      <c r="A91" t="s">
        <v>118</v>
      </c>
      <c r="B91" t="s">
        <v>27</v>
      </c>
      <c r="C91">
        <v>74.199996948242188</v>
      </c>
      <c r="D91">
        <v>7.3599998474121104</v>
      </c>
      <c r="E91">
        <v>6.1200000762939464</v>
      </c>
      <c r="F91">
        <v>4.7799999237060549</v>
      </c>
      <c r="G91">
        <v>2</v>
      </c>
      <c r="H91">
        <v>15</v>
      </c>
      <c r="I91">
        <v>15</v>
      </c>
      <c r="J91">
        <v>30.20000076293945</v>
      </c>
      <c r="K91">
        <v>34.099998474121087</v>
      </c>
      <c r="L91">
        <v>3.8</v>
      </c>
      <c r="M91">
        <v>7.0999999046325684</v>
      </c>
      <c r="N91">
        <v>3.7000000476837158</v>
      </c>
      <c r="O91">
        <v>36.5</v>
      </c>
      <c r="P91">
        <v>8.3000000000000007</v>
      </c>
      <c r="Q91">
        <v>6.1550625166666659</v>
      </c>
      <c r="R91">
        <v>7.7437948920622981</v>
      </c>
      <c r="S91">
        <v>10</v>
      </c>
      <c r="T91">
        <v>9.6666666666666661</v>
      </c>
      <c r="U91">
        <v>9.7662008680840966</v>
      </c>
      <c r="V91">
        <v>32.298999786376953</v>
      </c>
      <c r="W91">
        <f t="shared" si="2"/>
        <v>90.437197861719142</v>
      </c>
      <c r="X91">
        <v>2.7999999523162842</v>
      </c>
      <c r="Y91" s="2">
        <v>1573.981567382813</v>
      </c>
    </row>
    <row r="92" spans="1:25" x14ac:dyDescent="0.3">
      <c r="A92" t="s">
        <v>119</v>
      </c>
      <c r="B92" t="s">
        <v>27</v>
      </c>
      <c r="C92">
        <v>75.900001525878906</v>
      </c>
      <c r="D92">
        <v>8.3000000000000007</v>
      </c>
      <c r="E92">
        <v>7.240000152587891</v>
      </c>
      <c r="F92">
        <v>8.5800003051757816</v>
      </c>
      <c r="G92">
        <v>2</v>
      </c>
      <c r="H92">
        <v>42</v>
      </c>
      <c r="I92">
        <v>18</v>
      </c>
      <c r="J92">
        <v>37.099998474121087</v>
      </c>
      <c r="K92">
        <v>42.200000762939453</v>
      </c>
      <c r="L92">
        <v>3.5</v>
      </c>
      <c r="M92">
        <v>5.5</v>
      </c>
      <c r="N92">
        <v>2.0999999046325679</v>
      </c>
      <c r="O92">
        <v>23</v>
      </c>
      <c r="P92">
        <v>10</v>
      </c>
      <c r="Q92">
        <v>7.4354640650000006</v>
      </c>
      <c r="R92">
        <v>7.7437948920622981</v>
      </c>
      <c r="S92">
        <v>8</v>
      </c>
      <c r="T92">
        <v>9</v>
      </c>
      <c r="U92">
        <v>9.3985299069534616</v>
      </c>
      <c r="V92">
        <v>106.37400054931641</v>
      </c>
      <c r="W92">
        <f t="shared" si="2"/>
        <v>63.82440286574365</v>
      </c>
      <c r="X92">
        <v>0.60000002384185791</v>
      </c>
      <c r="Y92">
        <v>-11420.8310546875</v>
      </c>
    </row>
    <row r="93" spans="1:25" x14ac:dyDescent="0.3">
      <c r="A93" t="s">
        <v>120</v>
      </c>
      <c r="B93" t="s">
        <v>27</v>
      </c>
      <c r="C93">
        <v>71.099998474121094</v>
      </c>
      <c r="D93">
        <v>6.509999847412109</v>
      </c>
      <c r="E93">
        <v>6.0700000762939457</v>
      </c>
      <c r="F93">
        <v>4.4700000762939451</v>
      </c>
      <c r="G93">
        <v>4</v>
      </c>
      <c r="H93">
        <v>10</v>
      </c>
      <c r="I93">
        <v>10</v>
      </c>
      <c r="J93">
        <v>24.79999923706055</v>
      </c>
      <c r="K93">
        <v>31.60000038146973</v>
      </c>
      <c r="L93">
        <v>0</v>
      </c>
      <c r="M93">
        <v>22.39999961853027</v>
      </c>
      <c r="N93">
        <v>1.3999999761581421</v>
      </c>
      <c r="O93">
        <v>39.299999999999997</v>
      </c>
      <c r="Q93">
        <v>4.9528113999999999</v>
      </c>
      <c r="R93">
        <v>8.5181743812685262</v>
      </c>
      <c r="S93">
        <v>10</v>
      </c>
      <c r="T93">
        <v>9.8226789480679795</v>
      </c>
      <c r="U93">
        <v>9.4871881778570692</v>
      </c>
      <c r="V93">
        <v>14.913999557495121</v>
      </c>
      <c r="W93">
        <f t="shared" si="2"/>
        <v>31.319397648429913</v>
      </c>
      <c r="X93">
        <v>2.0999999046325679</v>
      </c>
      <c r="Y93" s="2">
        <v>549</v>
      </c>
    </row>
    <row r="94" spans="1:25" x14ac:dyDescent="0.3">
      <c r="A94" t="s">
        <v>121</v>
      </c>
      <c r="B94" t="s">
        <v>31</v>
      </c>
      <c r="C94">
        <v>56.599998474121087</v>
      </c>
      <c r="D94">
        <v>3.3200000762939448</v>
      </c>
      <c r="E94">
        <v>2.4399999618530268</v>
      </c>
      <c r="F94">
        <v>1.4300000190734861</v>
      </c>
      <c r="G94">
        <v>7.9000000953674316</v>
      </c>
      <c r="H94">
        <v>20</v>
      </c>
      <c r="I94">
        <v>20</v>
      </c>
      <c r="J94">
        <v>10.10000038146973</v>
      </c>
      <c r="K94">
        <v>16.60000038146973</v>
      </c>
      <c r="L94">
        <v>4.0999999999999996</v>
      </c>
      <c r="M94">
        <v>1.799999952316284</v>
      </c>
      <c r="N94">
        <v>8.1000003814697266</v>
      </c>
      <c r="O94">
        <v>37.299999999999997</v>
      </c>
      <c r="P94">
        <v>1.7</v>
      </c>
      <c r="Q94">
        <v>4.8286604883333331</v>
      </c>
      <c r="R94">
        <v>10</v>
      </c>
      <c r="S94">
        <v>10</v>
      </c>
      <c r="T94">
        <v>8.1421596297222383</v>
      </c>
      <c r="U94">
        <v>9.4266328796231935</v>
      </c>
      <c r="V94">
        <v>1.5509999990463259</v>
      </c>
      <c r="W94">
        <f t="shared" si="2"/>
        <v>39.705600567245497</v>
      </c>
      <c r="X94">
        <v>25.60000038146973</v>
      </c>
      <c r="Y94" s="2">
        <v>474.31143188476563</v>
      </c>
    </row>
    <row r="95" spans="1:25" x14ac:dyDescent="0.3">
      <c r="A95" t="s">
        <v>122</v>
      </c>
      <c r="B95" t="s">
        <v>31</v>
      </c>
      <c r="C95">
        <v>51.400001525878913</v>
      </c>
      <c r="D95">
        <v>3.5799999237060551</v>
      </c>
      <c r="E95">
        <v>4.009999847412109</v>
      </c>
      <c r="F95">
        <v>2.520000076293945</v>
      </c>
      <c r="G95">
        <v>4.8000001907348633</v>
      </c>
      <c r="H95">
        <v>30</v>
      </c>
      <c r="I95">
        <v>30</v>
      </c>
      <c r="J95">
        <v>14.80000019073486</v>
      </c>
      <c r="K95">
        <v>31.5</v>
      </c>
      <c r="L95">
        <v>4</v>
      </c>
      <c r="M95">
        <v>5.9000000953674316</v>
      </c>
      <c r="N95">
        <v>11.5</v>
      </c>
      <c r="O95">
        <v>59.3</v>
      </c>
      <c r="P95">
        <v>8.3000000000000007</v>
      </c>
      <c r="Q95">
        <v>5.8266766866666666</v>
      </c>
      <c r="R95">
        <v>7.080041044171244</v>
      </c>
      <c r="S95">
        <v>10</v>
      </c>
      <c r="T95">
        <v>5.333333333333333</v>
      </c>
      <c r="U95">
        <v>8.4729427370278572</v>
      </c>
      <c r="V95">
        <v>1.1670000553131099</v>
      </c>
      <c r="W95">
        <f t="shared" si="2"/>
        <v>22.406401952362089</v>
      </c>
      <c r="X95">
        <v>19.20000076293945</v>
      </c>
      <c r="Y95" s="2">
        <v>98.422744750976563</v>
      </c>
    </row>
    <row r="96" spans="1:25" x14ac:dyDescent="0.3">
      <c r="A96" t="s">
        <v>123</v>
      </c>
      <c r="B96" t="s">
        <v>25</v>
      </c>
      <c r="C96">
        <v>74</v>
      </c>
      <c r="D96">
        <v>8.4099998474121094</v>
      </c>
      <c r="E96">
        <v>6.8199996948242188</v>
      </c>
      <c r="F96">
        <v>5.5400001525878917</v>
      </c>
      <c r="G96">
        <v>4</v>
      </c>
      <c r="H96">
        <v>25</v>
      </c>
      <c r="I96">
        <v>25</v>
      </c>
      <c r="J96">
        <v>13.80000019073486</v>
      </c>
      <c r="K96">
        <v>23.70000076293945</v>
      </c>
      <c r="L96">
        <v>5.9</v>
      </c>
      <c r="M96">
        <v>3.4000000953674321</v>
      </c>
      <c r="N96">
        <v>3.7999999523162842</v>
      </c>
      <c r="O96">
        <v>54.2</v>
      </c>
      <c r="P96">
        <v>8.3000000000000007</v>
      </c>
      <c r="Q96">
        <v>6.8929489450000014</v>
      </c>
      <c r="R96">
        <v>10</v>
      </c>
      <c r="S96">
        <v>10</v>
      </c>
      <c r="T96">
        <v>9.5300415366334068</v>
      </c>
      <c r="U96">
        <v>9.3231111222360052</v>
      </c>
      <c r="V96">
        <v>29.041000366210941</v>
      </c>
      <c r="W96">
        <f t="shared" si="2"/>
        <v>932.2160674423211</v>
      </c>
      <c r="X96">
        <v>32.099998474121087</v>
      </c>
      <c r="Y96" s="2">
        <v>9101.0517578125</v>
      </c>
    </row>
    <row r="97" spans="1:25" x14ac:dyDescent="0.3">
      <c r="A97" t="s">
        <v>124</v>
      </c>
      <c r="B97" t="s">
        <v>25</v>
      </c>
      <c r="C97">
        <v>53.200000762939453</v>
      </c>
      <c r="D97">
        <v>4.3900001525878913</v>
      </c>
      <c r="E97">
        <v>3.6400001525878909</v>
      </c>
      <c r="F97">
        <v>3.35</v>
      </c>
      <c r="G97">
        <v>11.19999980926514</v>
      </c>
      <c r="H97">
        <v>0</v>
      </c>
      <c r="I97">
        <v>0</v>
      </c>
      <c r="J97">
        <v>20.5</v>
      </c>
      <c r="K97">
        <v>36.099998474121087</v>
      </c>
      <c r="L97">
        <v>4.8</v>
      </c>
      <c r="M97">
        <v>5</v>
      </c>
      <c r="N97">
        <v>2.7999999523162842</v>
      </c>
      <c r="O97">
        <v>68.099999999999994</v>
      </c>
      <c r="P97">
        <v>8</v>
      </c>
      <c r="Q97">
        <v>7</v>
      </c>
      <c r="R97">
        <v>9</v>
      </c>
      <c r="S97">
        <v>9</v>
      </c>
      <c r="T97">
        <v>9</v>
      </c>
      <c r="U97">
        <v>9</v>
      </c>
      <c r="V97">
        <v>19.150999069213871</v>
      </c>
      <c r="W97">
        <f t="shared" si="2"/>
        <v>7.6603997418343983</v>
      </c>
      <c r="X97">
        <v>0.40000000596046448</v>
      </c>
      <c r="Y97" s="2">
        <v>961.146484375</v>
      </c>
    </row>
    <row r="98" spans="1:25" x14ac:dyDescent="0.3">
      <c r="A98" t="s">
        <v>125</v>
      </c>
      <c r="B98" t="s">
        <v>31</v>
      </c>
      <c r="C98">
        <v>58.099998474121087</v>
      </c>
      <c r="D98">
        <v>3.3700000762939459</v>
      </c>
      <c r="E98">
        <v>3.340000152587892</v>
      </c>
      <c r="F98">
        <v>2.9600000381469731</v>
      </c>
      <c r="G98">
        <v>7.5999999046325684</v>
      </c>
      <c r="H98">
        <v>40</v>
      </c>
      <c r="I98">
        <v>35</v>
      </c>
      <c r="J98">
        <v>17.60000038146973</v>
      </c>
      <c r="K98">
        <v>22.10000038146973</v>
      </c>
      <c r="L98">
        <v>5.3</v>
      </c>
      <c r="M98">
        <v>7.9000000953674316</v>
      </c>
      <c r="N98">
        <v>1.799999952316284</v>
      </c>
      <c r="O98">
        <v>35.6</v>
      </c>
      <c r="P98">
        <v>4.2</v>
      </c>
      <c r="Q98">
        <v>4.5574096833333329</v>
      </c>
      <c r="R98">
        <v>10</v>
      </c>
      <c r="S98">
        <v>10</v>
      </c>
      <c r="T98">
        <v>7.704533763730578</v>
      </c>
      <c r="U98">
        <v>9.0519738956684748</v>
      </c>
      <c r="V98">
        <v>2.1700000762939449</v>
      </c>
      <c r="W98">
        <f t="shared" ref="W98:W129" si="3">V98*X98</f>
        <v>41.013000614166216</v>
      </c>
      <c r="X98">
        <v>18.89999961853027</v>
      </c>
      <c r="Y98" s="2">
        <v>493.8233642578125</v>
      </c>
    </row>
    <row r="99" spans="1:25" x14ac:dyDescent="0.3">
      <c r="A99" t="s">
        <v>126</v>
      </c>
      <c r="B99" t="s">
        <v>27</v>
      </c>
      <c r="C99">
        <v>68.599998474121094</v>
      </c>
      <c r="D99">
        <v>6.9800003051757811</v>
      </c>
      <c r="E99">
        <v>5.0400001525878917</v>
      </c>
      <c r="F99">
        <v>5.0299999237060549</v>
      </c>
      <c r="G99">
        <v>2</v>
      </c>
      <c r="H99">
        <v>35</v>
      </c>
      <c r="I99">
        <v>35</v>
      </c>
      <c r="J99">
        <v>33.599998474121087</v>
      </c>
      <c r="K99">
        <v>38.299999237060547</v>
      </c>
      <c r="L99">
        <v>6.6</v>
      </c>
      <c r="M99">
        <v>4</v>
      </c>
      <c r="N99">
        <v>1.299999952316284</v>
      </c>
      <c r="O99">
        <v>52.6</v>
      </c>
      <c r="P99">
        <v>10</v>
      </c>
      <c r="Q99">
        <v>7.0507335666666657</v>
      </c>
      <c r="R99">
        <v>7.7437948920622981</v>
      </c>
      <c r="S99">
        <v>10</v>
      </c>
      <c r="T99">
        <v>10</v>
      </c>
      <c r="U99">
        <v>9.2700026774532045</v>
      </c>
      <c r="V99">
        <v>41.944999694824219</v>
      </c>
      <c r="W99">
        <f t="shared" si="3"/>
        <v>20.972499847412109</v>
      </c>
      <c r="X99">
        <v>0.5</v>
      </c>
      <c r="Y99" s="2">
        <v>4256.16552734375</v>
      </c>
    </row>
    <row r="100" spans="1:25" x14ac:dyDescent="0.3">
      <c r="A100" t="s">
        <v>127</v>
      </c>
      <c r="B100" t="s">
        <v>31</v>
      </c>
      <c r="C100">
        <v>55.700000762939453</v>
      </c>
      <c r="D100">
        <v>2.75</v>
      </c>
      <c r="E100">
        <v>3.0600000381469732</v>
      </c>
      <c r="F100">
        <v>3.0600000381469732</v>
      </c>
      <c r="G100">
        <v>8.6999998092651367</v>
      </c>
      <c r="H100">
        <v>30</v>
      </c>
      <c r="I100">
        <v>25</v>
      </c>
      <c r="J100">
        <v>25.89999961853027</v>
      </c>
      <c r="K100">
        <v>29.29999923706055</v>
      </c>
      <c r="L100">
        <v>3.2</v>
      </c>
      <c r="M100">
        <v>9.8999996185302734</v>
      </c>
      <c r="N100">
        <v>2.2999999523162842</v>
      </c>
      <c r="O100">
        <v>91.1</v>
      </c>
      <c r="Q100">
        <v>3.3041191099999989</v>
      </c>
      <c r="R100">
        <v>0.99563077183658044</v>
      </c>
      <c r="S100">
        <v>10</v>
      </c>
      <c r="T100">
        <v>9.1728921413433113</v>
      </c>
      <c r="U100">
        <v>9.6419302500146511</v>
      </c>
      <c r="V100">
        <v>4.4439997673034668</v>
      </c>
      <c r="W100">
        <f t="shared" si="3"/>
        <v>17.331599516296368</v>
      </c>
      <c r="X100">
        <v>3.9000000953674321</v>
      </c>
      <c r="Y100" s="2">
        <v>-883.56109619140625</v>
      </c>
    </row>
    <row r="101" spans="1:25" x14ac:dyDescent="0.3">
      <c r="A101" t="s">
        <v>128</v>
      </c>
      <c r="B101" t="s">
        <v>31</v>
      </c>
      <c r="C101">
        <v>73</v>
      </c>
      <c r="D101">
        <v>6.95</v>
      </c>
      <c r="E101">
        <v>6.2099998474121083</v>
      </c>
      <c r="F101">
        <v>4.0299999237060549</v>
      </c>
      <c r="G101">
        <v>0.80000001192092896</v>
      </c>
      <c r="H101">
        <v>15</v>
      </c>
      <c r="I101">
        <v>15</v>
      </c>
      <c r="J101">
        <v>18.39999961853027</v>
      </c>
      <c r="K101">
        <v>25.60000038146973</v>
      </c>
      <c r="L101">
        <v>3.9</v>
      </c>
      <c r="M101">
        <v>7.0999999046325684</v>
      </c>
      <c r="N101">
        <v>3.7000000476837158</v>
      </c>
      <c r="O101">
        <v>60.2</v>
      </c>
      <c r="Q101">
        <v>6.497049331666668</v>
      </c>
      <c r="R101">
        <v>10</v>
      </c>
      <c r="S101">
        <v>8</v>
      </c>
      <c r="T101">
        <v>8.9530794428726281</v>
      </c>
      <c r="U101">
        <v>9.8475220339029086</v>
      </c>
      <c r="V101">
        <v>21.639999389648441</v>
      </c>
      <c r="W101">
        <f t="shared" si="3"/>
        <v>28.131998174667388</v>
      </c>
      <c r="X101">
        <v>1.299999952316284</v>
      </c>
      <c r="Y101" s="2">
        <v>472.30282592773438</v>
      </c>
    </row>
    <row r="102" spans="1:25" x14ac:dyDescent="0.3">
      <c r="A102" t="s">
        <v>129</v>
      </c>
      <c r="B102" t="s">
        <v>33</v>
      </c>
      <c r="C102">
        <v>64.699996948242188</v>
      </c>
      <c r="D102">
        <v>5.9099998474121094</v>
      </c>
      <c r="E102">
        <v>3.490000152587891</v>
      </c>
      <c r="F102">
        <v>2.629999923706055</v>
      </c>
      <c r="G102">
        <v>4.3000001907348633</v>
      </c>
      <c r="H102">
        <v>35</v>
      </c>
      <c r="I102">
        <v>30</v>
      </c>
      <c r="J102">
        <v>17.20000076293945</v>
      </c>
      <c r="K102">
        <v>26.89999961853027</v>
      </c>
      <c r="L102">
        <v>2</v>
      </c>
      <c r="M102">
        <v>3.4000000953674321</v>
      </c>
      <c r="N102">
        <v>6</v>
      </c>
      <c r="O102">
        <v>54.2</v>
      </c>
      <c r="P102">
        <v>5</v>
      </c>
      <c r="Q102">
        <v>6.1070553466666668</v>
      </c>
      <c r="R102">
        <v>7.3012923268015948</v>
      </c>
      <c r="S102">
        <v>8</v>
      </c>
      <c r="T102">
        <v>9.0273458491609659</v>
      </c>
      <c r="U102">
        <v>9.5709130049409836</v>
      </c>
      <c r="V102">
        <v>19.902999877929691</v>
      </c>
      <c r="W102">
        <f t="shared" si="3"/>
        <v>2458.0204849243169</v>
      </c>
      <c r="X102">
        <v>123.5</v>
      </c>
      <c r="Y102">
        <v>29375.486328125</v>
      </c>
    </row>
    <row r="103" spans="1:25" x14ac:dyDescent="0.3">
      <c r="A103" t="s">
        <v>130</v>
      </c>
      <c r="B103" t="s">
        <v>27</v>
      </c>
      <c r="C103">
        <v>59.099998474121087</v>
      </c>
      <c r="D103">
        <v>5.520000076293945</v>
      </c>
      <c r="E103">
        <v>2.9600000381469731</v>
      </c>
      <c r="F103">
        <v>2.5399999618530269</v>
      </c>
      <c r="G103">
        <v>3.5</v>
      </c>
      <c r="H103">
        <v>18</v>
      </c>
      <c r="I103">
        <v>12</v>
      </c>
      <c r="J103">
        <v>31.5</v>
      </c>
      <c r="K103">
        <v>36.900001525878913</v>
      </c>
      <c r="L103">
        <v>4</v>
      </c>
      <c r="M103">
        <v>4.5</v>
      </c>
      <c r="N103">
        <v>6.5999999046325684</v>
      </c>
      <c r="O103">
        <v>37.700000000000003</v>
      </c>
      <c r="P103">
        <v>6.7</v>
      </c>
      <c r="Q103">
        <v>6.1206769949999993</v>
      </c>
      <c r="R103">
        <v>6.5269128375953658</v>
      </c>
      <c r="S103">
        <v>10</v>
      </c>
      <c r="T103">
        <v>9.7972292171770654</v>
      </c>
      <c r="U103">
        <v>9.8299160094903595</v>
      </c>
      <c r="V103">
        <v>5.6609997749328613</v>
      </c>
      <c r="W103">
        <f t="shared" si="3"/>
        <v>19.813499212265015</v>
      </c>
      <c r="X103">
        <v>3.5</v>
      </c>
      <c r="Y103">
        <v>501.6099853515625</v>
      </c>
    </row>
    <row r="104" spans="1:25" x14ac:dyDescent="0.3">
      <c r="A104" t="s">
        <v>131</v>
      </c>
      <c r="B104" t="s">
        <v>25</v>
      </c>
      <c r="C104">
        <v>55.400001525878913</v>
      </c>
      <c r="D104">
        <v>4.8200000762939457</v>
      </c>
      <c r="E104">
        <v>2.379999923706055</v>
      </c>
      <c r="F104">
        <v>2.979999923706055</v>
      </c>
      <c r="G104">
        <v>4.5999999046325684</v>
      </c>
      <c r="H104">
        <v>10</v>
      </c>
      <c r="I104">
        <v>25</v>
      </c>
      <c r="J104">
        <v>20.70000076293945</v>
      </c>
      <c r="K104">
        <v>35.099998474121087</v>
      </c>
      <c r="L104">
        <v>5.0999999999999996</v>
      </c>
      <c r="M104">
        <v>7</v>
      </c>
      <c r="N104">
        <v>4.5999999046325684</v>
      </c>
      <c r="O104">
        <v>91.4</v>
      </c>
      <c r="P104">
        <v>8.3000000000000007</v>
      </c>
      <c r="Q104">
        <v>4.987573226666667</v>
      </c>
      <c r="R104">
        <v>2.5443897502490409</v>
      </c>
      <c r="T104">
        <v>9.4486921529175056</v>
      </c>
      <c r="U104">
        <v>9.6031962584287935</v>
      </c>
      <c r="V104">
        <v>12.979000091552731</v>
      </c>
      <c r="W104">
        <f t="shared" si="3"/>
        <v>40.234899046039558</v>
      </c>
      <c r="X104">
        <v>3.0999999046325679</v>
      </c>
      <c r="Y104" s="2">
        <v>2443.343017578125</v>
      </c>
    </row>
    <row r="105" spans="1:25" x14ac:dyDescent="0.3">
      <c r="A105" t="s">
        <v>132</v>
      </c>
      <c r="B105" t="s">
        <v>27</v>
      </c>
      <c r="C105">
        <v>60.5</v>
      </c>
      <c r="D105">
        <v>5.5400001525878917</v>
      </c>
      <c r="E105">
        <v>5.1799999237060543</v>
      </c>
      <c r="F105">
        <v>3.95</v>
      </c>
      <c r="G105">
        <v>2.5999999046325679</v>
      </c>
      <c r="H105">
        <v>9</v>
      </c>
      <c r="I105">
        <v>9</v>
      </c>
      <c r="J105">
        <v>36.099998474121087</v>
      </c>
      <c r="K105">
        <v>47.400001525878913</v>
      </c>
      <c r="L105">
        <v>4.2</v>
      </c>
      <c r="M105">
        <v>16.10000038146973</v>
      </c>
      <c r="N105">
        <v>2.4000000953674321</v>
      </c>
      <c r="O105">
        <v>67.5</v>
      </c>
      <c r="Q105">
        <v>5.7293566066666664</v>
      </c>
      <c r="R105">
        <v>8.0756718160078247</v>
      </c>
      <c r="S105">
        <v>10</v>
      </c>
      <c r="T105">
        <v>6.666666666666667</v>
      </c>
      <c r="U105">
        <v>9.6031962584287935</v>
      </c>
      <c r="V105">
        <v>17.73600006103516</v>
      </c>
      <c r="W105">
        <f t="shared" si="3"/>
        <v>10.641600459480289</v>
      </c>
      <c r="X105">
        <v>0.60000002384185791</v>
      </c>
      <c r="Y105" s="2">
        <v>418.20541381835938</v>
      </c>
    </row>
    <row r="106" spans="1:25" x14ac:dyDescent="0.3">
      <c r="A106" t="s">
        <v>133</v>
      </c>
      <c r="B106" t="s">
        <v>29</v>
      </c>
      <c r="C106">
        <v>62.900001525878913</v>
      </c>
      <c r="D106">
        <v>5.7200000762939451</v>
      </c>
      <c r="E106">
        <v>4.7099998474121083</v>
      </c>
      <c r="F106">
        <v>3.9200000762939449</v>
      </c>
      <c r="G106">
        <v>3.7999999523162842</v>
      </c>
      <c r="H106">
        <v>38</v>
      </c>
      <c r="I106">
        <v>30</v>
      </c>
      <c r="J106">
        <v>20.89999961853027</v>
      </c>
      <c r="K106">
        <v>30.20000076293945</v>
      </c>
      <c r="L106">
        <v>4.2</v>
      </c>
      <c r="M106">
        <v>9.3000001907348633</v>
      </c>
      <c r="N106">
        <v>0.80000001192092896</v>
      </c>
      <c r="O106">
        <v>64.400000000000006</v>
      </c>
      <c r="P106">
        <v>6.7</v>
      </c>
      <c r="Q106">
        <v>6.7423439033333334</v>
      </c>
      <c r="R106">
        <v>7.4119179681167697</v>
      </c>
      <c r="S106">
        <v>8</v>
      </c>
      <c r="T106">
        <v>8.883401389090352</v>
      </c>
      <c r="U106">
        <v>9.6740351363321651</v>
      </c>
      <c r="V106">
        <v>8.5670003890991211</v>
      </c>
      <c r="W106">
        <f t="shared" si="3"/>
        <v>298.98832665176457</v>
      </c>
      <c r="X106">
        <v>34.900001525878913</v>
      </c>
      <c r="Y106" s="2">
        <v>1720.824951171875</v>
      </c>
    </row>
    <row r="107" spans="1:25" x14ac:dyDescent="0.3">
      <c r="A107" t="s">
        <v>134</v>
      </c>
      <c r="B107" t="s">
        <v>31</v>
      </c>
      <c r="C107">
        <v>48.599998474121087</v>
      </c>
      <c r="D107">
        <v>3.3900001525878909</v>
      </c>
      <c r="E107">
        <v>3.520000076293945</v>
      </c>
      <c r="F107">
        <v>2.8100000381469732</v>
      </c>
      <c r="G107">
        <v>3.5</v>
      </c>
      <c r="H107">
        <v>32</v>
      </c>
      <c r="I107">
        <v>32</v>
      </c>
      <c r="J107">
        <v>20.20000076293945</v>
      </c>
      <c r="K107">
        <v>33.200000762939453</v>
      </c>
      <c r="L107">
        <v>3</v>
      </c>
      <c r="M107">
        <v>25</v>
      </c>
      <c r="N107">
        <v>15.30000019073486</v>
      </c>
      <c r="O107">
        <v>102.2</v>
      </c>
      <c r="P107">
        <v>6.7</v>
      </c>
      <c r="Q107">
        <v>4.0829988316666661</v>
      </c>
      <c r="R107">
        <v>0.88500513052140439</v>
      </c>
      <c r="S107">
        <v>10</v>
      </c>
      <c r="T107">
        <v>9.6661070654685819</v>
      </c>
      <c r="U107">
        <v>8.3327915705934235</v>
      </c>
      <c r="V107">
        <v>1.2439999580383301</v>
      </c>
      <c r="W107">
        <f t="shared" si="3"/>
        <v>36.697998762130737</v>
      </c>
      <c r="X107">
        <v>29.5</v>
      </c>
      <c r="Y107" s="2">
        <v>2180.768310546875</v>
      </c>
    </row>
    <row r="108" spans="1:25" x14ac:dyDescent="0.3">
      <c r="A108" t="s">
        <v>135</v>
      </c>
      <c r="B108" t="s">
        <v>31</v>
      </c>
      <c r="C108">
        <v>58.700000762939453</v>
      </c>
      <c r="D108">
        <v>5.5900001525878924</v>
      </c>
      <c r="E108">
        <v>5.4700000762939451</v>
      </c>
      <c r="F108">
        <v>4.979999923706055</v>
      </c>
      <c r="G108">
        <v>1</v>
      </c>
      <c r="H108">
        <v>37</v>
      </c>
      <c r="I108">
        <v>34</v>
      </c>
      <c r="J108">
        <v>28.60000038146973</v>
      </c>
      <c r="K108">
        <v>41.299999237060547</v>
      </c>
      <c r="L108">
        <v>-1.2</v>
      </c>
      <c r="M108">
        <v>23.29999923706055</v>
      </c>
      <c r="N108">
        <v>6.0999999046325684</v>
      </c>
      <c r="O108">
        <v>46.1</v>
      </c>
      <c r="P108">
        <v>10</v>
      </c>
      <c r="Q108">
        <v>5.4098939899999996</v>
      </c>
      <c r="R108">
        <v>5.752533348389135</v>
      </c>
      <c r="S108">
        <v>10</v>
      </c>
      <c r="T108">
        <v>9.5512422769192309</v>
      </c>
      <c r="U108">
        <v>8.1776175328506806</v>
      </c>
      <c r="V108">
        <v>11.3120002746582</v>
      </c>
      <c r="W108">
        <f t="shared" si="3"/>
        <v>26.017600092315654</v>
      </c>
      <c r="X108">
        <v>2.2999999523162842</v>
      </c>
      <c r="Y108" s="2">
        <v>-176.47825622558591</v>
      </c>
    </row>
    <row r="109" spans="1:25" x14ac:dyDescent="0.3">
      <c r="A109" t="s">
        <v>136</v>
      </c>
      <c r="B109" t="s">
        <v>25</v>
      </c>
      <c r="C109">
        <v>53.799999237060547</v>
      </c>
      <c r="D109">
        <v>3.9200000762939449</v>
      </c>
      <c r="E109">
        <v>3.4700000762939451</v>
      </c>
      <c r="F109">
        <v>2.620000076293945</v>
      </c>
      <c r="G109">
        <v>12.30000019073486</v>
      </c>
      <c r="H109">
        <v>25</v>
      </c>
      <c r="I109">
        <v>25</v>
      </c>
      <c r="J109">
        <v>18.70000076293945</v>
      </c>
      <c r="K109">
        <v>23.29999923706055</v>
      </c>
      <c r="L109">
        <v>7.5</v>
      </c>
      <c r="M109">
        <v>2.7000000476837158</v>
      </c>
      <c r="N109">
        <v>4.5</v>
      </c>
      <c r="O109">
        <v>27.2</v>
      </c>
      <c r="Q109">
        <v>4.8610035583333344</v>
      </c>
      <c r="R109">
        <v>10</v>
      </c>
      <c r="S109">
        <v>8</v>
      </c>
      <c r="T109">
        <v>9.3333333333333339</v>
      </c>
      <c r="U109">
        <v>9.0674378245779703</v>
      </c>
      <c r="V109">
        <v>2.6789999008178711</v>
      </c>
      <c r="W109">
        <f t="shared" si="3"/>
        <v>78.494695050048918</v>
      </c>
      <c r="X109">
        <v>29.29999923706055</v>
      </c>
      <c r="Y109" s="2">
        <v>185.55474853515631</v>
      </c>
    </row>
    <row r="110" spans="1:25" x14ac:dyDescent="0.3">
      <c r="A110" t="s">
        <v>137</v>
      </c>
      <c r="B110" t="s">
        <v>27</v>
      </c>
      <c r="C110">
        <v>76.800003051757813</v>
      </c>
      <c r="D110">
        <v>8.8000000000000007</v>
      </c>
      <c r="E110">
        <v>7.4699996948242191</v>
      </c>
      <c r="F110">
        <v>8.9099998474121094</v>
      </c>
      <c r="G110">
        <v>2</v>
      </c>
      <c r="H110">
        <v>52</v>
      </c>
      <c r="I110">
        <v>25</v>
      </c>
      <c r="J110">
        <v>38.799999237060547</v>
      </c>
      <c r="K110">
        <v>43.599998474121087</v>
      </c>
      <c r="L110">
        <v>3.1</v>
      </c>
      <c r="M110">
        <v>4.8000001907348633</v>
      </c>
      <c r="N110">
        <v>1.299999952316284</v>
      </c>
      <c r="O110">
        <v>56.7</v>
      </c>
      <c r="P110">
        <v>10</v>
      </c>
      <c r="Q110">
        <v>7.146912415000001</v>
      </c>
      <c r="R110">
        <v>7.7437948920622981</v>
      </c>
      <c r="S110">
        <v>5</v>
      </c>
      <c r="T110">
        <v>8</v>
      </c>
      <c r="U110">
        <v>9.8459242754356513</v>
      </c>
      <c r="V110">
        <v>53.634998321533203</v>
      </c>
      <c r="W110">
        <f t="shared" si="3"/>
        <v>917.15849175834614</v>
      </c>
      <c r="X110">
        <v>17.10000038146973</v>
      </c>
      <c r="Y110">
        <v>35689.140625</v>
      </c>
    </row>
    <row r="111" spans="1:25" x14ac:dyDescent="0.3">
      <c r="A111" t="s">
        <v>138</v>
      </c>
      <c r="B111" t="s">
        <v>25</v>
      </c>
      <c r="C111">
        <v>84.400001525878906</v>
      </c>
      <c r="D111">
        <v>9.5</v>
      </c>
      <c r="E111">
        <v>8.35</v>
      </c>
      <c r="F111">
        <v>9.6699996948242184</v>
      </c>
      <c r="G111">
        <v>1.299999952316284</v>
      </c>
      <c r="H111">
        <v>33</v>
      </c>
      <c r="I111">
        <v>28</v>
      </c>
      <c r="J111">
        <v>32.099998474121087</v>
      </c>
      <c r="K111">
        <v>40.700000762939453</v>
      </c>
      <c r="L111">
        <v>3</v>
      </c>
      <c r="M111">
        <v>4.9000000953674316</v>
      </c>
      <c r="N111">
        <v>1.8999999761581421</v>
      </c>
      <c r="O111">
        <v>26.4</v>
      </c>
      <c r="P111">
        <v>10</v>
      </c>
      <c r="Q111">
        <v>7.4450318016666666</v>
      </c>
      <c r="R111">
        <v>7.7437948920622981</v>
      </c>
      <c r="S111">
        <v>10</v>
      </c>
      <c r="T111">
        <v>10</v>
      </c>
      <c r="U111">
        <v>9.9818908409073419</v>
      </c>
      <c r="V111">
        <v>38.933998107910163</v>
      </c>
      <c r="W111">
        <f t="shared" si="3"/>
        <v>186.88319834403958</v>
      </c>
      <c r="X111">
        <v>4.8000001907348633</v>
      </c>
      <c r="Y111" s="2">
        <v>2943.28564453125</v>
      </c>
    </row>
    <row r="112" spans="1:25" x14ac:dyDescent="0.3">
      <c r="A112" t="s">
        <v>139</v>
      </c>
      <c r="B112" t="s">
        <v>33</v>
      </c>
      <c r="C112">
        <v>57.700000762939453</v>
      </c>
      <c r="D112">
        <v>3.340000152587892</v>
      </c>
      <c r="E112">
        <v>1.870000076293945</v>
      </c>
      <c r="F112">
        <v>2.0299999237060549</v>
      </c>
      <c r="G112">
        <v>2</v>
      </c>
      <c r="H112">
        <v>30</v>
      </c>
      <c r="I112">
        <v>30</v>
      </c>
      <c r="J112">
        <v>22.60000038146973</v>
      </c>
      <c r="K112">
        <v>26.39999961853027</v>
      </c>
      <c r="L112">
        <v>4.9000000000000004</v>
      </c>
      <c r="M112">
        <v>4.4000000953674316</v>
      </c>
      <c r="N112">
        <v>3.9000000953674321</v>
      </c>
      <c r="O112">
        <v>33.6</v>
      </c>
      <c r="P112">
        <v>4.2</v>
      </c>
      <c r="Q112">
        <v>5.0615549083333331</v>
      </c>
      <c r="R112">
        <v>10</v>
      </c>
      <c r="S112">
        <v>10</v>
      </c>
      <c r="T112">
        <v>9.3945009545250731</v>
      </c>
      <c r="U112">
        <v>8.8616251546223861</v>
      </c>
      <c r="V112">
        <v>5.8489999771118164</v>
      </c>
      <c r="W112">
        <f t="shared" si="3"/>
        <v>36.263798742485051</v>
      </c>
      <c r="X112">
        <v>6.1999998092651367</v>
      </c>
      <c r="Y112">
        <v>503</v>
      </c>
    </row>
    <row r="113" spans="1:25" x14ac:dyDescent="0.3">
      <c r="A113" t="s">
        <v>140</v>
      </c>
      <c r="B113" t="s">
        <v>31</v>
      </c>
      <c r="C113">
        <v>51.599998474121087</v>
      </c>
      <c r="D113">
        <v>3.7200000762939451</v>
      </c>
      <c r="E113">
        <v>3.1</v>
      </c>
      <c r="F113">
        <v>3.4099998474121089</v>
      </c>
      <c r="G113">
        <v>9.6000003814697266</v>
      </c>
      <c r="H113">
        <v>35</v>
      </c>
      <c r="I113">
        <v>30</v>
      </c>
      <c r="J113">
        <v>13.5</v>
      </c>
      <c r="K113">
        <v>28.5</v>
      </c>
      <c r="L113">
        <v>5.2</v>
      </c>
      <c r="M113">
        <v>0.40000000596046448</v>
      </c>
      <c r="N113">
        <v>2.4000000953674321</v>
      </c>
      <c r="O113">
        <v>46.5</v>
      </c>
      <c r="P113">
        <v>3.3</v>
      </c>
      <c r="Q113">
        <v>6.4166760449999991</v>
      </c>
      <c r="R113">
        <v>2.1018871849883372</v>
      </c>
      <c r="S113">
        <v>10</v>
      </c>
      <c r="T113">
        <v>7.1319948551966457</v>
      </c>
      <c r="U113">
        <v>9.5598023703834318</v>
      </c>
      <c r="V113">
        <v>1.1640000343322749</v>
      </c>
      <c r="W113">
        <f t="shared" si="3"/>
        <v>21.883199757385224</v>
      </c>
      <c r="X113">
        <v>18.79999923706055</v>
      </c>
      <c r="Y113" s="2">
        <v>717.14764404296875</v>
      </c>
    </row>
    <row r="114" spans="1:25" x14ac:dyDescent="0.3">
      <c r="A114" t="s">
        <v>141</v>
      </c>
      <c r="B114" t="s">
        <v>31</v>
      </c>
      <c r="C114">
        <v>57.299999237060547</v>
      </c>
      <c r="D114">
        <v>3.65</v>
      </c>
      <c r="E114">
        <v>3.4299999237060552</v>
      </c>
      <c r="F114">
        <v>2.0499999999999998</v>
      </c>
      <c r="G114">
        <v>11.30000019073486</v>
      </c>
      <c r="H114">
        <v>24</v>
      </c>
      <c r="I114">
        <v>30</v>
      </c>
      <c r="J114">
        <v>5.1999998092651367</v>
      </c>
      <c r="K114">
        <v>10.80000019073486</v>
      </c>
      <c r="L114">
        <v>0.8</v>
      </c>
      <c r="M114">
        <v>7</v>
      </c>
      <c r="N114">
        <v>16.5</v>
      </c>
      <c r="O114">
        <v>23.4</v>
      </c>
      <c r="P114">
        <v>3.3</v>
      </c>
      <c r="Q114">
        <v>6.3053647683333338</v>
      </c>
      <c r="R114">
        <v>1.9912615436731631</v>
      </c>
      <c r="S114">
        <v>10</v>
      </c>
      <c r="T114">
        <v>8.989368456587032</v>
      </c>
      <c r="U114">
        <v>9.4943539186999288</v>
      </c>
      <c r="V114">
        <v>5.9289999008178711</v>
      </c>
      <c r="W114">
        <f t="shared" si="3"/>
        <v>1118.8022631904605</v>
      </c>
      <c r="X114">
        <v>188.69999694824219</v>
      </c>
      <c r="Y114">
        <v>2305.099853515625</v>
      </c>
    </row>
    <row r="115" spans="1:25" x14ac:dyDescent="0.3">
      <c r="A115" t="s">
        <v>193</v>
      </c>
      <c r="B115" t="s">
        <v>25</v>
      </c>
      <c r="C115">
        <v>5.9</v>
      </c>
      <c r="D115">
        <v>3.16</v>
      </c>
      <c r="E115">
        <v>0.5</v>
      </c>
      <c r="F115">
        <v>2.44</v>
      </c>
      <c r="G115">
        <v>50</v>
      </c>
      <c r="H115">
        <v>0</v>
      </c>
      <c r="I115">
        <v>0</v>
      </c>
      <c r="J115">
        <v>50</v>
      </c>
      <c r="K115">
        <v>100</v>
      </c>
      <c r="L115">
        <v>1.1000000000000001</v>
      </c>
      <c r="M115">
        <v>4.8</v>
      </c>
      <c r="N115">
        <v>60</v>
      </c>
      <c r="O115">
        <v>150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1.7010000000000001</v>
      </c>
      <c r="W115">
        <v>40</v>
      </c>
      <c r="X115">
        <v>25.4</v>
      </c>
      <c r="Y115" s="2">
        <v>26</v>
      </c>
    </row>
    <row r="116" spans="1:25" x14ac:dyDescent="0.3">
      <c r="A116" t="s">
        <v>142</v>
      </c>
      <c r="B116" t="s">
        <v>27</v>
      </c>
      <c r="C116">
        <v>73</v>
      </c>
      <c r="D116">
        <v>8.6099998474121087</v>
      </c>
      <c r="E116">
        <v>8.1199996948242195</v>
      </c>
      <c r="F116">
        <v>9.230000305175782</v>
      </c>
      <c r="G116">
        <v>3.4000000953674321</v>
      </c>
      <c r="H116">
        <v>47.799999237060547</v>
      </c>
      <c r="I116">
        <v>23</v>
      </c>
      <c r="J116">
        <v>38</v>
      </c>
      <c r="K116">
        <v>49.900001525878913</v>
      </c>
      <c r="L116">
        <v>1.8</v>
      </c>
      <c r="M116">
        <v>4.1999998092651367</v>
      </c>
      <c r="N116">
        <v>1.8999999761581421</v>
      </c>
      <c r="O116">
        <v>36.700000000000003</v>
      </c>
      <c r="P116">
        <v>10</v>
      </c>
      <c r="Q116">
        <v>5.4124339416666674</v>
      </c>
      <c r="R116">
        <v>7.7437948920622981</v>
      </c>
      <c r="S116">
        <v>10</v>
      </c>
      <c r="T116">
        <v>9.3333333333333339</v>
      </c>
      <c r="U116">
        <v>9.8494327569299571</v>
      </c>
      <c r="V116">
        <v>71.831001281738281</v>
      </c>
      <c r="W116">
        <f t="shared" ref="W116:W147" si="4">V116*X116</f>
        <v>380.7043204938891</v>
      </c>
      <c r="X116">
        <v>5.3000001907348633</v>
      </c>
      <c r="Y116">
        <v>17055.994140625</v>
      </c>
    </row>
    <row r="117" spans="1:25" x14ac:dyDescent="0.3">
      <c r="A117" t="s">
        <v>143</v>
      </c>
      <c r="B117" t="s">
        <v>29</v>
      </c>
      <c r="C117">
        <v>61</v>
      </c>
      <c r="D117">
        <v>5.8099998474121088</v>
      </c>
      <c r="E117">
        <v>5.1599998474121094</v>
      </c>
      <c r="F117">
        <v>5.3799999237060554</v>
      </c>
      <c r="G117">
        <v>1.5</v>
      </c>
      <c r="H117">
        <v>0</v>
      </c>
      <c r="I117">
        <v>12</v>
      </c>
      <c r="J117">
        <v>8.5</v>
      </c>
      <c r="K117">
        <v>47.400001525878913</v>
      </c>
      <c r="L117">
        <v>-0.3</v>
      </c>
      <c r="M117">
        <v>3.2999999523162842</v>
      </c>
      <c r="N117">
        <v>1.6000000238418579</v>
      </c>
      <c r="O117">
        <v>44.2</v>
      </c>
      <c r="P117">
        <v>8.3000000000000007</v>
      </c>
      <c r="Q117">
        <v>6.0169863700000006</v>
      </c>
      <c r="R117">
        <v>7.3012923268015948</v>
      </c>
      <c r="S117">
        <v>10</v>
      </c>
      <c r="T117">
        <v>5.9808415423966048</v>
      </c>
      <c r="U117">
        <v>9.8233617627082097</v>
      </c>
      <c r="V117">
        <v>45.157001495361328</v>
      </c>
      <c r="W117">
        <f t="shared" si="4"/>
        <v>185.14370182447419</v>
      </c>
      <c r="X117">
        <v>4.0999999046325684</v>
      </c>
      <c r="Y117" s="2">
        <v>3419.76611328125</v>
      </c>
    </row>
    <row r="118" spans="1:25" x14ac:dyDescent="0.3">
      <c r="A118" t="s">
        <v>144</v>
      </c>
      <c r="B118" t="s">
        <v>25</v>
      </c>
      <c r="C118">
        <v>55</v>
      </c>
      <c r="D118">
        <v>4.1500000000000004</v>
      </c>
      <c r="E118">
        <v>4.020000076293945</v>
      </c>
      <c r="F118">
        <v>3.0600000381469732</v>
      </c>
      <c r="G118">
        <v>10.10000038146973</v>
      </c>
      <c r="H118">
        <v>30</v>
      </c>
      <c r="I118">
        <v>30</v>
      </c>
      <c r="J118">
        <v>12.39999961853027</v>
      </c>
      <c r="K118">
        <v>20.29999923706055</v>
      </c>
      <c r="L118">
        <v>5.3</v>
      </c>
      <c r="M118">
        <v>4</v>
      </c>
      <c r="N118">
        <v>4.0999999046325684</v>
      </c>
      <c r="O118">
        <v>67.2</v>
      </c>
      <c r="P118">
        <v>2.5</v>
      </c>
      <c r="Q118">
        <v>4.9859245616666668</v>
      </c>
      <c r="R118">
        <v>0.77437948920623056</v>
      </c>
      <c r="S118">
        <v>8</v>
      </c>
      <c r="T118">
        <v>8.0852889823855296</v>
      </c>
      <c r="U118">
        <v>9.4013473033686221</v>
      </c>
      <c r="V118">
        <v>5.3579998016357422</v>
      </c>
      <c r="W118">
        <f t="shared" si="4"/>
        <v>1057.1333772140497</v>
      </c>
      <c r="X118">
        <v>197.30000305175781</v>
      </c>
      <c r="Y118">
        <v>2233.999755859375</v>
      </c>
    </row>
    <row r="119" spans="1:25" x14ac:dyDescent="0.3">
      <c r="A119" t="s">
        <v>145</v>
      </c>
      <c r="B119" t="s">
        <v>33</v>
      </c>
      <c r="C119">
        <v>67.199996948242188</v>
      </c>
      <c r="D119">
        <v>6.0400001525878917</v>
      </c>
      <c r="E119">
        <v>3.0100000381469729</v>
      </c>
      <c r="F119">
        <v>3.4099998474121089</v>
      </c>
      <c r="G119">
        <v>5.4000000953674316</v>
      </c>
      <c r="H119">
        <v>25</v>
      </c>
      <c r="I119">
        <v>25</v>
      </c>
      <c r="J119">
        <v>15.80000019073486</v>
      </c>
      <c r="K119">
        <v>22.20000076293945</v>
      </c>
      <c r="L119">
        <v>5.4</v>
      </c>
      <c r="M119">
        <v>4.5</v>
      </c>
      <c r="N119">
        <v>0.89999997615814209</v>
      </c>
      <c r="O119">
        <v>38.200000000000003</v>
      </c>
      <c r="P119">
        <v>8.3000000000000007</v>
      </c>
      <c r="Q119">
        <v>5.8732922866666657</v>
      </c>
      <c r="R119">
        <v>10</v>
      </c>
      <c r="S119">
        <v>8</v>
      </c>
      <c r="T119">
        <v>9.1112598516316439</v>
      </c>
      <c r="U119">
        <v>9.7469749073829046</v>
      </c>
      <c r="V119">
        <v>25.35099983215332</v>
      </c>
      <c r="W119">
        <f t="shared" si="4"/>
        <v>103.93909689416887</v>
      </c>
      <c r="X119">
        <v>4.0999999046325684</v>
      </c>
      <c r="Y119" s="2">
        <v>5891.326171875</v>
      </c>
    </row>
    <row r="120" spans="1:25" x14ac:dyDescent="0.3">
      <c r="A120" t="s">
        <v>146</v>
      </c>
      <c r="B120" t="s">
        <v>25</v>
      </c>
      <c r="C120">
        <v>58.400001525878913</v>
      </c>
      <c r="D120">
        <v>3.740000152587891</v>
      </c>
      <c r="E120">
        <v>4.9000000000000004</v>
      </c>
      <c r="F120">
        <v>3.7200000762939451</v>
      </c>
      <c r="G120">
        <v>2</v>
      </c>
      <c r="H120">
        <v>42</v>
      </c>
      <c r="I120">
        <v>30</v>
      </c>
      <c r="J120">
        <v>12.5</v>
      </c>
      <c r="K120">
        <v>19.10000038146973</v>
      </c>
      <c r="L120">
        <v>2.5</v>
      </c>
      <c r="M120">
        <v>2.7000000476837158</v>
      </c>
      <c r="N120">
        <v>5.1999998092651367</v>
      </c>
      <c r="O120">
        <v>32.6</v>
      </c>
      <c r="P120">
        <v>7.5</v>
      </c>
      <c r="Q120">
        <v>7.1572152766666663</v>
      </c>
      <c r="R120">
        <v>7.080041044171244</v>
      </c>
      <c r="S120">
        <v>10</v>
      </c>
      <c r="T120">
        <v>8.4794011464842196</v>
      </c>
      <c r="U120">
        <v>8.4919391297810733</v>
      </c>
      <c r="V120">
        <v>3.6749999523162842</v>
      </c>
      <c r="W120">
        <f t="shared" si="4"/>
        <v>30.502500305175772</v>
      </c>
      <c r="X120">
        <v>8.3000001907348633</v>
      </c>
      <c r="Y120" s="2">
        <v>333.97491455078131</v>
      </c>
    </row>
    <row r="121" spans="1:25" x14ac:dyDescent="0.3">
      <c r="A121" t="s">
        <v>147</v>
      </c>
      <c r="B121" t="s">
        <v>33</v>
      </c>
      <c r="C121">
        <v>61.799999237060547</v>
      </c>
      <c r="D121">
        <v>3.95</v>
      </c>
      <c r="E121">
        <v>3</v>
      </c>
      <c r="F121">
        <v>2.5499999999999998</v>
      </c>
      <c r="G121">
        <v>4.1999998092651367</v>
      </c>
      <c r="H121">
        <v>10</v>
      </c>
      <c r="I121">
        <v>10</v>
      </c>
      <c r="J121">
        <v>13</v>
      </c>
      <c r="K121">
        <v>26.5</v>
      </c>
      <c r="L121">
        <v>4.3</v>
      </c>
      <c r="M121">
        <v>4.5999999046325684</v>
      </c>
      <c r="N121">
        <v>3.5999999046325679</v>
      </c>
      <c r="O121">
        <v>25.6</v>
      </c>
      <c r="P121">
        <v>2.5</v>
      </c>
      <c r="Q121">
        <v>5.8775711066666672</v>
      </c>
      <c r="R121">
        <v>6.7481641202257157</v>
      </c>
      <c r="S121">
        <v>8</v>
      </c>
      <c r="T121">
        <v>8.9195450131779719</v>
      </c>
      <c r="U121">
        <v>8.3310882723672481</v>
      </c>
      <c r="V121">
        <v>9.8260002136230469</v>
      </c>
      <c r="W121">
        <f t="shared" si="4"/>
        <v>68.782001495361328</v>
      </c>
      <c r="X121">
        <v>7</v>
      </c>
      <c r="Y121" s="2">
        <v>596.23822021484375</v>
      </c>
    </row>
    <row r="122" spans="1:25" x14ac:dyDescent="0.3">
      <c r="A122" t="s">
        <v>148</v>
      </c>
      <c r="B122" t="s">
        <v>33</v>
      </c>
      <c r="C122">
        <v>67.800003051757813</v>
      </c>
      <c r="D122">
        <v>5.6099998474121087</v>
      </c>
      <c r="E122">
        <v>3.4</v>
      </c>
      <c r="F122">
        <v>3.1799999237060552</v>
      </c>
      <c r="G122">
        <v>1.799999952316284</v>
      </c>
      <c r="H122">
        <v>30</v>
      </c>
      <c r="I122">
        <v>28</v>
      </c>
      <c r="J122">
        <v>16</v>
      </c>
      <c r="K122">
        <v>21.5</v>
      </c>
      <c r="L122">
        <v>2.5</v>
      </c>
      <c r="M122">
        <v>3.5999999046325679</v>
      </c>
      <c r="N122">
        <v>2.7999999523162842</v>
      </c>
      <c r="O122">
        <v>25.5</v>
      </c>
      <c r="P122">
        <v>7.5</v>
      </c>
      <c r="Q122">
        <v>5.5099296566666673</v>
      </c>
      <c r="R122">
        <v>8.9606769465292295</v>
      </c>
      <c r="S122">
        <v>8</v>
      </c>
      <c r="T122">
        <v>8.5198019801980198</v>
      </c>
      <c r="U122">
        <v>9.0688281929186392</v>
      </c>
      <c r="V122">
        <v>13.333999633789061</v>
      </c>
      <c r="W122">
        <f t="shared" si="4"/>
        <v>424.0211781814578</v>
      </c>
      <c r="X122">
        <v>31.79999923706055</v>
      </c>
      <c r="Y122" s="2">
        <v>8891.912109375</v>
      </c>
    </row>
    <row r="123" spans="1:25" x14ac:dyDescent="0.3">
      <c r="A123" t="s">
        <v>149</v>
      </c>
      <c r="B123" t="s">
        <v>25</v>
      </c>
      <c r="C123">
        <v>63.799999237060547</v>
      </c>
      <c r="D123">
        <v>4.8700000762939464</v>
      </c>
      <c r="E123">
        <v>3.6400001525878909</v>
      </c>
      <c r="F123">
        <v>3.0899999618530272</v>
      </c>
      <c r="G123">
        <v>3.4000000953674321</v>
      </c>
      <c r="H123">
        <v>35</v>
      </c>
      <c r="I123">
        <v>30</v>
      </c>
      <c r="J123">
        <v>13.69999980926514</v>
      </c>
      <c r="K123">
        <v>19.39999961853027</v>
      </c>
      <c r="L123">
        <v>6.7</v>
      </c>
      <c r="M123">
        <v>2.4000000953674321</v>
      </c>
      <c r="N123">
        <v>3.2000000476837158</v>
      </c>
      <c r="O123">
        <v>37.799999999999997</v>
      </c>
      <c r="P123">
        <v>3.3</v>
      </c>
      <c r="Q123">
        <v>5.9931445116666673</v>
      </c>
      <c r="R123">
        <v>10</v>
      </c>
      <c r="S123">
        <v>8</v>
      </c>
      <c r="T123">
        <v>9.0781154619136686</v>
      </c>
      <c r="U123">
        <v>8.6987003959426712</v>
      </c>
      <c r="V123">
        <v>8.3149995803833008</v>
      </c>
      <c r="W123">
        <f t="shared" si="4"/>
        <v>875.56948118972639</v>
      </c>
      <c r="X123">
        <v>105.3000030517578</v>
      </c>
      <c r="Y123" s="2">
        <v>8671.3662109375</v>
      </c>
    </row>
    <row r="124" spans="1:25" x14ac:dyDescent="0.3">
      <c r="A124" t="s">
        <v>150</v>
      </c>
      <c r="B124" t="s">
        <v>27</v>
      </c>
      <c r="C124">
        <v>67.800003051757813</v>
      </c>
      <c r="D124">
        <v>6.229999923706055</v>
      </c>
      <c r="E124">
        <v>4.4000000000000004</v>
      </c>
      <c r="F124">
        <v>4.979999923706055</v>
      </c>
      <c r="G124">
        <v>2</v>
      </c>
      <c r="H124">
        <v>32</v>
      </c>
      <c r="I124">
        <v>19</v>
      </c>
      <c r="J124">
        <v>33.599998474121087</v>
      </c>
      <c r="K124">
        <v>41.299999237060547</v>
      </c>
      <c r="L124">
        <v>4.5999999999999996</v>
      </c>
      <c r="M124">
        <v>4.9000000953674316</v>
      </c>
      <c r="N124">
        <v>2</v>
      </c>
      <c r="O124">
        <v>51.4</v>
      </c>
      <c r="P124">
        <v>10</v>
      </c>
      <c r="Q124">
        <v>5.7365187016666663</v>
      </c>
      <c r="R124">
        <v>7.7437948920622981</v>
      </c>
      <c r="S124">
        <v>5</v>
      </c>
      <c r="T124">
        <v>7.8301249577845313</v>
      </c>
      <c r="U124">
        <v>8.6630464828175491</v>
      </c>
      <c r="V124">
        <v>29.520999908447269</v>
      </c>
      <c r="W124">
        <f t="shared" si="4"/>
        <v>1121.7979965209963</v>
      </c>
      <c r="X124">
        <v>38</v>
      </c>
      <c r="Y124">
        <v>14399</v>
      </c>
    </row>
    <row r="125" spans="1:25" x14ac:dyDescent="0.3">
      <c r="A125" t="s">
        <v>151</v>
      </c>
      <c r="B125" t="s">
        <v>27</v>
      </c>
      <c r="C125">
        <v>65.300003051757813</v>
      </c>
      <c r="D125">
        <v>7.15</v>
      </c>
      <c r="E125">
        <v>6.4300003051757813</v>
      </c>
      <c r="F125">
        <v>5.95</v>
      </c>
      <c r="G125">
        <v>2</v>
      </c>
      <c r="H125">
        <v>48</v>
      </c>
      <c r="I125">
        <v>23</v>
      </c>
      <c r="J125">
        <v>34.400001525878913</v>
      </c>
      <c r="K125">
        <v>46.299999237060547</v>
      </c>
      <c r="L125">
        <v>2.7</v>
      </c>
      <c r="M125">
        <v>8.8999996185302734</v>
      </c>
      <c r="N125">
        <v>1.6000000238418579</v>
      </c>
      <c r="O125">
        <v>125.6</v>
      </c>
      <c r="P125">
        <v>10</v>
      </c>
      <c r="Q125">
        <v>7.3380907383333334</v>
      </c>
      <c r="R125">
        <v>7.7437948920622981</v>
      </c>
      <c r="S125">
        <v>5</v>
      </c>
      <c r="T125">
        <v>7.4035589249365552</v>
      </c>
      <c r="U125">
        <v>9.7719340578112313</v>
      </c>
      <c r="V125">
        <v>30.416999816894531</v>
      </c>
      <c r="W125">
        <f t="shared" si="4"/>
        <v>313.29510391559586</v>
      </c>
      <c r="X125">
        <v>10.30000019073486</v>
      </c>
      <c r="Y125">
        <v>10332.1669921875</v>
      </c>
    </row>
    <row r="126" spans="1:25" x14ac:dyDescent="0.3">
      <c r="A126" t="s">
        <v>152</v>
      </c>
      <c r="B126" t="s">
        <v>29</v>
      </c>
      <c r="C126">
        <v>72.599998474121094</v>
      </c>
      <c r="D126">
        <v>6.45</v>
      </c>
      <c r="E126">
        <v>6</v>
      </c>
      <c r="F126">
        <v>7.740000152587891</v>
      </c>
      <c r="G126">
        <v>3.4000000953674321</v>
      </c>
      <c r="H126">
        <v>0</v>
      </c>
      <c r="I126">
        <v>0</v>
      </c>
      <c r="J126">
        <v>5.6999998092651367</v>
      </c>
      <c r="K126">
        <v>37.900001525878913</v>
      </c>
      <c r="L126">
        <v>2.1</v>
      </c>
      <c r="M126">
        <v>0.10000000149011611</v>
      </c>
      <c r="N126">
        <v>0.40000000596046448</v>
      </c>
      <c r="O126">
        <v>54</v>
      </c>
      <c r="P126">
        <v>6.7</v>
      </c>
      <c r="Q126">
        <v>6.6312321033333346</v>
      </c>
      <c r="R126">
        <v>4.0931487286615003</v>
      </c>
      <c r="S126">
        <v>5</v>
      </c>
      <c r="T126">
        <v>7.333333333333333</v>
      </c>
      <c r="U126">
        <v>9.6456730788427389</v>
      </c>
      <c r="V126">
        <v>124.5289993286133</v>
      </c>
      <c r="W126">
        <f t="shared" si="4"/>
        <v>336.22830412526133</v>
      </c>
      <c r="X126">
        <v>2.7000000476837158</v>
      </c>
      <c r="Y126" s="2">
        <v>-2812.637451171875</v>
      </c>
    </row>
    <row r="127" spans="1:25" x14ac:dyDescent="0.3">
      <c r="A127" t="s">
        <v>153</v>
      </c>
      <c r="B127" t="s">
        <v>27</v>
      </c>
      <c r="C127">
        <v>68.599998474121094</v>
      </c>
      <c r="D127">
        <v>6.6699996948242184</v>
      </c>
      <c r="E127">
        <v>5.1900001525878912</v>
      </c>
      <c r="F127">
        <v>3.979999923706055</v>
      </c>
      <c r="G127">
        <v>2</v>
      </c>
      <c r="H127">
        <v>10</v>
      </c>
      <c r="I127">
        <v>16</v>
      </c>
      <c r="J127">
        <v>26</v>
      </c>
      <c r="K127">
        <v>32.099998474121087</v>
      </c>
      <c r="L127">
        <v>7</v>
      </c>
      <c r="M127">
        <v>4.9000000953674316</v>
      </c>
      <c r="N127">
        <v>1.299999952316284</v>
      </c>
      <c r="O127">
        <v>36.9</v>
      </c>
      <c r="P127">
        <v>8.3000000000000007</v>
      </c>
      <c r="Q127">
        <v>6.2607781100000004</v>
      </c>
      <c r="R127">
        <v>7.7437948920622981</v>
      </c>
      <c r="S127">
        <v>8</v>
      </c>
      <c r="T127">
        <v>8.8790756568534341</v>
      </c>
      <c r="U127">
        <v>9.3552066231260262</v>
      </c>
      <c r="V127">
        <v>24.507999420166019</v>
      </c>
      <c r="W127">
        <f t="shared" si="4"/>
        <v>480.35679798431391</v>
      </c>
      <c r="X127">
        <v>19.60000038146973</v>
      </c>
      <c r="Y127" s="2">
        <v>7365.44140625</v>
      </c>
    </row>
    <row r="128" spans="1:25" x14ac:dyDescent="0.3">
      <c r="A128" t="s">
        <v>154</v>
      </c>
      <c r="B128" t="s">
        <v>27</v>
      </c>
      <c r="C128">
        <v>58.900001525878913</v>
      </c>
      <c r="D128">
        <v>5.240000152587891</v>
      </c>
      <c r="E128">
        <v>4.509999847412109</v>
      </c>
      <c r="F128">
        <v>3.6599998474121089</v>
      </c>
      <c r="G128">
        <v>3.5999999046325679</v>
      </c>
      <c r="H128">
        <v>13</v>
      </c>
      <c r="I128">
        <v>20</v>
      </c>
      <c r="J128">
        <v>22.20000076293945</v>
      </c>
      <c r="K128">
        <v>35.400001525878913</v>
      </c>
      <c r="L128">
        <v>1.5</v>
      </c>
      <c r="M128">
        <v>5.1999998092651367</v>
      </c>
      <c r="N128">
        <v>3.7000000476837158</v>
      </c>
      <c r="O128">
        <v>17.399999999999999</v>
      </c>
      <c r="P128">
        <v>4</v>
      </c>
      <c r="Q128">
        <v>4.9528113999999999</v>
      </c>
      <c r="R128">
        <v>8.5181743812685262</v>
      </c>
      <c r="S128">
        <v>10</v>
      </c>
      <c r="T128">
        <v>9.8226789480679795</v>
      </c>
      <c r="U128">
        <v>9.4871881778570692</v>
      </c>
      <c r="V128">
        <v>27.833999633789059</v>
      </c>
      <c r="W128">
        <f t="shared" si="4"/>
        <v>4008.0959472656245</v>
      </c>
      <c r="X128">
        <v>144</v>
      </c>
      <c r="Y128">
        <v>31974.771484375</v>
      </c>
    </row>
    <row r="129" spans="1:25" x14ac:dyDescent="0.3">
      <c r="A129" t="s">
        <v>155</v>
      </c>
      <c r="B129" t="s">
        <v>31</v>
      </c>
      <c r="C129">
        <v>71.099998474121094</v>
      </c>
      <c r="D129">
        <v>7.2199996948242191</v>
      </c>
      <c r="E129">
        <v>8.3199996948242188</v>
      </c>
      <c r="F129">
        <v>6.7900001525878908</v>
      </c>
      <c r="G129">
        <v>7.3000001907348633</v>
      </c>
      <c r="H129">
        <v>30</v>
      </c>
      <c r="I129">
        <v>30</v>
      </c>
      <c r="J129">
        <v>15</v>
      </c>
      <c r="K129">
        <v>26.20000076293945</v>
      </c>
      <c r="L129">
        <v>6.1</v>
      </c>
      <c r="M129">
        <v>1.299999952316284</v>
      </c>
      <c r="N129">
        <v>4.8000001907348633</v>
      </c>
      <c r="O129">
        <v>40.6</v>
      </c>
      <c r="P129">
        <v>4.5</v>
      </c>
      <c r="Q129">
        <v>5.937286218333333</v>
      </c>
      <c r="R129">
        <v>1.8806359023579871</v>
      </c>
      <c r="S129">
        <v>5</v>
      </c>
      <c r="T129">
        <v>7.1755184623166413</v>
      </c>
      <c r="U129">
        <v>9.8719338724376602</v>
      </c>
      <c r="V129">
        <v>2.0799999237060551</v>
      </c>
      <c r="W129">
        <f t="shared" si="4"/>
        <v>24.543999496459943</v>
      </c>
      <c r="X129">
        <v>11.80000019073486</v>
      </c>
      <c r="Y129" s="2">
        <v>384.46185302734381</v>
      </c>
    </row>
    <row r="130" spans="1:25" x14ac:dyDescent="0.3">
      <c r="A130" t="s">
        <v>156</v>
      </c>
      <c r="B130" t="s">
        <v>29</v>
      </c>
      <c r="C130">
        <v>60.700000762939453</v>
      </c>
      <c r="D130">
        <v>5.5</v>
      </c>
      <c r="E130">
        <v>6.270000076293945</v>
      </c>
      <c r="F130">
        <v>4.979999923706055</v>
      </c>
      <c r="G130">
        <v>4.5</v>
      </c>
      <c r="H130">
        <v>2.5</v>
      </c>
      <c r="I130">
        <v>2.5</v>
      </c>
      <c r="J130">
        <v>3.4000000953674321</v>
      </c>
      <c r="K130">
        <v>37.599998474121087</v>
      </c>
      <c r="L130">
        <v>-0.7</v>
      </c>
      <c r="M130">
        <v>5.5</v>
      </c>
      <c r="N130">
        <v>-0.89999997615814209</v>
      </c>
      <c r="O130">
        <v>17.3</v>
      </c>
      <c r="P130">
        <v>8.3000000000000007</v>
      </c>
      <c r="Q130">
        <v>6.1819291116666664</v>
      </c>
      <c r="R130">
        <v>0.55312820657587825</v>
      </c>
      <c r="S130">
        <v>5</v>
      </c>
      <c r="T130">
        <v>6.2813043822743664</v>
      </c>
      <c r="U130">
        <v>9.6071023001700038</v>
      </c>
      <c r="V130">
        <v>54.777000427246087</v>
      </c>
      <c r="W130">
        <f t="shared" si="4"/>
        <v>1774.7748974258432</v>
      </c>
      <c r="X130">
        <v>32.400001525878913</v>
      </c>
      <c r="Y130" s="2">
        <v>4562.57373046875</v>
      </c>
    </row>
    <row r="131" spans="1:25" x14ac:dyDescent="0.3">
      <c r="A131" t="s">
        <v>157</v>
      </c>
      <c r="B131" t="s">
        <v>31</v>
      </c>
      <c r="C131">
        <v>56.299999237060547</v>
      </c>
      <c r="D131">
        <v>4.7799999237060549</v>
      </c>
      <c r="E131">
        <v>4.0400001525878917</v>
      </c>
      <c r="F131">
        <v>4.0299999237060549</v>
      </c>
      <c r="G131">
        <v>9</v>
      </c>
      <c r="H131">
        <v>40</v>
      </c>
      <c r="I131">
        <v>30</v>
      </c>
      <c r="J131">
        <v>20.39999961853027</v>
      </c>
      <c r="K131">
        <v>29.79999923706055</v>
      </c>
      <c r="L131">
        <v>7.2</v>
      </c>
      <c r="M131">
        <v>4.9000000953674316</v>
      </c>
      <c r="N131">
        <v>1.3999999761581421</v>
      </c>
      <c r="O131">
        <v>61.2</v>
      </c>
      <c r="P131">
        <v>4.2</v>
      </c>
      <c r="Q131">
        <v>5.4616395633333337</v>
      </c>
      <c r="R131">
        <v>4.7569025765525543</v>
      </c>
      <c r="S131">
        <v>10</v>
      </c>
      <c r="T131">
        <v>7.525221827342274</v>
      </c>
      <c r="U131">
        <v>9.560664387944998</v>
      </c>
      <c r="V131">
        <v>2.7269999980926509</v>
      </c>
      <c r="W131">
        <f t="shared" si="4"/>
        <v>43.359298929405199</v>
      </c>
      <c r="X131">
        <v>15.89999961853027</v>
      </c>
      <c r="Y131" s="2">
        <v>983.33819580078125</v>
      </c>
    </row>
    <row r="132" spans="1:25" x14ac:dyDescent="0.3">
      <c r="A132" t="s">
        <v>158</v>
      </c>
      <c r="B132" t="s">
        <v>27</v>
      </c>
      <c r="C132">
        <v>63.900001525878913</v>
      </c>
      <c r="D132">
        <v>5.009999847412109</v>
      </c>
      <c r="E132">
        <v>4.479999923706055</v>
      </c>
      <c r="F132">
        <v>3.7200000762939451</v>
      </c>
      <c r="G132">
        <v>6.5</v>
      </c>
      <c r="H132">
        <v>10</v>
      </c>
      <c r="I132">
        <v>15</v>
      </c>
      <c r="J132">
        <v>38.400001525878913</v>
      </c>
      <c r="K132">
        <v>42.799999237060547</v>
      </c>
      <c r="L132">
        <v>1.8</v>
      </c>
      <c r="M132">
        <v>14.10000038146973</v>
      </c>
      <c r="N132">
        <v>3.0999999046325679</v>
      </c>
      <c r="O132">
        <v>61.5</v>
      </c>
      <c r="P132">
        <v>6.7</v>
      </c>
      <c r="Q132">
        <v>5.7614342366666671</v>
      </c>
      <c r="R132">
        <v>6.9694154028560673</v>
      </c>
      <c r="S132">
        <v>8</v>
      </c>
      <c r="T132">
        <v>8.1291761790110169</v>
      </c>
      <c r="U132">
        <v>9.7517240055712069</v>
      </c>
      <c r="V132">
        <v>15</v>
      </c>
      <c r="W132">
        <f t="shared" si="4"/>
        <v>105</v>
      </c>
      <c r="X132">
        <v>7</v>
      </c>
      <c r="Y132" s="2">
        <v>4268.70947265625</v>
      </c>
    </row>
    <row r="133" spans="1:25" x14ac:dyDescent="0.3">
      <c r="A133" t="s">
        <v>159</v>
      </c>
      <c r="B133" t="s">
        <v>31</v>
      </c>
      <c r="C133">
        <v>61.400001525878913</v>
      </c>
      <c r="D133">
        <v>5.8200000762939457</v>
      </c>
      <c r="E133">
        <v>3.75</v>
      </c>
      <c r="F133">
        <v>3.9200000762939449</v>
      </c>
      <c r="G133">
        <v>4.3000001907348633</v>
      </c>
      <c r="H133">
        <v>15</v>
      </c>
      <c r="I133">
        <v>33</v>
      </c>
      <c r="J133">
        <v>32.599998474121087</v>
      </c>
      <c r="K133">
        <v>36.400001525878913</v>
      </c>
      <c r="L133">
        <v>4.2</v>
      </c>
      <c r="N133">
        <v>2.9000000953674321</v>
      </c>
      <c r="O133">
        <v>63.3</v>
      </c>
      <c r="P133">
        <v>7</v>
      </c>
      <c r="Q133">
        <v>5.8672595016666662</v>
      </c>
      <c r="R133">
        <v>10</v>
      </c>
      <c r="S133">
        <v>5</v>
      </c>
      <c r="T133">
        <v>7.8832360300250208</v>
      </c>
      <c r="U133">
        <v>8.8441651577909699</v>
      </c>
      <c r="V133">
        <v>28.778999328613281</v>
      </c>
      <c r="W133">
        <f t="shared" si="4"/>
        <v>2.8778999757453785</v>
      </c>
      <c r="X133">
        <v>0.10000000149011611</v>
      </c>
      <c r="Y133" s="2">
        <v>253.88055419921881</v>
      </c>
    </row>
    <row r="134" spans="1:25" x14ac:dyDescent="0.3">
      <c r="A134" t="s">
        <v>160</v>
      </c>
      <c r="B134" t="s">
        <v>31</v>
      </c>
      <c r="C134">
        <v>47.5</v>
      </c>
      <c r="D134">
        <v>3.55</v>
      </c>
      <c r="E134">
        <v>3.45</v>
      </c>
      <c r="F134">
        <v>2.620000076293945</v>
      </c>
      <c r="G134">
        <v>10.30000019073486</v>
      </c>
      <c r="H134">
        <v>15</v>
      </c>
      <c r="I134">
        <v>30</v>
      </c>
      <c r="J134">
        <v>12.19999980926514</v>
      </c>
      <c r="K134">
        <v>22.79999923706055</v>
      </c>
      <c r="L134">
        <v>3.5</v>
      </c>
      <c r="M134">
        <v>4.5</v>
      </c>
      <c r="N134">
        <v>18</v>
      </c>
      <c r="O134">
        <v>58.4</v>
      </c>
      <c r="P134">
        <v>4.2</v>
      </c>
      <c r="Q134">
        <v>4.4653143483333331</v>
      </c>
      <c r="R134">
        <v>1.770010261042811</v>
      </c>
      <c r="S134">
        <v>2</v>
      </c>
      <c r="T134">
        <v>3.666666666666667</v>
      </c>
      <c r="U134">
        <v>9.6640338052754498</v>
      </c>
      <c r="V134">
        <v>1.5529999732971189</v>
      </c>
      <c r="W134">
        <f t="shared" si="4"/>
        <v>11.492199950504299</v>
      </c>
      <c r="X134">
        <v>7.4000000953674316</v>
      </c>
      <c r="Y134" s="2">
        <v>342.44772338867188</v>
      </c>
    </row>
    <row r="135" spans="1:25" x14ac:dyDescent="0.3">
      <c r="A135" t="s">
        <v>161</v>
      </c>
      <c r="B135" t="s">
        <v>25</v>
      </c>
      <c r="C135">
        <v>89.400001525878906</v>
      </c>
      <c r="D135">
        <v>9.740000152587891</v>
      </c>
      <c r="E135">
        <v>9.240000152587891</v>
      </c>
      <c r="F135">
        <v>9.509999847412109</v>
      </c>
      <c r="G135">
        <v>0.10000000149011611</v>
      </c>
      <c r="H135">
        <v>22</v>
      </c>
      <c r="I135">
        <v>17</v>
      </c>
      <c r="J135">
        <v>13.69999980926514</v>
      </c>
      <c r="K135">
        <v>17.60000038146973</v>
      </c>
      <c r="L135">
        <v>3.6</v>
      </c>
      <c r="M135">
        <v>2</v>
      </c>
      <c r="N135">
        <v>0.60000002384185791</v>
      </c>
      <c r="O135">
        <v>110.9</v>
      </c>
      <c r="P135">
        <v>8.3000000000000007</v>
      </c>
      <c r="Q135">
        <v>8.3640424416666672</v>
      </c>
      <c r="R135">
        <v>10</v>
      </c>
      <c r="S135">
        <v>10</v>
      </c>
      <c r="T135">
        <v>10</v>
      </c>
      <c r="U135">
        <v>9.947773415869392</v>
      </c>
      <c r="V135">
        <v>93.905998229980469</v>
      </c>
      <c r="W135">
        <f t="shared" si="4"/>
        <v>525.87358113231676</v>
      </c>
      <c r="X135">
        <v>5.5999999046325684</v>
      </c>
      <c r="Y135">
        <v>120439.4609375</v>
      </c>
    </row>
    <row r="136" spans="1:25" x14ac:dyDescent="0.3">
      <c r="A136" t="s">
        <v>162</v>
      </c>
      <c r="B136" t="s">
        <v>27</v>
      </c>
      <c r="C136">
        <v>65</v>
      </c>
      <c r="D136">
        <v>6.85</v>
      </c>
      <c r="E136">
        <v>3.7200000762939451</v>
      </c>
      <c r="F136">
        <v>3.770000076293945</v>
      </c>
      <c r="G136">
        <v>2</v>
      </c>
      <c r="H136">
        <v>25</v>
      </c>
      <c r="I136">
        <v>21</v>
      </c>
      <c r="J136">
        <v>32.700000762939453</v>
      </c>
      <c r="K136">
        <v>42.400001525878913</v>
      </c>
      <c r="L136">
        <v>3.4</v>
      </c>
      <c r="M136">
        <v>8.1000003814697266</v>
      </c>
      <c r="N136">
        <v>1.299999952316284</v>
      </c>
      <c r="O136">
        <v>50.4</v>
      </c>
      <c r="P136">
        <v>10</v>
      </c>
      <c r="Q136">
        <v>6.1084667833333341</v>
      </c>
      <c r="R136">
        <v>7.7437948920622981</v>
      </c>
      <c r="S136">
        <v>10</v>
      </c>
      <c r="T136">
        <v>9.8835125448028673</v>
      </c>
      <c r="U136">
        <v>9.250651223978176</v>
      </c>
      <c r="V136">
        <v>33.025001525878913</v>
      </c>
      <c r="W136">
        <f t="shared" si="4"/>
        <v>178.3350113892557</v>
      </c>
      <c r="X136">
        <v>5.4000000953674316</v>
      </c>
      <c r="Y136" s="2">
        <v>2312.6865234375</v>
      </c>
    </row>
    <row r="137" spans="1:25" x14ac:dyDescent="0.3">
      <c r="A137" t="s">
        <v>163</v>
      </c>
      <c r="B137" t="s">
        <v>27</v>
      </c>
      <c r="C137">
        <v>65.5</v>
      </c>
      <c r="D137">
        <v>7.6400001525878896</v>
      </c>
      <c r="E137">
        <v>4.6500000000000004</v>
      </c>
      <c r="F137">
        <v>5.3599998474121087</v>
      </c>
      <c r="G137">
        <v>2</v>
      </c>
      <c r="H137">
        <v>50</v>
      </c>
      <c r="I137">
        <v>17</v>
      </c>
      <c r="J137">
        <v>37</v>
      </c>
      <c r="K137">
        <v>45.400001525878913</v>
      </c>
      <c r="L137">
        <v>5</v>
      </c>
      <c r="M137">
        <v>6.5999999046325684</v>
      </c>
      <c r="N137">
        <v>1.3999999761581421</v>
      </c>
      <c r="O137">
        <v>75.400000000000006</v>
      </c>
      <c r="P137">
        <v>9.1999999999999993</v>
      </c>
      <c r="Q137">
        <v>6.7831460633333327</v>
      </c>
      <c r="R137">
        <v>7.7437948920622981</v>
      </c>
      <c r="S137">
        <v>5</v>
      </c>
      <c r="T137">
        <v>8.3333333333333339</v>
      </c>
      <c r="U137">
        <v>9.6314152513646878</v>
      </c>
      <c r="V137">
        <v>34.407001495361328</v>
      </c>
      <c r="W137">
        <f t="shared" si="4"/>
        <v>72.254699858951412</v>
      </c>
      <c r="X137">
        <v>2.0999999046325679</v>
      </c>
      <c r="Y137" s="2">
        <v>1709.955200195313</v>
      </c>
    </row>
    <row r="138" spans="1:25" x14ac:dyDescent="0.3">
      <c r="A138" t="s">
        <v>164</v>
      </c>
      <c r="B138" t="s">
        <v>31</v>
      </c>
      <c r="C138">
        <v>58.299999237060547</v>
      </c>
      <c r="D138">
        <v>5.8799999237060554</v>
      </c>
      <c r="E138">
        <v>3.9299999237060552</v>
      </c>
      <c r="F138">
        <v>3.9700000762939451</v>
      </c>
      <c r="G138">
        <v>4.5</v>
      </c>
      <c r="H138">
        <v>45</v>
      </c>
      <c r="I138">
        <v>28</v>
      </c>
      <c r="J138">
        <v>31.29999923706055</v>
      </c>
      <c r="K138">
        <v>32.799999237060547</v>
      </c>
      <c r="L138">
        <v>1.3</v>
      </c>
      <c r="M138">
        <v>27.29999923706055</v>
      </c>
      <c r="N138">
        <v>5.3000001907348633</v>
      </c>
      <c r="O138">
        <v>52.7</v>
      </c>
      <c r="P138">
        <v>7</v>
      </c>
      <c r="Q138">
        <v>7</v>
      </c>
      <c r="R138">
        <v>7</v>
      </c>
      <c r="S138">
        <v>5</v>
      </c>
      <c r="T138">
        <v>7</v>
      </c>
      <c r="U138">
        <v>9</v>
      </c>
      <c r="V138">
        <v>13.545000076293951</v>
      </c>
      <c r="W138">
        <f t="shared" si="4"/>
        <v>765.29250431060825</v>
      </c>
      <c r="X138">
        <v>56.5</v>
      </c>
      <c r="Y138" s="2">
        <v>5116.0986328125</v>
      </c>
    </row>
    <row r="139" spans="1:25" x14ac:dyDescent="0.3">
      <c r="A139" t="s">
        <v>165</v>
      </c>
      <c r="B139" t="s">
        <v>27</v>
      </c>
      <c r="C139">
        <v>65.699996948242188</v>
      </c>
      <c r="D139">
        <v>7.2900001525878908</v>
      </c>
      <c r="E139">
        <v>5.1400001525878913</v>
      </c>
      <c r="F139">
        <v>5.1900001525878912</v>
      </c>
      <c r="G139">
        <v>2</v>
      </c>
      <c r="H139">
        <v>45</v>
      </c>
      <c r="I139">
        <v>25</v>
      </c>
      <c r="J139">
        <v>33.5</v>
      </c>
      <c r="K139">
        <v>42.299999237060547</v>
      </c>
      <c r="L139">
        <v>3.1</v>
      </c>
      <c r="M139">
        <v>17.20000076293945</v>
      </c>
      <c r="N139">
        <v>2</v>
      </c>
      <c r="O139">
        <v>98.4</v>
      </c>
      <c r="P139">
        <v>8.3000000000000007</v>
      </c>
      <c r="Q139">
        <v>6.6051101683333338</v>
      </c>
      <c r="R139">
        <v>7.7437948920622981</v>
      </c>
      <c r="S139">
        <v>10</v>
      </c>
      <c r="T139">
        <v>9.3233955232850416</v>
      </c>
      <c r="U139">
        <v>9.5207953540983468</v>
      </c>
      <c r="V139">
        <v>38.285999298095703</v>
      </c>
      <c r="W139">
        <f t="shared" si="4"/>
        <v>1772.6417382919317</v>
      </c>
      <c r="X139">
        <v>46.299999237060547</v>
      </c>
      <c r="Y139">
        <v>14813.3349609375</v>
      </c>
    </row>
    <row r="140" spans="1:25" x14ac:dyDescent="0.3">
      <c r="A140" t="s">
        <v>166</v>
      </c>
      <c r="B140" t="s">
        <v>25</v>
      </c>
      <c r="C140">
        <v>56.400001525878913</v>
      </c>
      <c r="D140">
        <v>4.4700000762939451</v>
      </c>
      <c r="E140">
        <v>3.9400001525878912</v>
      </c>
      <c r="F140">
        <v>2.889999961853027</v>
      </c>
      <c r="G140">
        <v>4.4000000953674316</v>
      </c>
      <c r="H140">
        <v>24</v>
      </c>
      <c r="I140">
        <v>28</v>
      </c>
      <c r="J140">
        <v>12.30000019073486</v>
      </c>
      <c r="K140">
        <v>19.79999923706055</v>
      </c>
      <c r="L140">
        <v>3.1</v>
      </c>
      <c r="M140">
        <v>4.0999999046325684</v>
      </c>
      <c r="N140">
        <v>6.5</v>
      </c>
      <c r="O140">
        <v>79.400000000000006</v>
      </c>
      <c r="P140">
        <v>5</v>
      </c>
      <c r="Q140">
        <v>4.805981318333334</v>
      </c>
      <c r="R140">
        <v>0</v>
      </c>
      <c r="S140">
        <v>5</v>
      </c>
      <c r="T140">
        <v>7.6357063651739274</v>
      </c>
      <c r="U140">
        <v>9.6524788929649414</v>
      </c>
      <c r="V140">
        <v>12.810999870300289</v>
      </c>
      <c r="W140">
        <f t="shared" si="4"/>
        <v>274.15539233741754</v>
      </c>
      <c r="X140">
        <v>21.39999961853027</v>
      </c>
      <c r="Y140" s="2">
        <v>758.18670654296875</v>
      </c>
    </row>
    <row r="141" spans="1:25" x14ac:dyDescent="0.3">
      <c r="A141" t="s">
        <v>167</v>
      </c>
      <c r="B141" t="s">
        <v>31</v>
      </c>
      <c r="C141">
        <v>47.700000762939453</v>
      </c>
      <c r="D141">
        <v>2.75</v>
      </c>
      <c r="E141">
        <v>2.2200000762939451</v>
      </c>
      <c r="F141">
        <v>2.620000076293945</v>
      </c>
      <c r="G141">
        <v>17.5</v>
      </c>
      <c r="H141">
        <v>10</v>
      </c>
      <c r="I141">
        <v>35</v>
      </c>
      <c r="J141">
        <v>6.6999998092651367</v>
      </c>
      <c r="K141">
        <v>10.60000038146973</v>
      </c>
      <c r="L141">
        <v>3.2</v>
      </c>
      <c r="M141">
        <v>12.69999980926514</v>
      </c>
      <c r="N141">
        <v>32.400001525878913</v>
      </c>
      <c r="O141">
        <v>126</v>
      </c>
      <c r="P141">
        <v>0</v>
      </c>
      <c r="Q141">
        <v>2</v>
      </c>
      <c r="R141">
        <v>0.88500513052140439</v>
      </c>
      <c r="S141">
        <v>2</v>
      </c>
      <c r="T141">
        <v>3.3279352651080401</v>
      </c>
      <c r="U141">
        <v>8.7084501596593338</v>
      </c>
      <c r="V141">
        <v>4.5859999656677246</v>
      </c>
      <c r="W141">
        <f t="shared" si="4"/>
        <v>187.10879510040286</v>
      </c>
      <c r="X141">
        <v>40.799999237060547</v>
      </c>
      <c r="Y141" s="2">
        <v>825.35498046875</v>
      </c>
    </row>
    <row r="142" spans="1:25" x14ac:dyDescent="0.3">
      <c r="A142" t="s">
        <v>168</v>
      </c>
      <c r="B142" t="s">
        <v>33</v>
      </c>
      <c r="C142">
        <v>48.099998474121087</v>
      </c>
      <c r="D142">
        <v>4.9099998474121094</v>
      </c>
      <c r="E142">
        <v>2.2200000762939451</v>
      </c>
      <c r="F142">
        <v>3.55</v>
      </c>
      <c r="G142">
        <v>10.19999980926514</v>
      </c>
      <c r="H142">
        <v>38</v>
      </c>
      <c r="I142">
        <v>36</v>
      </c>
      <c r="J142">
        <v>13.19999980926514</v>
      </c>
      <c r="K142">
        <v>27.60000038146973</v>
      </c>
      <c r="L142">
        <v>0</v>
      </c>
      <c r="M142">
        <v>8.1000003814697266</v>
      </c>
      <c r="N142">
        <v>22</v>
      </c>
      <c r="O142">
        <v>72.099999999999994</v>
      </c>
      <c r="P142">
        <v>5</v>
      </c>
      <c r="Q142">
        <v>6.7079321549999991</v>
      </c>
      <c r="R142">
        <v>7.3012923268015948</v>
      </c>
      <c r="S142">
        <v>8</v>
      </c>
      <c r="T142">
        <v>8.6553333333333331</v>
      </c>
      <c r="U142">
        <v>6.9047413488282343</v>
      </c>
      <c r="V142">
        <v>14.60599994659424</v>
      </c>
      <c r="W142">
        <f t="shared" si="4"/>
        <v>8.7636003161907201</v>
      </c>
      <c r="X142">
        <v>0.60000002384185791</v>
      </c>
      <c r="Y142" s="2">
        <v>72.402793884277344</v>
      </c>
    </row>
    <row r="143" spans="1:25" x14ac:dyDescent="0.3">
      <c r="A143" t="s">
        <v>169</v>
      </c>
      <c r="B143" t="s">
        <v>27</v>
      </c>
      <c r="C143">
        <v>75.199996948242188</v>
      </c>
      <c r="D143">
        <v>8.9499999999999993</v>
      </c>
      <c r="E143">
        <v>8.4</v>
      </c>
      <c r="F143">
        <v>8.8000000000000007</v>
      </c>
      <c r="G143">
        <v>2</v>
      </c>
      <c r="H143">
        <v>57</v>
      </c>
      <c r="I143">
        <v>22</v>
      </c>
      <c r="J143">
        <v>44.099998474121087</v>
      </c>
      <c r="K143">
        <v>49.400001525878913</v>
      </c>
      <c r="L143">
        <v>2.4</v>
      </c>
      <c r="M143">
        <v>6.6999998092651367</v>
      </c>
      <c r="N143">
        <v>1.8999999761581421</v>
      </c>
      <c r="O143">
        <v>40.9</v>
      </c>
      <c r="P143">
        <v>9.1999999999999993</v>
      </c>
      <c r="Q143">
        <v>7.0320510866666677</v>
      </c>
      <c r="R143">
        <v>7.7437948920622981</v>
      </c>
      <c r="S143">
        <v>10</v>
      </c>
      <c r="T143">
        <v>9.3333333333333339</v>
      </c>
      <c r="U143">
        <v>9.7201995452448653</v>
      </c>
      <c r="V143">
        <v>51.474998474121087</v>
      </c>
      <c r="W143">
        <f t="shared" si="4"/>
        <v>519.89750422477675</v>
      </c>
      <c r="X143">
        <v>10.10000038146973</v>
      </c>
      <c r="Y143">
        <v>16611.71875</v>
      </c>
    </row>
    <row r="144" spans="1:25" x14ac:dyDescent="0.3">
      <c r="A144" t="s">
        <v>170</v>
      </c>
      <c r="B144" t="s">
        <v>27</v>
      </c>
      <c r="C144">
        <v>81.900001525878906</v>
      </c>
      <c r="D144">
        <v>8.5300003051757809</v>
      </c>
      <c r="E144">
        <v>8.1999999999999993</v>
      </c>
      <c r="F144">
        <v>8.8000000000000007</v>
      </c>
      <c r="G144">
        <v>1.299999952316284</v>
      </c>
      <c r="H144">
        <v>40</v>
      </c>
      <c r="I144">
        <v>24</v>
      </c>
      <c r="J144">
        <v>27.79999923706055</v>
      </c>
      <c r="K144">
        <v>34.299999237060547</v>
      </c>
      <c r="L144">
        <v>1.1000000000000001</v>
      </c>
      <c r="M144">
        <v>4.8000001907348633</v>
      </c>
      <c r="N144">
        <v>0.5</v>
      </c>
      <c r="O144">
        <v>42.8</v>
      </c>
      <c r="P144">
        <v>10</v>
      </c>
      <c r="Q144">
        <v>6.2246839200000004</v>
      </c>
      <c r="R144">
        <v>7.7437948920622981</v>
      </c>
      <c r="S144">
        <v>8</v>
      </c>
      <c r="T144">
        <v>9.3333333333333339</v>
      </c>
      <c r="U144">
        <v>9.5750233504136926</v>
      </c>
      <c r="V144">
        <v>61.422000885009773</v>
      </c>
      <c r="W144">
        <f t="shared" si="4"/>
        <v>515.94478400344826</v>
      </c>
      <c r="X144">
        <v>8.3999996185302734</v>
      </c>
      <c r="Y144">
        <v>37313.3125</v>
      </c>
    </row>
    <row r="145" spans="1:25" x14ac:dyDescent="0.3">
      <c r="A145" t="s">
        <v>171</v>
      </c>
      <c r="B145" t="s">
        <v>25</v>
      </c>
      <c r="C145">
        <v>77.300003051757813</v>
      </c>
      <c r="D145">
        <v>8.5400001525878899</v>
      </c>
      <c r="E145">
        <v>7.009999847412109</v>
      </c>
      <c r="F145">
        <v>6.9199996948242184</v>
      </c>
      <c r="G145">
        <v>1.5</v>
      </c>
      <c r="H145">
        <v>45</v>
      </c>
      <c r="I145">
        <v>20</v>
      </c>
      <c r="J145">
        <v>8.8999996185302734</v>
      </c>
      <c r="K145">
        <v>17.70000076293945</v>
      </c>
      <c r="L145">
        <v>2.8</v>
      </c>
      <c r="M145">
        <v>3.7999999523162842</v>
      </c>
      <c r="N145">
        <v>0.60000002384185791</v>
      </c>
      <c r="O145">
        <v>35.200000000000003</v>
      </c>
      <c r="P145">
        <v>6.7</v>
      </c>
      <c r="Q145">
        <v>6.5906437233333337</v>
      </c>
      <c r="R145">
        <v>5.1994051418132567</v>
      </c>
      <c r="S145">
        <v>5</v>
      </c>
      <c r="T145">
        <v>8.0811994689159725</v>
      </c>
      <c r="U145">
        <v>9.6598761961941833</v>
      </c>
      <c r="V145">
        <v>50.293998718261719</v>
      </c>
      <c r="W145">
        <f t="shared" si="4"/>
        <v>1186.9383889366147</v>
      </c>
      <c r="X145">
        <v>23.60000038146973</v>
      </c>
      <c r="Y145" s="2">
        <v>8.24</v>
      </c>
    </row>
    <row r="146" spans="1:25" x14ac:dyDescent="0.3">
      <c r="A146" t="s">
        <v>172</v>
      </c>
      <c r="B146" t="s">
        <v>25</v>
      </c>
      <c r="C146">
        <v>55.599998474121087</v>
      </c>
      <c r="D146">
        <v>4.7799999237060549</v>
      </c>
      <c r="E146">
        <v>5.2099998474121083</v>
      </c>
      <c r="F146">
        <v>3.6400001525878909</v>
      </c>
      <c r="G146">
        <v>5.6999998092651367</v>
      </c>
      <c r="H146">
        <v>13</v>
      </c>
      <c r="I146">
        <v>15</v>
      </c>
      <c r="J146">
        <v>20.60000038146973</v>
      </c>
      <c r="K146">
        <v>34.299999237060547</v>
      </c>
      <c r="L146">
        <v>7.1</v>
      </c>
      <c r="M146">
        <v>10.30000019073486</v>
      </c>
      <c r="N146">
        <v>7.3000001907348633</v>
      </c>
      <c r="O146">
        <v>47.8</v>
      </c>
      <c r="P146">
        <v>4</v>
      </c>
      <c r="Q146">
        <v>5.3197940183333339</v>
      </c>
      <c r="R146">
        <v>0.99563077183658044</v>
      </c>
      <c r="S146">
        <v>8</v>
      </c>
      <c r="T146">
        <v>8.1756522592854353</v>
      </c>
      <c r="U146">
        <v>9.5920561263714621</v>
      </c>
      <c r="V146">
        <v>3.211999893188477</v>
      </c>
      <c r="W146">
        <f t="shared" si="4"/>
        <v>28.265599672698958</v>
      </c>
      <c r="X146">
        <v>8.8000001907348633</v>
      </c>
      <c r="Y146" s="2">
        <v>212.8097229003906</v>
      </c>
    </row>
    <row r="147" spans="1:25" x14ac:dyDescent="0.3">
      <c r="A147" t="s">
        <v>173</v>
      </c>
      <c r="B147" t="s">
        <v>31</v>
      </c>
      <c r="C147">
        <v>60.200000762939453</v>
      </c>
      <c r="D147">
        <v>3.5400001525878908</v>
      </c>
      <c r="E147">
        <v>4.1400001525878913</v>
      </c>
      <c r="F147">
        <v>3.3200000762939448</v>
      </c>
      <c r="G147">
        <v>8.6000003814697266</v>
      </c>
      <c r="H147">
        <v>30</v>
      </c>
      <c r="I147">
        <v>30</v>
      </c>
      <c r="J147">
        <v>12.39999961853027</v>
      </c>
      <c r="K147">
        <v>18</v>
      </c>
      <c r="L147">
        <v>6</v>
      </c>
      <c r="M147">
        <v>2.2000000476837158</v>
      </c>
      <c r="N147">
        <v>5.3000001907348633</v>
      </c>
      <c r="O147">
        <v>38.200000000000003</v>
      </c>
      <c r="P147">
        <v>5.8</v>
      </c>
      <c r="Q147">
        <v>5.0267481800000002</v>
      </c>
      <c r="R147">
        <v>10</v>
      </c>
      <c r="S147">
        <v>8</v>
      </c>
      <c r="T147">
        <v>8.4219092125501245</v>
      </c>
      <c r="U147">
        <v>8.6290310003126383</v>
      </c>
      <c r="V147">
        <v>3.2400000095367432</v>
      </c>
      <c r="W147">
        <f t="shared" si="4"/>
        <v>162.00000047683716</v>
      </c>
      <c r="X147">
        <v>50</v>
      </c>
      <c r="Y147" s="2">
        <v>990.62615966796875</v>
      </c>
    </row>
    <row r="148" spans="1:25" x14ac:dyDescent="0.3">
      <c r="A148" t="s">
        <v>174</v>
      </c>
      <c r="B148" t="s">
        <v>25</v>
      </c>
      <c r="C148">
        <v>68.300003051757813</v>
      </c>
      <c r="D148">
        <v>5.3700000762939464</v>
      </c>
      <c r="E148">
        <v>4.5900001525878924</v>
      </c>
      <c r="F148">
        <v>3.6400001525878909</v>
      </c>
      <c r="G148">
        <v>3.5</v>
      </c>
      <c r="H148">
        <v>35</v>
      </c>
      <c r="I148">
        <v>20</v>
      </c>
      <c r="J148">
        <v>15.60000038146973</v>
      </c>
      <c r="K148">
        <v>21.79999923706055</v>
      </c>
      <c r="L148">
        <v>3.9</v>
      </c>
      <c r="M148">
        <v>1.1000000238418579</v>
      </c>
      <c r="N148">
        <v>0.69999998807907104</v>
      </c>
      <c r="O148">
        <v>41.9</v>
      </c>
      <c r="P148">
        <v>3.3</v>
      </c>
      <c r="Q148">
        <v>5.6941588716666667</v>
      </c>
      <c r="R148">
        <v>6.0844102723346607</v>
      </c>
      <c r="S148">
        <v>8</v>
      </c>
      <c r="T148">
        <v>9.2803499871102293</v>
      </c>
      <c r="U148">
        <v>9.7763874114460165</v>
      </c>
      <c r="V148">
        <v>17.856000900268558</v>
      </c>
      <c r="W148">
        <f t="shared" ref="W148:W179" si="5">V148*X148</f>
        <v>1233.8496349624622</v>
      </c>
      <c r="X148">
        <v>69.099998474121094</v>
      </c>
      <c r="Y148" s="2">
        <v>4816.6357421875</v>
      </c>
    </row>
    <row r="149" spans="1:25" x14ac:dyDescent="0.3">
      <c r="A149" t="s">
        <v>175</v>
      </c>
      <c r="B149" t="s">
        <v>25</v>
      </c>
      <c r="C149">
        <v>44.200000762939453</v>
      </c>
      <c r="D149">
        <v>2.9700000762939451</v>
      </c>
      <c r="E149">
        <v>1.310000038146973</v>
      </c>
      <c r="F149">
        <v>3.2099998474121092</v>
      </c>
      <c r="G149">
        <v>2.5</v>
      </c>
      <c r="H149">
        <v>10</v>
      </c>
      <c r="I149">
        <v>10</v>
      </c>
      <c r="J149">
        <v>13.10000038146973</v>
      </c>
      <c r="K149">
        <v>57.5</v>
      </c>
      <c r="L149">
        <v>-0.5</v>
      </c>
      <c r="M149">
        <v>3.4000000953674321</v>
      </c>
      <c r="N149">
        <v>0.60000002384185791</v>
      </c>
      <c r="O149">
        <v>0</v>
      </c>
      <c r="P149">
        <v>3</v>
      </c>
      <c r="Q149">
        <v>3.9283084866666669</v>
      </c>
      <c r="R149">
        <v>4</v>
      </c>
      <c r="S149">
        <v>5</v>
      </c>
      <c r="T149">
        <v>7.6986618630983017</v>
      </c>
      <c r="U149">
        <v>9.5754484099006962</v>
      </c>
      <c r="V149">
        <v>5.4439997673034668</v>
      </c>
      <c r="W149">
        <f t="shared" si="5"/>
        <v>6.5327999803542989</v>
      </c>
      <c r="X149">
        <v>1.200000047683716</v>
      </c>
      <c r="Y149" s="2">
        <v>74.580322265625</v>
      </c>
    </row>
    <row r="150" spans="1:25" x14ac:dyDescent="0.3">
      <c r="A150" t="s">
        <v>176</v>
      </c>
      <c r="B150" t="s">
        <v>31</v>
      </c>
      <c r="C150">
        <v>50.299999237060547</v>
      </c>
      <c r="D150">
        <v>3.55</v>
      </c>
      <c r="E150">
        <v>2.9600000381469731</v>
      </c>
      <c r="F150">
        <v>2.8100000381469732</v>
      </c>
      <c r="G150">
        <v>10.30000019073486</v>
      </c>
      <c r="H150">
        <v>45</v>
      </c>
      <c r="I150">
        <v>27</v>
      </c>
      <c r="J150">
        <v>21.5</v>
      </c>
      <c r="K150">
        <v>27.70000076293945</v>
      </c>
      <c r="L150">
        <v>4.4000000000000004</v>
      </c>
      <c r="M150">
        <v>1.799999952316284</v>
      </c>
      <c r="N150">
        <v>-0.69999998807907104</v>
      </c>
      <c r="O150">
        <v>78.599999999999994</v>
      </c>
      <c r="P150">
        <v>4.2</v>
      </c>
      <c r="Q150">
        <v>4.8692782716666674</v>
      </c>
      <c r="R150">
        <v>1.659384619727635</v>
      </c>
      <c r="S150">
        <v>10</v>
      </c>
      <c r="T150">
        <v>8.3333333333333339</v>
      </c>
      <c r="U150">
        <v>9.812906558839618</v>
      </c>
      <c r="V150">
        <v>1.659000039100647</v>
      </c>
      <c r="W150">
        <f t="shared" si="5"/>
        <v>12.940200621414192</v>
      </c>
      <c r="X150">
        <v>7.8000001907348633</v>
      </c>
      <c r="Y150" s="2">
        <v>345.69754028320313</v>
      </c>
    </row>
    <row r="151" spans="1:25" x14ac:dyDescent="0.3">
      <c r="A151" t="s">
        <v>177</v>
      </c>
      <c r="B151" t="s">
        <v>33</v>
      </c>
      <c r="C151">
        <v>57</v>
      </c>
      <c r="D151">
        <v>5.229999923706055</v>
      </c>
      <c r="E151">
        <v>4.0599998474121088</v>
      </c>
      <c r="F151">
        <v>3.2900001525878908</v>
      </c>
      <c r="G151">
        <v>8.3000001907348633</v>
      </c>
      <c r="H151">
        <v>25</v>
      </c>
      <c r="I151">
        <v>25</v>
      </c>
      <c r="J151">
        <v>22.79999923706055</v>
      </c>
      <c r="K151">
        <v>35.700000762939453</v>
      </c>
      <c r="L151">
        <v>-2.6</v>
      </c>
      <c r="M151">
        <v>4.8000001907348633</v>
      </c>
      <c r="N151">
        <v>1.8999999761581421</v>
      </c>
      <c r="O151">
        <v>41.3</v>
      </c>
      <c r="P151">
        <v>8.3000000000000007</v>
      </c>
      <c r="Q151">
        <v>5.9284726783333328</v>
      </c>
      <c r="R151">
        <v>10</v>
      </c>
      <c r="S151">
        <v>8</v>
      </c>
      <c r="T151">
        <v>6</v>
      </c>
      <c r="U151">
        <v>9.6564732891330838</v>
      </c>
      <c r="V151">
        <v>31.367000579833981</v>
      </c>
      <c r="W151">
        <f t="shared" si="5"/>
        <v>43.91380006392</v>
      </c>
      <c r="X151">
        <v>1.3999999761581421</v>
      </c>
      <c r="Y151" s="2">
        <v>183.97276306152341</v>
      </c>
    </row>
    <row r="152" spans="1:25" x14ac:dyDescent="0.3">
      <c r="A152" t="s">
        <v>178</v>
      </c>
      <c r="B152" t="s">
        <v>29</v>
      </c>
      <c r="C152">
        <v>55.400001525878913</v>
      </c>
      <c r="D152">
        <v>4.9200000762939453</v>
      </c>
      <c r="E152">
        <v>4.270000076293945</v>
      </c>
      <c r="F152">
        <v>3.6599998474121089</v>
      </c>
      <c r="G152">
        <v>9.3000001907348633</v>
      </c>
      <c r="H152">
        <v>35</v>
      </c>
      <c r="I152">
        <v>30</v>
      </c>
      <c r="J152">
        <v>20.79999923706055</v>
      </c>
      <c r="K152">
        <v>29.20000076293945</v>
      </c>
      <c r="L152">
        <v>1.9</v>
      </c>
      <c r="M152">
        <v>15.39999961853027</v>
      </c>
      <c r="N152">
        <v>5.3000001907348633</v>
      </c>
      <c r="O152">
        <v>71.3</v>
      </c>
      <c r="P152">
        <v>5.8</v>
      </c>
      <c r="Q152">
        <v>5.1608753199999988</v>
      </c>
      <c r="R152">
        <v>9.4031795117899328</v>
      </c>
      <c r="S152">
        <v>5</v>
      </c>
      <c r="T152">
        <v>7.2238324104367884</v>
      </c>
      <c r="U152">
        <v>9.6813882623479444</v>
      </c>
      <c r="V152">
        <v>11.75500011444092</v>
      </c>
      <c r="W152">
        <f t="shared" si="5"/>
        <v>135.18250131607059</v>
      </c>
      <c r="X152">
        <v>11.5</v>
      </c>
      <c r="Y152" s="2">
        <v>810.1734619140625</v>
      </c>
    </row>
    <row r="153" spans="1:25" x14ac:dyDescent="0.3">
      <c r="A153" t="s">
        <v>179</v>
      </c>
      <c r="B153" t="s">
        <v>27</v>
      </c>
      <c r="C153">
        <v>64.599998474121094</v>
      </c>
      <c r="D153">
        <v>5.5799999237060547</v>
      </c>
      <c r="E153">
        <v>4.979999923706055</v>
      </c>
      <c r="F153">
        <v>4.1200000762939464</v>
      </c>
      <c r="G153">
        <v>2.7000000476837158</v>
      </c>
      <c r="H153">
        <v>35</v>
      </c>
      <c r="I153">
        <v>22</v>
      </c>
      <c r="J153">
        <v>25.5</v>
      </c>
      <c r="K153">
        <v>34.099998474121087</v>
      </c>
      <c r="L153">
        <v>7</v>
      </c>
      <c r="M153">
        <v>11.30000019073486</v>
      </c>
      <c r="N153">
        <v>11.10000038146973</v>
      </c>
      <c r="O153">
        <v>28.5</v>
      </c>
      <c r="P153">
        <v>3.3</v>
      </c>
      <c r="Q153">
        <v>5.5591169999999988</v>
      </c>
      <c r="R153">
        <v>8.4075487399533504</v>
      </c>
      <c r="S153">
        <v>5</v>
      </c>
      <c r="T153">
        <v>6.0646493306878426</v>
      </c>
      <c r="U153">
        <v>9.7128574823449565</v>
      </c>
      <c r="V153">
        <v>26.892999649047852</v>
      </c>
      <c r="W153">
        <f t="shared" si="5"/>
        <v>2172.9544537139882</v>
      </c>
      <c r="X153">
        <v>80.800003051757813</v>
      </c>
      <c r="Y153">
        <v>9266</v>
      </c>
    </row>
    <row r="154" spans="1:25" x14ac:dyDescent="0.3">
      <c r="A154" t="s">
        <v>180</v>
      </c>
      <c r="B154" t="s">
        <v>25</v>
      </c>
      <c r="C154">
        <v>48.400001525878913</v>
      </c>
      <c r="D154">
        <v>3.1600000381469728</v>
      </c>
      <c r="E154">
        <v>2.979999923706055</v>
      </c>
      <c r="F154">
        <v>2.0299999237060549</v>
      </c>
      <c r="G154">
        <v>2</v>
      </c>
      <c r="H154">
        <v>10</v>
      </c>
      <c r="I154">
        <v>8</v>
      </c>
      <c r="J154">
        <v>15.60000038146973</v>
      </c>
      <c r="K154">
        <v>16.39999961853027</v>
      </c>
      <c r="L154">
        <v>6.5</v>
      </c>
      <c r="M154">
        <v>3.4000000953674321</v>
      </c>
      <c r="N154">
        <v>8</v>
      </c>
      <c r="O154">
        <v>28.8</v>
      </c>
      <c r="P154">
        <v>3.3</v>
      </c>
      <c r="Q154">
        <v>3.3</v>
      </c>
      <c r="R154">
        <v>3.3</v>
      </c>
      <c r="S154">
        <v>5</v>
      </c>
      <c r="T154">
        <v>6</v>
      </c>
      <c r="U154">
        <v>4</v>
      </c>
      <c r="V154">
        <v>18.12599945068359</v>
      </c>
      <c r="W154">
        <f t="shared" si="5"/>
        <v>103.31819341163644</v>
      </c>
      <c r="X154">
        <v>5.6999998092651367</v>
      </c>
      <c r="Y154" s="2">
        <v>2165.8623046875</v>
      </c>
    </row>
    <row r="155" spans="1:25" x14ac:dyDescent="0.3">
      <c r="A155" t="s">
        <v>181</v>
      </c>
      <c r="B155" t="s">
        <v>31</v>
      </c>
      <c r="C155">
        <v>59.700000762939453</v>
      </c>
      <c r="D155">
        <v>4.2200000762939451</v>
      </c>
      <c r="E155">
        <v>3.85</v>
      </c>
      <c r="F155">
        <v>2.5399999618530269</v>
      </c>
      <c r="G155">
        <v>7.3000001907348633</v>
      </c>
      <c r="H155">
        <v>40</v>
      </c>
      <c r="I155">
        <v>30</v>
      </c>
      <c r="J155">
        <v>12.89999961853027</v>
      </c>
      <c r="K155">
        <v>19.39999961853027</v>
      </c>
      <c r="L155">
        <v>4.5</v>
      </c>
      <c r="M155">
        <v>2.0999999046325679</v>
      </c>
      <c r="N155">
        <v>5.5999999046325684</v>
      </c>
      <c r="O155">
        <v>39</v>
      </c>
      <c r="P155">
        <v>3.3</v>
      </c>
      <c r="Q155">
        <v>5.5664157866666661</v>
      </c>
      <c r="R155">
        <v>10</v>
      </c>
      <c r="S155">
        <v>8</v>
      </c>
      <c r="T155">
        <v>8.4177072844424821</v>
      </c>
      <c r="U155">
        <v>8.8061723722845375</v>
      </c>
      <c r="V155">
        <v>2.3540000915527339</v>
      </c>
      <c r="W155">
        <f t="shared" si="5"/>
        <v>88.745805247497614</v>
      </c>
      <c r="X155">
        <v>37.700000762939453</v>
      </c>
      <c r="Y155" s="2">
        <v>1266.026733398438</v>
      </c>
    </row>
    <row r="156" spans="1:25" x14ac:dyDescent="0.3">
      <c r="A156" t="s">
        <v>182</v>
      </c>
      <c r="B156" t="s">
        <v>27</v>
      </c>
      <c r="C156">
        <v>52.299999237060547</v>
      </c>
      <c r="D156">
        <v>4.3900001525878913</v>
      </c>
      <c r="E156">
        <v>3.15</v>
      </c>
      <c r="F156">
        <v>2.9600000381469731</v>
      </c>
      <c r="G156">
        <v>2.5</v>
      </c>
      <c r="H156">
        <v>20</v>
      </c>
      <c r="I156">
        <v>18</v>
      </c>
      <c r="J156">
        <v>33.099998474121087</v>
      </c>
      <c r="K156">
        <v>42.099998474121087</v>
      </c>
      <c r="L156">
        <v>2.5</v>
      </c>
      <c r="M156">
        <v>9.5</v>
      </c>
      <c r="N156">
        <v>14.39999961853027</v>
      </c>
      <c r="O156">
        <v>75.599999999999994</v>
      </c>
      <c r="P156">
        <v>8.3000000000000007</v>
      </c>
      <c r="Q156">
        <v>5.4141227399999989</v>
      </c>
      <c r="R156">
        <v>5.8631589897043117</v>
      </c>
      <c r="S156">
        <v>5</v>
      </c>
      <c r="T156">
        <v>7.7966544370840154</v>
      </c>
      <c r="U156">
        <v>9.7866403098427863</v>
      </c>
      <c r="V156">
        <v>8.7130002975463867</v>
      </c>
      <c r="W156">
        <f t="shared" si="5"/>
        <v>368.55990593872048</v>
      </c>
      <c r="X156">
        <v>42.299999237060547</v>
      </c>
      <c r="Y156">
        <v>5833</v>
      </c>
    </row>
    <row r="157" spans="1:25" x14ac:dyDescent="0.3">
      <c r="A157" t="s">
        <v>183</v>
      </c>
      <c r="B157" t="s">
        <v>29</v>
      </c>
      <c r="C157">
        <v>77.599998474121094</v>
      </c>
      <c r="D157">
        <v>8.1800003051757813</v>
      </c>
      <c r="E157">
        <v>8.7099998474121101</v>
      </c>
      <c r="F157">
        <v>7.8800003051757814</v>
      </c>
      <c r="G157">
        <v>2.7999999523162842</v>
      </c>
      <c r="H157">
        <v>0</v>
      </c>
      <c r="I157">
        <v>0</v>
      </c>
      <c r="J157">
        <v>8.8999996185302734</v>
      </c>
      <c r="K157">
        <v>32.299999237060547</v>
      </c>
      <c r="L157">
        <v>0.5</v>
      </c>
      <c r="M157">
        <v>1.700000047683716</v>
      </c>
      <c r="N157">
        <v>2</v>
      </c>
      <c r="O157">
        <v>19.5</v>
      </c>
      <c r="P157">
        <v>8.3000000000000007</v>
      </c>
      <c r="Q157">
        <v>7.1147489549999996</v>
      </c>
      <c r="R157">
        <v>5.3100307831284344</v>
      </c>
      <c r="S157">
        <v>5</v>
      </c>
      <c r="T157">
        <v>7.666666666666667</v>
      </c>
      <c r="U157">
        <v>9.6912570617642633</v>
      </c>
      <c r="V157">
        <v>67.740997314453125</v>
      </c>
      <c r="W157">
        <f t="shared" si="5"/>
        <v>684.18409871711651</v>
      </c>
      <c r="X157">
        <v>10.10000038146973</v>
      </c>
      <c r="Y157">
        <v>13787.4658203125</v>
      </c>
    </row>
    <row r="158" spans="1:25" x14ac:dyDescent="0.3">
      <c r="A158" t="s">
        <v>184</v>
      </c>
      <c r="B158" t="s">
        <v>27</v>
      </c>
      <c r="C158">
        <v>78.900001525878906</v>
      </c>
      <c r="D158">
        <v>9.230000305175782</v>
      </c>
      <c r="E158">
        <v>8.5900001525878906</v>
      </c>
      <c r="F158">
        <v>8.3800003051757805</v>
      </c>
      <c r="G158">
        <v>2</v>
      </c>
      <c r="H158">
        <v>45</v>
      </c>
      <c r="I158">
        <v>20</v>
      </c>
      <c r="J158">
        <v>33.200000762939453</v>
      </c>
      <c r="K158">
        <v>41.599998474121087</v>
      </c>
      <c r="L158">
        <v>1.8</v>
      </c>
      <c r="M158">
        <v>4.3000001907348633</v>
      </c>
      <c r="N158">
        <v>2.7000000476837158</v>
      </c>
      <c r="O158">
        <v>87</v>
      </c>
      <c r="P158">
        <v>10</v>
      </c>
      <c r="Q158">
        <v>6.6194121050000012</v>
      </c>
      <c r="R158">
        <v>9.0713025878444036</v>
      </c>
      <c r="S158">
        <v>8</v>
      </c>
      <c r="T158">
        <v>8.8759160980540823</v>
      </c>
      <c r="U158">
        <v>9.8559256064923684</v>
      </c>
      <c r="V158">
        <v>44.118000030517578</v>
      </c>
      <c r="W158">
        <f t="shared" si="5"/>
        <v>2916.1997346984863</v>
      </c>
      <c r="X158">
        <v>66.099998474121094</v>
      </c>
      <c r="Y158" s="2">
        <v>2236.675537109375</v>
      </c>
    </row>
    <row r="159" spans="1:25" x14ac:dyDescent="0.3">
      <c r="A159" t="s">
        <v>185</v>
      </c>
      <c r="B159" t="s">
        <v>33</v>
      </c>
      <c r="C159">
        <v>76.800003051757813</v>
      </c>
      <c r="D159">
        <v>7.9300003051757813</v>
      </c>
      <c r="E159">
        <v>7.8599998474121104</v>
      </c>
      <c r="F159">
        <v>7.740000152587891</v>
      </c>
      <c r="G159">
        <v>1.700000047683716</v>
      </c>
      <c r="H159">
        <v>37</v>
      </c>
      <c r="I159">
        <v>21</v>
      </c>
      <c r="J159">
        <v>26</v>
      </c>
      <c r="K159">
        <v>37.799999237060547</v>
      </c>
      <c r="L159">
        <v>2.2999999999999998</v>
      </c>
      <c r="M159">
        <v>4.4000000953674316</v>
      </c>
      <c r="N159">
        <v>2.0999999046325679</v>
      </c>
      <c r="O159">
        <v>107.8</v>
      </c>
      <c r="P159">
        <v>6.7</v>
      </c>
      <c r="Q159">
        <v>6.5159296983333324</v>
      </c>
      <c r="R159">
        <v>0.55312820657587825</v>
      </c>
      <c r="S159">
        <v>10</v>
      </c>
      <c r="T159">
        <v>9.0692329900169817</v>
      </c>
      <c r="U159">
        <v>9.8550261003227195</v>
      </c>
      <c r="V159">
        <v>59.500999450683587</v>
      </c>
      <c r="W159">
        <f t="shared" si="5"/>
        <v>19391.3753578125</v>
      </c>
      <c r="X159">
        <v>325.89999389648438</v>
      </c>
      <c r="Y159">
        <v>351631.03125</v>
      </c>
    </row>
    <row r="160" spans="1:25" x14ac:dyDescent="0.3">
      <c r="A160" t="s">
        <v>186</v>
      </c>
      <c r="B160" t="s">
        <v>33</v>
      </c>
      <c r="C160">
        <v>68.599998474121094</v>
      </c>
      <c r="D160">
        <v>6.8300003051757816</v>
      </c>
      <c r="E160">
        <v>5.8900001525878913</v>
      </c>
      <c r="F160">
        <v>6.9199996948242184</v>
      </c>
      <c r="G160">
        <v>5.6999998092651367</v>
      </c>
      <c r="H160">
        <v>30</v>
      </c>
      <c r="I160">
        <v>25</v>
      </c>
      <c r="J160">
        <v>27.39999961853027</v>
      </c>
      <c r="K160">
        <v>32.900001525878913</v>
      </c>
      <c r="L160">
        <v>3.1</v>
      </c>
      <c r="M160">
        <v>7.9000000953674316</v>
      </c>
      <c r="N160">
        <v>6.1999998092651367</v>
      </c>
      <c r="O160">
        <v>66.2</v>
      </c>
      <c r="P160">
        <v>5.8</v>
      </c>
      <c r="Q160">
        <v>5.7895366350000002</v>
      </c>
      <c r="R160">
        <v>7.7437948920622981</v>
      </c>
      <c r="S160">
        <v>5</v>
      </c>
      <c r="T160">
        <v>7.7669271027701976</v>
      </c>
      <c r="U160">
        <v>9.5387349184537076</v>
      </c>
      <c r="V160">
        <v>22.371000289916989</v>
      </c>
      <c r="W160">
        <f t="shared" si="5"/>
        <v>78.298501014709458</v>
      </c>
      <c r="X160">
        <v>3.5</v>
      </c>
      <c r="Y160" s="2">
        <v>1305.9482421875</v>
      </c>
    </row>
    <row r="161" spans="1:25" x14ac:dyDescent="0.3">
      <c r="A161" t="s">
        <v>187</v>
      </c>
      <c r="B161" t="s">
        <v>25</v>
      </c>
      <c r="C161">
        <v>53.299999237060547</v>
      </c>
      <c r="D161">
        <v>4.979999923706055</v>
      </c>
      <c r="E161">
        <v>3.4299999237060552</v>
      </c>
      <c r="F161">
        <v>2.520000076293945</v>
      </c>
      <c r="G161">
        <v>8.6999998092651367</v>
      </c>
      <c r="H161">
        <v>22</v>
      </c>
      <c r="I161">
        <v>7.5</v>
      </c>
      <c r="J161">
        <v>18.20000076293945</v>
      </c>
      <c r="K161">
        <v>33</v>
      </c>
      <c r="L161">
        <v>5.3</v>
      </c>
      <c r="M161">
        <v>7.1999998092651367</v>
      </c>
      <c r="N161">
        <v>12.5</v>
      </c>
      <c r="O161">
        <v>24.5</v>
      </c>
      <c r="P161">
        <v>3</v>
      </c>
      <c r="Q161">
        <v>3</v>
      </c>
      <c r="R161">
        <v>3</v>
      </c>
      <c r="S161">
        <v>5</v>
      </c>
      <c r="T161">
        <v>6</v>
      </c>
      <c r="U161">
        <v>4</v>
      </c>
      <c r="V161">
        <v>6.9289999008178711</v>
      </c>
      <c r="W161">
        <f t="shared" si="5"/>
        <v>222.42088624343882</v>
      </c>
      <c r="X161">
        <v>32.099998474121087</v>
      </c>
      <c r="Y161" s="2">
        <v>2316.483154296875</v>
      </c>
    </row>
    <row r="162" spans="1:25" x14ac:dyDescent="0.3">
      <c r="A162" t="s">
        <v>188</v>
      </c>
      <c r="B162" t="s">
        <v>33</v>
      </c>
      <c r="C162">
        <v>25.89999961853027</v>
      </c>
      <c r="D162">
        <v>0.75999999046325684</v>
      </c>
      <c r="E162">
        <v>1.310000038146973</v>
      </c>
      <c r="F162">
        <v>0.79000000953674321</v>
      </c>
      <c r="G162">
        <v>10</v>
      </c>
      <c r="H162">
        <v>34</v>
      </c>
      <c r="I162">
        <v>34</v>
      </c>
      <c r="J162">
        <v>14.89999961853027</v>
      </c>
      <c r="K162">
        <v>37.400001525878913</v>
      </c>
      <c r="L162">
        <v>-14</v>
      </c>
      <c r="M162">
        <v>7.6999998092651367</v>
      </c>
      <c r="N162">
        <v>1087.5</v>
      </c>
      <c r="O162">
        <v>34.9</v>
      </c>
      <c r="P162">
        <v>0.8</v>
      </c>
      <c r="Q162">
        <v>3.7607642016666669</v>
      </c>
      <c r="R162">
        <v>7.190666685486419</v>
      </c>
      <c r="S162">
        <v>5</v>
      </c>
      <c r="T162">
        <v>3.3333333333333339</v>
      </c>
      <c r="U162">
        <v>4.4418208236070482</v>
      </c>
      <c r="V162">
        <v>12.11400032043457</v>
      </c>
      <c r="W162">
        <f t="shared" si="5"/>
        <v>380.37960544052106</v>
      </c>
      <c r="X162">
        <v>31.39999961853027</v>
      </c>
      <c r="Y162">
        <v>934</v>
      </c>
    </row>
    <row r="163" spans="1:25" x14ac:dyDescent="0.3">
      <c r="A163" t="s">
        <v>189</v>
      </c>
      <c r="B163" t="s">
        <v>25</v>
      </c>
      <c r="C163">
        <v>55.299999237060547</v>
      </c>
      <c r="D163">
        <v>4.979999923706055</v>
      </c>
      <c r="E163">
        <v>4.0299999237060549</v>
      </c>
      <c r="F163">
        <v>3.4</v>
      </c>
      <c r="G163">
        <v>2.9000000953674321</v>
      </c>
      <c r="H163">
        <v>35</v>
      </c>
      <c r="I163">
        <v>22</v>
      </c>
      <c r="J163">
        <v>18</v>
      </c>
      <c r="K163">
        <v>29.39999961853027</v>
      </c>
      <c r="L163">
        <v>6.8</v>
      </c>
      <c r="M163">
        <v>2.0999999046325679</v>
      </c>
      <c r="N163">
        <v>3.5</v>
      </c>
      <c r="O163">
        <v>58.2</v>
      </c>
      <c r="P163">
        <v>5</v>
      </c>
      <c r="Q163">
        <v>4.8823686433333329</v>
      </c>
      <c r="R163">
        <v>0.77437948920623056</v>
      </c>
      <c r="T163">
        <v>8.9533954039227286</v>
      </c>
      <c r="U163">
        <v>9.4289104816244222</v>
      </c>
      <c r="V163">
        <v>6.9130001068115234</v>
      </c>
      <c r="W163">
        <f t="shared" si="5"/>
        <v>647.05679944915755</v>
      </c>
      <c r="X163">
        <v>93.599998474121094</v>
      </c>
      <c r="Y163">
        <v>16120.0009765625</v>
      </c>
    </row>
    <row r="164" spans="1:25" x14ac:dyDescent="0.3">
      <c r="A164" t="s">
        <v>190</v>
      </c>
      <c r="B164" t="s">
        <v>31</v>
      </c>
      <c r="C164">
        <v>53.599998474121087</v>
      </c>
      <c r="D164">
        <v>4.5</v>
      </c>
      <c r="E164">
        <v>3.5599998474121088</v>
      </c>
      <c r="F164">
        <v>3.229999923706055</v>
      </c>
      <c r="G164">
        <v>6.1999998092651367</v>
      </c>
      <c r="H164">
        <v>35</v>
      </c>
      <c r="I164">
        <v>35</v>
      </c>
      <c r="J164">
        <v>17.89999961853027</v>
      </c>
      <c r="K164">
        <v>25.79999923706055</v>
      </c>
      <c r="L164">
        <v>3.6</v>
      </c>
      <c r="M164">
        <v>7.8000001907348633</v>
      </c>
      <c r="N164">
        <v>6.5999999046325684</v>
      </c>
      <c r="O164">
        <v>62.2</v>
      </c>
      <c r="P164">
        <v>8.3000000000000007</v>
      </c>
      <c r="Q164">
        <v>5.2751906716666674</v>
      </c>
      <c r="R164">
        <v>10</v>
      </c>
      <c r="S164">
        <v>5</v>
      </c>
      <c r="T164">
        <v>7.5169365328872191</v>
      </c>
      <c r="U164">
        <v>9.3707076438779655</v>
      </c>
      <c r="V164">
        <v>3.9960000514984131</v>
      </c>
      <c r="W164">
        <f t="shared" si="5"/>
        <v>68.731203934478785</v>
      </c>
      <c r="X164">
        <v>17.20000076293945</v>
      </c>
      <c r="Y164" s="2">
        <v>547.96795654296875</v>
      </c>
    </row>
    <row r="165" spans="1:25" x14ac:dyDescent="0.3">
      <c r="A165" t="s">
        <v>191</v>
      </c>
      <c r="B165" t="s">
        <v>31</v>
      </c>
      <c r="C165">
        <v>40.400001525878913</v>
      </c>
      <c r="D165">
        <v>2.9700000762939451</v>
      </c>
      <c r="E165">
        <v>2.479999923706055</v>
      </c>
      <c r="F165">
        <v>1.580000019073486</v>
      </c>
      <c r="G165">
        <v>5</v>
      </c>
      <c r="H165">
        <v>51.5</v>
      </c>
      <c r="I165">
        <v>25</v>
      </c>
      <c r="J165">
        <v>22.29999923706055</v>
      </c>
      <c r="K165">
        <v>29.20000076293945</v>
      </c>
      <c r="L165">
        <v>3</v>
      </c>
      <c r="M165">
        <v>5</v>
      </c>
      <c r="N165">
        <v>1.299999952316284</v>
      </c>
      <c r="O165">
        <v>78.400000000000006</v>
      </c>
      <c r="P165">
        <v>3.3</v>
      </c>
      <c r="Q165">
        <v>5.1963631316666667</v>
      </c>
      <c r="R165">
        <v>8.8500513052140537</v>
      </c>
      <c r="S165">
        <v>8</v>
      </c>
      <c r="T165">
        <v>7.4373483509124121</v>
      </c>
      <c r="U165">
        <v>8.3309115635133875</v>
      </c>
      <c r="V165">
        <v>2.2829999923706059</v>
      </c>
      <c r="W165">
        <f t="shared" si="5"/>
        <v>34.016699015426639</v>
      </c>
      <c r="X165">
        <v>14.89999961853027</v>
      </c>
      <c r="Y165">
        <v>280</v>
      </c>
    </row>
    <row r="166" spans="1:25" x14ac:dyDescent="0.3">
      <c r="C166" s="2"/>
    </row>
  </sheetData>
  <sortState xmlns:xlrd2="http://schemas.microsoft.com/office/spreadsheetml/2017/richdata2" ref="A2:X165">
    <sortCondition ref="A1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4A74-7791-4C5C-9810-97E4B9B8F86F}">
  <dimension ref="A1:R7"/>
  <sheetViews>
    <sheetView workbookViewId="0">
      <selection activeCell="N7" sqref="N7"/>
    </sheetView>
  </sheetViews>
  <sheetFormatPr defaultRowHeight="14.4" x14ac:dyDescent="0.3"/>
  <sheetData>
    <row r="1" spans="1:18" x14ac:dyDescent="0.3">
      <c r="A1" t="s">
        <v>194</v>
      </c>
      <c r="B1" t="s">
        <v>195</v>
      </c>
      <c r="C1" t="s">
        <v>196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</row>
    <row r="2" spans="1:18" x14ac:dyDescent="0.3">
      <c r="A2">
        <v>5.9</v>
      </c>
      <c r="B2" t="s">
        <v>197</v>
      </c>
      <c r="C2" t="s">
        <v>198</v>
      </c>
      <c r="D2" t="s">
        <v>214</v>
      </c>
      <c r="E2" t="s">
        <v>215</v>
      </c>
      <c r="F2" t="s">
        <v>216</v>
      </c>
      <c r="G2" t="s">
        <v>217</v>
      </c>
      <c r="H2" t="s">
        <v>217</v>
      </c>
      <c r="I2" t="s">
        <v>217</v>
      </c>
      <c r="J2" t="s">
        <v>218</v>
      </c>
      <c r="K2" t="s">
        <v>219</v>
      </c>
      <c r="L2" t="s">
        <v>223</v>
      </c>
      <c r="M2" t="s">
        <v>220</v>
      </c>
      <c r="N2">
        <v>1.7</v>
      </c>
      <c r="O2" t="s">
        <v>221</v>
      </c>
      <c r="P2" t="s">
        <v>217</v>
      </c>
      <c r="Q2" t="s">
        <v>222</v>
      </c>
      <c r="R2" t="s">
        <v>217</v>
      </c>
    </row>
    <row r="4" spans="1:18" x14ac:dyDescent="0.3">
      <c r="B4">
        <v>3.16</v>
      </c>
      <c r="C4">
        <v>0.5</v>
      </c>
      <c r="D4">
        <v>2.44</v>
      </c>
      <c r="E4" t="s">
        <v>215</v>
      </c>
      <c r="F4" t="s">
        <v>216</v>
      </c>
      <c r="G4">
        <v>0</v>
      </c>
      <c r="H4">
        <v>0</v>
      </c>
      <c r="I4">
        <v>0</v>
      </c>
      <c r="J4" t="s">
        <v>218</v>
      </c>
      <c r="K4" t="s">
        <v>219</v>
      </c>
      <c r="L4" t="s">
        <v>223</v>
      </c>
      <c r="M4" t="s">
        <v>220</v>
      </c>
      <c r="N4">
        <v>1.7</v>
      </c>
      <c r="O4" t="s">
        <v>221</v>
      </c>
      <c r="P4">
        <v>1</v>
      </c>
      <c r="Q4" t="s">
        <v>222</v>
      </c>
      <c r="R4">
        <v>100</v>
      </c>
    </row>
    <row r="7" spans="1:18" x14ac:dyDescent="0.3">
      <c r="B7">
        <v>3.16</v>
      </c>
      <c r="C7">
        <v>0.5</v>
      </c>
      <c r="D7">
        <v>2.44</v>
      </c>
      <c r="E7" t="s">
        <v>215</v>
      </c>
      <c r="F7" t="s">
        <v>216</v>
      </c>
      <c r="G7">
        <v>0</v>
      </c>
      <c r="H7">
        <v>0</v>
      </c>
      <c r="I7">
        <v>0</v>
      </c>
      <c r="J7" t="s">
        <v>218</v>
      </c>
      <c r="K7" t="s">
        <v>219</v>
      </c>
      <c r="L7" t="s">
        <v>223</v>
      </c>
      <c r="M7" t="s">
        <v>220</v>
      </c>
      <c r="N7">
        <v>1.7</v>
      </c>
      <c r="O7" t="s">
        <v>221</v>
      </c>
      <c r="P7">
        <v>1</v>
      </c>
      <c r="Q7" t="s">
        <v>222</v>
      </c>
      <c r="R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Rossi</cp:lastModifiedBy>
  <dcterms:created xsi:type="dcterms:W3CDTF">2021-09-06T19:58:06Z</dcterms:created>
  <dcterms:modified xsi:type="dcterms:W3CDTF">2021-09-07T13:53:05Z</dcterms:modified>
</cp:coreProperties>
</file>