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nyd\Desktop\data\"/>
    </mc:Choice>
  </mc:AlternateContent>
  <xr:revisionPtr revIDLastSave="0" documentId="8_{920A77F9-0E01-4F22-AFD9-443C1DBDDCBF}" xr6:coauthVersionLast="45" xr6:coauthVersionMax="45" xr10:uidLastSave="{00000000-0000-0000-0000-000000000000}"/>
  <bookViews>
    <workbookView xWindow="-108" yWindow="-108" windowWidth="23256" windowHeight="12576" xr2:uid="{CD3646F8-361C-44F6-A519-0CA63D3E780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Sheet1!$A$1:$Q$1027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27" i="1" l="1"/>
  <c r="Q1027" i="1" s="1"/>
  <c r="A1026" i="1"/>
  <c r="Q1026" i="1" s="1"/>
  <c r="A1025" i="1"/>
  <c r="Q1025" i="1" s="1"/>
  <c r="A1024" i="1"/>
  <c r="Q1024" i="1" s="1"/>
  <c r="A1023" i="1"/>
  <c r="Q1023" i="1" s="1"/>
  <c r="A1022" i="1"/>
  <c r="Q1022" i="1" s="1"/>
  <c r="A1021" i="1"/>
  <c r="Q1021" i="1" s="1"/>
  <c r="A1020" i="1"/>
  <c r="Q1020" i="1" s="1"/>
  <c r="A1019" i="1"/>
  <c r="Q1019" i="1" s="1"/>
  <c r="A1018" i="1"/>
  <c r="Q1018" i="1" s="1"/>
  <c r="A1017" i="1"/>
  <c r="Q1017" i="1" s="1"/>
  <c r="A1016" i="1"/>
  <c r="Q1016" i="1" s="1"/>
  <c r="A1015" i="1"/>
  <c r="Q1015" i="1" s="1"/>
  <c r="A1014" i="1"/>
  <c r="Q1014" i="1" s="1"/>
  <c r="A1013" i="1"/>
  <c r="Q1013" i="1" s="1"/>
  <c r="A1012" i="1"/>
  <c r="Q1012" i="1" s="1"/>
  <c r="A1011" i="1"/>
  <c r="Q1011" i="1" s="1"/>
  <c r="A1010" i="1"/>
  <c r="Q1010" i="1" s="1"/>
  <c r="A1009" i="1"/>
  <c r="Q1009" i="1" s="1"/>
  <c r="A1008" i="1"/>
  <c r="Q1008" i="1" s="1"/>
  <c r="A1007" i="1"/>
  <c r="Q1007" i="1" s="1"/>
  <c r="A1006" i="1"/>
  <c r="Q1006" i="1" s="1"/>
  <c r="A1005" i="1"/>
  <c r="Q1005" i="1" s="1"/>
  <c r="A1004" i="1"/>
  <c r="Q1004" i="1" s="1"/>
  <c r="A1003" i="1"/>
  <c r="Q1003" i="1" s="1"/>
  <c r="A1002" i="1"/>
  <c r="Q1002" i="1" s="1"/>
  <c r="A1001" i="1"/>
  <c r="Q1001" i="1" s="1"/>
  <c r="A1000" i="1"/>
  <c r="Q1000" i="1" s="1"/>
  <c r="A999" i="1"/>
  <c r="Q999" i="1" s="1"/>
  <c r="A998" i="1"/>
  <c r="Q998" i="1" s="1"/>
  <c r="A997" i="1"/>
  <c r="Q997" i="1" s="1"/>
  <c r="A996" i="1"/>
  <c r="Q996" i="1" s="1"/>
  <c r="A995" i="1"/>
  <c r="Q995" i="1" s="1"/>
  <c r="A994" i="1"/>
  <c r="Q994" i="1" s="1"/>
  <c r="A993" i="1"/>
  <c r="Q993" i="1" s="1"/>
  <c r="A992" i="1"/>
  <c r="Q992" i="1" s="1"/>
  <c r="A991" i="1"/>
  <c r="Q991" i="1" s="1"/>
  <c r="A990" i="1"/>
  <c r="Q990" i="1" s="1"/>
  <c r="A989" i="1"/>
  <c r="Q989" i="1" s="1"/>
  <c r="A988" i="1"/>
  <c r="Q988" i="1" s="1"/>
  <c r="A987" i="1"/>
  <c r="Q987" i="1" s="1"/>
  <c r="A986" i="1"/>
  <c r="Q986" i="1" s="1"/>
  <c r="A985" i="1"/>
  <c r="Q985" i="1" s="1"/>
  <c r="A984" i="1"/>
  <c r="Q984" i="1" s="1"/>
  <c r="A983" i="1"/>
  <c r="Q983" i="1" s="1"/>
  <c r="A982" i="1"/>
  <c r="Q982" i="1" s="1"/>
  <c r="A981" i="1"/>
  <c r="Q981" i="1" s="1"/>
  <c r="A980" i="1"/>
  <c r="Q980" i="1" s="1"/>
  <c r="A979" i="1"/>
  <c r="Q979" i="1" s="1"/>
  <c r="A978" i="1"/>
  <c r="Q978" i="1" s="1"/>
  <c r="A977" i="1"/>
  <c r="Q977" i="1" s="1"/>
  <c r="A976" i="1"/>
  <c r="Q976" i="1" s="1"/>
  <c r="A975" i="1"/>
  <c r="Q975" i="1" s="1"/>
  <c r="A974" i="1"/>
  <c r="Q974" i="1" s="1"/>
  <c r="A973" i="1"/>
  <c r="Q973" i="1" s="1"/>
  <c r="A972" i="1"/>
  <c r="Q972" i="1" s="1"/>
  <c r="A971" i="1"/>
  <c r="Q971" i="1" s="1"/>
  <c r="A970" i="1"/>
  <c r="Q970" i="1" s="1"/>
  <c r="A969" i="1"/>
  <c r="Q969" i="1" s="1"/>
  <c r="A968" i="1"/>
  <c r="Q968" i="1" s="1"/>
  <c r="A967" i="1"/>
  <c r="Q967" i="1" s="1"/>
  <c r="A966" i="1"/>
  <c r="Q966" i="1" s="1"/>
  <c r="A965" i="1"/>
  <c r="Q965" i="1" s="1"/>
  <c r="A964" i="1"/>
  <c r="Q964" i="1" s="1"/>
  <c r="A963" i="1"/>
  <c r="Q963" i="1" s="1"/>
  <c r="A962" i="1"/>
  <c r="Q962" i="1" s="1"/>
  <c r="A961" i="1"/>
  <c r="Q961" i="1" s="1"/>
  <c r="A960" i="1"/>
  <c r="Q960" i="1" s="1"/>
  <c r="A959" i="1"/>
  <c r="Q959" i="1" s="1"/>
  <c r="A958" i="1"/>
  <c r="Q958" i="1" s="1"/>
  <c r="A957" i="1"/>
  <c r="Q957" i="1" s="1"/>
  <c r="A956" i="1"/>
  <c r="Q956" i="1" s="1"/>
  <c r="A955" i="1"/>
  <c r="Q955" i="1" s="1"/>
  <c r="A954" i="1"/>
  <c r="Q954" i="1" s="1"/>
  <c r="A953" i="1"/>
  <c r="Q953" i="1" s="1"/>
  <c r="A952" i="1"/>
  <c r="Q952" i="1" s="1"/>
  <c r="A951" i="1"/>
  <c r="Q951" i="1" s="1"/>
  <c r="A950" i="1"/>
  <c r="Q950" i="1" s="1"/>
  <c r="A949" i="1"/>
  <c r="Q949" i="1" s="1"/>
  <c r="A948" i="1"/>
  <c r="Q948" i="1" s="1"/>
  <c r="A947" i="1"/>
  <c r="Q947" i="1" s="1"/>
  <c r="A946" i="1"/>
  <c r="Q946" i="1" s="1"/>
  <c r="A945" i="1"/>
  <c r="Q945" i="1" s="1"/>
  <c r="A944" i="1"/>
  <c r="Q944" i="1" s="1"/>
  <c r="A943" i="1"/>
  <c r="Q943" i="1" s="1"/>
  <c r="A942" i="1"/>
  <c r="Q942" i="1" s="1"/>
  <c r="A941" i="1"/>
  <c r="Q941" i="1" s="1"/>
  <c r="A940" i="1"/>
  <c r="Q940" i="1" s="1"/>
  <c r="A939" i="1"/>
  <c r="Q939" i="1" s="1"/>
  <c r="A938" i="1"/>
  <c r="Q938" i="1" s="1"/>
  <c r="A937" i="1"/>
  <c r="Q937" i="1" s="1"/>
  <c r="A936" i="1"/>
  <c r="Q936" i="1" s="1"/>
  <c r="A935" i="1"/>
  <c r="Q935" i="1" s="1"/>
  <c r="A934" i="1"/>
  <c r="Q934" i="1" s="1"/>
  <c r="A933" i="1"/>
  <c r="Q933" i="1" s="1"/>
  <c r="A932" i="1"/>
  <c r="Q932" i="1" s="1"/>
  <c r="A931" i="1"/>
  <c r="Q931" i="1" s="1"/>
  <c r="A930" i="1"/>
  <c r="Q930" i="1" s="1"/>
  <c r="A929" i="1"/>
  <c r="Q929" i="1" s="1"/>
  <c r="A928" i="1"/>
  <c r="Q928" i="1" s="1"/>
  <c r="A927" i="1"/>
  <c r="Q927" i="1" s="1"/>
  <c r="A926" i="1"/>
  <c r="Q926" i="1" s="1"/>
  <c r="A925" i="1"/>
  <c r="Q925" i="1" s="1"/>
  <c r="A924" i="1"/>
  <c r="Q924" i="1" s="1"/>
  <c r="A923" i="1"/>
  <c r="Q923" i="1" s="1"/>
  <c r="A922" i="1"/>
  <c r="Q922" i="1" s="1"/>
  <c r="A921" i="1"/>
  <c r="Q921" i="1" s="1"/>
  <c r="A920" i="1"/>
  <c r="Q920" i="1" s="1"/>
  <c r="A919" i="1"/>
  <c r="Q919" i="1" s="1"/>
  <c r="A918" i="1"/>
  <c r="Q918" i="1" s="1"/>
  <c r="A917" i="1"/>
  <c r="Q917" i="1" s="1"/>
  <c r="A916" i="1"/>
  <c r="Q916" i="1" s="1"/>
  <c r="A915" i="1"/>
  <c r="Q915" i="1" s="1"/>
  <c r="A914" i="1"/>
  <c r="Q914" i="1" s="1"/>
  <c r="A913" i="1"/>
  <c r="Q913" i="1" s="1"/>
  <c r="A912" i="1"/>
  <c r="Q912" i="1" s="1"/>
  <c r="A911" i="1"/>
  <c r="Q911" i="1" s="1"/>
  <c r="A910" i="1"/>
  <c r="Q910" i="1" s="1"/>
  <c r="A909" i="1"/>
  <c r="Q909" i="1" s="1"/>
  <c r="A908" i="1"/>
  <c r="Q908" i="1" s="1"/>
  <c r="A907" i="1"/>
  <c r="Q907" i="1" s="1"/>
  <c r="A906" i="1"/>
  <c r="Q906" i="1" s="1"/>
  <c r="A905" i="1"/>
  <c r="Q905" i="1" s="1"/>
  <c r="A904" i="1"/>
  <c r="Q904" i="1" s="1"/>
  <c r="A903" i="1"/>
  <c r="Q903" i="1" s="1"/>
  <c r="A902" i="1"/>
  <c r="Q902" i="1" s="1"/>
  <c r="A901" i="1"/>
  <c r="Q901" i="1" s="1"/>
  <c r="A900" i="1"/>
  <c r="Q900" i="1" s="1"/>
  <c r="A899" i="1"/>
  <c r="Q899" i="1" s="1"/>
  <c r="A898" i="1"/>
  <c r="Q898" i="1" s="1"/>
  <c r="A897" i="1"/>
  <c r="Q897" i="1" s="1"/>
  <c r="A896" i="1"/>
  <c r="Q896" i="1" s="1"/>
  <c r="A895" i="1"/>
  <c r="Q895" i="1" s="1"/>
  <c r="A894" i="1"/>
  <c r="Q894" i="1" s="1"/>
  <c r="A893" i="1"/>
  <c r="Q893" i="1" s="1"/>
  <c r="A892" i="1"/>
  <c r="Q892" i="1" s="1"/>
  <c r="A891" i="1"/>
  <c r="Q891" i="1" s="1"/>
  <c r="A890" i="1"/>
  <c r="Q890" i="1" s="1"/>
  <c r="A889" i="1"/>
  <c r="Q889" i="1" s="1"/>
  <c r="A888" i="1"/>
  <c r="Q888" i="1" s="1"/>
  <c r="A887" i="1"/>
  <c r="Q887" i="1" s="1"/>
  <c r="A886" i="1"/>
  <c r="Q886" i="1" s="1"/>
  <c r="A885" i="1"/>
  <c r="Q885" i="1" s="1"/>
  <c r="A884" i="1"/>
  <c r="Q884" i="1" s="1"/>
  <c r="A883" i="1"/>
  <c r="Q883" i="1" s="1"/>
  <c r="A882" i="1"/>
  <c r="Q882" i="1" s="1"/>
  <c r="A881" i="1"/>
  <c r="Q881" i="1" s="1"/>
  <c r="A880" i="1"/>
  <c r="Q880" i="1" s="1"/>
  <c r="A879" i="1"/>
  <c r="Q879" i="1" s="1"/>
  <c r="A878" i="1"/>
  <c r="Q878" i="1" s="1"/>
  <c r="A877" i="1"/>
  <c r="Q877" i="1" s="1"/>
  <c r="A876" i="1"/>
  <c r="Q876" i="1" s="1"/>
  <c r="A875" i="1"/>
  <c r="Q875" i="1" s="1"/>
  <c r="A874" i="1"/>
  <c r="Q874" i="1" s="1"/>
  <c r="A873" i="1"/>
  <c r="Q873" i="1" s="1"/>
  <c r="A872" i="1"/>
  <c r="Q872" i="1" s="1"/>
  <c r="A871" i="1"/>
  <c r="Q871" i="1" s="1"/>
  <c r="A870" i="1"/>
  <c r="Q870" i="1" s="1"/>
  <c r="A869" i="1"/>
  <c r="Q869" i="1" s="1"/>
  <c r="A868" i="1"/>
  <c r="Q868" i="1" s="1"/>
  <c r="A867" i="1"/>
  <c r="Q867" i="1" s="1"/>
  <c r="A866" i="1"/>
  <c r="Q866" i="1" s="1"/>
  <c r="A865" i="1"/>
  <c r="Q865" i="1" s="1"/>
  <c r="A864" i="1"/>
  <c r="Q864" i="1" s="1"/>
  <c r="A863" i="1"/>
  <c r="Q863" i="1" s="1"/>
  <c r="A862" i="1"/>
  <c r="Q862" i="1" s="1"/>
  <c r="A861" i="1"/>
  <c r="Q861" i="1" s="1"/>
  <c r="A860" i="1"/>
  <c r="Q860" i="1" s="1"/>
  <c r="A859" i="1"/>
  <c r="Q859" i="1" s="1"/>
  <c r="A858" i="1"/>
  <c r="Q858" i="1" s="1"/>
  <c r="A857" i="1"/>
  <c r="Q857" i="1" s="1"/>
  <c r="A856" i="1"/>
  <c r="Q856" i="1" s="1"/>
  <c r="A855" i="1"/>
  <c r="Q855" i="1" s="1"/>
  <c r="A854" i="1"/>
  <c r="Q854" i="1" s="1"/>
  <c r="A853" i="1"/>
  <c r="Q853" i="1" s="1"/>
  <c r="A852" i="1"/>
  <c r="Q852" i="1" s="1"/>
  <c r="A851" i="1"/>
  <c r="Q851" i="1" s="1"/>
  <c r="A850" i="1"/>
  <c r="Q850" i="1" s="1"/>
  <c r="A849" i="1"/>
  <c r="Q849" i="1" s="1"/>
  <c r="A848" i="1"/>
  <c r="Q848" i="1" s="1"/>
  <c r="A847" i="1"/>
  <c r="Q847" i="1" s="1"/>
  <c r="A846" i="1"/>
  <c r="Q846" i="1" s="1"/>
  <c r="A845" i="1"/>
  <c r="Q845" i="1" s="1"/>
  <c r="A844" i="1"/>
  <c r="Q844" i="1" s="1"/>
  <c r="A843" i="1"/>
  <c r="Q843" i="1" s="1"/>
  <c r="A842" i="1"/>
  <c r="Q842" i="1" s="1"/>
  <c r="A841" i="1"/>
  <c r="Q841" i="1" s="1"/>
  <c r="A840" i="1"/>
  <c r="Q840" i="1" s="1"/>
  <c r="A839" i="1"/>
  <c r="Q839" i="1" s="1"/>
  <c r="A838" i="1"/>
  <c r="Q838" i="1" s="1"/>
  <c r="A837" i="1"/>
  <c r="Q837" i="1" s="1"/>
  <c r="A836" i="1"/>
  <c r="Q836" i="1" s="1"/>
  <c r="A835" i="1"/>
  <c r="Q835" i="1" s="1"/>
  <c r="A834" i="1"/>
  <c r="Q834" i="1" s="1"/>
  <c r="A833" i="1"/>
  <c r="Q833" i="1" s="1"/>
  <c r="A832" i="1"/>
  <c r="Q832" i="1" s="1"/>
  <c r="A831" i="1"/>
  <c r="Q831" i="1" s="1"/>
  <c r="A830" i="1"/>
  <c r="Q830" i="1" s="1"/>
  <c r="A829" i="1"/>
  <c r="Q829" i="1" s="1"/>
  <c r="A828" i="1"/>
  <c r="Q828" i="1" s="1"/>
  <c r="A827" i="1"/>
  <c r="Q827" i="1" s="1"/>
  <c r="A826" i="1"/>
  <c r="Q826" i="1" s="1"/>
  <c r="A825" i="1"/>
  <c r="Q825" i="1" s="1"/>
  <c r="A824" i="1"/>
  <c r="Q824" i="1" s="1"/>
  <c r="A823" i="1"/>
  <c r="Q823" i="1" s="1"/>
  <c r="A822" i="1"/>
  <c r="Q822" i="1" s="1"/>
  <c r="A821" i="1"/>
  <c r="Q821" i="1" s="1"/>
  <c r="A820" i="1"/>
  <c r="Q820" i="1" s="1"/>
  <c r="A819" i="1"/>
  <c r="Q819" i="1" s="1"/>
  <c r="A818" i="1"/>
  <c r="Q818" i="1" s="1"/>
  <c r="A817" i="1"/>
  <c r="Q817" i="1" s="1"/>
  <c r="A816" i="1"/>
  <c r="Q816" i="1" s="1"/>
  <c r="A815" i="1"/>
  <c r="Q815" i="1" s="1"/>
  <c r="A814" i="1"/>
  <c r="Q814" i="1" s="1"/>
  <c r="A813" i="1"/>
  <c r="Q813" i="1" s="1"/>
  <c r="A812" i="1"/>
  <c r="Q812" i="1" s="1"/>
  <c r="A811" i="1"/>
  <c r="Q811" i="1" s="1"/>
  <c r="A810" i="1"/>
  <c r="Q810" i="1" s="1"/>
  <c r="A809" i="1"/>
  <c r="Q809" i="1" s="1"/>
  <c r="A808" i="1"/>
  <c r="Q808" i="1" s="1"/>
  <c r="A807" i="1"/>
  <c r="Q807" i="1" s="1"/>
  <c r="A806" i="1"/>
  <c r="Q806" i="1" s="1"/>
  <c r="A805" i="1"/>
  <c r="Q805" i="1" s="1"/>
  <c r="A804" i="1"/>
  <c r="Q804" i="1" s="1"/>
  <c r="A803" i="1"/>
  <c r="Q803" i="1" s="1"/>
  <c r="A802" i="1"/>
  <c r="Q802" i="1" s="1"/>
  <c r="A801" i="1"/>
  <c r="Q801" i="1" s="1"/>
  <c r="A800" i="1"/>
  <c r="Q800" i="1" s="1"/>
  <c r="A799" i="1"/>
  <c r="Q799" i="1" s="1"/>
  <c r="A798" i="1"/>
  <c r="Q798" i="1" s="1"/>
  <c r="A797" i="1"/>
  <c r="Q797" i="1" s="1"/>
  <c r="A796" i="1"/>
  <c r="Q796" i="1" s="1"/>
  <c r="A795" i="1"/>
  <c r="Q795" i="1" s="1"/>
  <c r="A794" i="1"/>
  <c r="Q794" i="1" s="1"/>
  <c r="A793" i="1"/>
  <c r="Q793" i="1" s="1"/>
  <c r="A792" i="1"/>
  <c r="Q792" i="1" s="1"/>
  <c r="A791" i="1"/>
  <c r="Q791" i="1" s="1"/>
  <c r="A790" i="1"/>
  <c r="Q790" i="1" s="1"/>
  <c r="A789" i="1"/>
  <c r="Q789" i="1" s="1"/>
  <c r="A788" i="1"/>
  <c r="Q788" i="1" s="1"/>
  <c r="A787" i="1"/>
  <c r="Q787" i="1" s="1"/>
  <c r="A786" i="1"/>
  <c r="Q786" i="1" s="1"/>
  <c r="A785" i="1"/>
  <c r="Q785" i="1" s="1"/>
  <c r="A784" i="1"/>
  <c r="Q784" i="1" s="1"/>
  <c r="A783" i="1"/>
  <c r="Q783" i="1" s="1"/>
  <c r="A782" i="1"/>
  <c r="Q782" i="1" s="1"/>
  <c r="A781" i="1"/>
  <c r="Q781" i="1" s="1"/>
  <c r="A780" i="1"/>
  <c r="Q780" i="1" s="1"/>
  <c r="A779" i="1"/>
  <c r="Q779" i="1" s="1"/>
  <c r="A778" i="1"/>
  <c r="Q778" i="1" s="1"/>
  <c r="A777" i="1"/>
  <c r="Q777" i="1" s="1"/>
  <c r="A776" i="1"/>
  <c r="Q776" i="1" s="1"/>
  <c r="A775" i="1"/>
  <c r="Q775" i="1" s="1"/>
  <c r="A774" i="1"/>
  <c r="Q774" i="1" s="1"/>
  <c r="A773" i="1"/>
  <c r="Q773" i="1" s="1"/>
  <c r="A772" i="1"/>
  <c r="Q772" i="1" s="1"/>
  <c r="A771" i="1"/>
  <c r="Q771" i="1" s="1"/>
  <c r="A770" i="1"/>
  <c r="Q770" i="1" s="1"/>
  <c r="A769" i="1"/>
  <c r="Q769" i="1" s="1"/>
  <c r="A768" i="1"/>
  <c r="Q768" i="1" s="1"/>
  <c r="A767" i="1"/>
  <c r="Q767" i="1" s="1"/>
  <c r="A766" i="1"/>
  <c r="Q766" i="1" s="1"/>
  <c r="A765" i="1"/>
  <c r="Q765" i="1" s="1"/>
  <c r="A764" i="1"/>
  <c r="Q764" i="1" s="1"/>
  <c r="A763" i="1"/>
  <c r="Q763" i="1" s="1"/>
  <c r="A762" i="1"/>
  <c r="Q762" i="1" s="1"/>
  <c r="A761" i="1"/>
  <c r="Q761" i="1" s="1"/>
  <c r="A760" i="1"/>
  <c r="Q760" i="1" s="1"/>
  <c r="A759" i="1"/>
  <c r="Q759" i="1" s="1"/>
  <c r="A758" i="1"/>
  <c r="Q758" i="1" s="1"/>
  <c r="A757" i="1"/>
  <c r="Q757" i="1" s="1"/>
  <c r="A756" i="1"/>
  <c r="Q756" i="1" s="1"/>
  <c r="A755" i="1"/>
  <c r="Q755" i="1" s="1"/>
  <c r="A754" i="1"/>
  <c r="Q754" i="1" s="1"/>
  <c r="A753" i="1"/>
  <c r="Q753" i="1" s="1"/>
  <c r="A752" i="1"/>
  <c r="Q752" i="1" s="1"/>
  <c r="A751" i="1"/>
  <c r="Q751" i="1" s="1"/>
  <c r="A750" i="1"/>
  <c r="Q750" i="1" s="1"/>
  <c r="A749" i="1"/>
  <c r="Q749" i="1" s="1"/>
  <c r="A748" i="1"/>
  <c r="Q748" i="1" s="1"/>
  <c r="A747" i="1"/>
  <c r="Q747" i="1" s="1"/>
  <c r="A746" i="1"/>
  <c r="Q746" i="1" s="1"/>
  <c r="A745" i="1"/>
  <c r="Q745" i="1" s="1"/>
  <c r="A744" i="1"/>
  <c r="Q744" i="1" s="1"/>
  <c r="A743" i="1"/>
  <c r="Q743" i="1" s="1"/>
  <c r="A742" i="1"/>
  <c r="Q742" i="1" s="1"/>
  <c r="A741" i="1"/>
  <c r="Q741" i="1" s="1"/>
  <c r="A740" i="1"/>
  <c r="Q740" i="1" s="1"/>
  <c r="A739" i="1"/>
  <c r="Q739" i="1" s="1"/>
  <c r="A738" i="1"/>
  <c r="Q738" i="1" s="1"/>
  <c r="A737" i="1"/>
  <c r="Q737" i="1" s="1"/>
  <c r="A736" i="1"/>
  <c r="Q736" i="1" s="1"/>
  <c r="A735" i="1"/>
  <c r="Q735" i="1" s="1"/>
  <c r="A734" i="1"/>
  <c r="Q734" i="1" s="1"/>
  <c r="A733" i="1"/>
  <c r="Q733" i="1" s="1"/>
  <c r="A732" i="1"/>
  <c r="Q732" i="1" s="1"/>
  <c r="A731" i="1"/>
  <c r="Q731" i="1" s="1"/>
  <c r="A730" i="1"/>
  <c r="Q730" i="1" s="1"/>
  <c r="A729" i="1"/>
  <c r="Q729" i="1" s="1"/>
  <c r="A728" i="1"/>
  <c r="Q728" i="1" s="1"/>
  <c r="A727" i="1"/>
  <c r="Q727" i="1" s="1"/>
  <c r="A726" i="1"/>
  <c r="Q726" i="1" s="1"/>
  <c r="A725" i="1"/>
  <c r="Q725" i="1" s="1"/>
  <c r="A724" i="1"/>
  <c r="Q724" i="1" s="1"/>
  <c r="A723" i="1"/>
  <c r="Q723" i="1" s="1"/>
  <c r="A722" i="1"/>
  <c r="Q722" i="1" s="1"/>
  <c r="A721" i="1"/>
  <c r="Q721" i="1" s="1"/>
  <c r="A720" i="1"/>
  <c r="Q720" i="1" s="1"/>
  <c r="A719" i="1"/>
  <c r="Q719" i="1" s="1"/>
  <c r="A718" i="1"/>
  <c r="Q718" i="1" s="1"/>
  <c r="A717" i="1"/>
  <c r="Q717" i="1" s="1"/>
  <c r="A716" i="1"/>
  <c r="Q716" i="1" s="1"/>
  <c r="A715" i="1"/>
  <c r="Q715" i="1" s="1"/>
  <c r="A714" i="1"/>
  <c r="Q714" i="1" s="1"/>
  <c r="A713" i="1"/>
  <c r="Q713" i="1" s="1"/>
  <c r="A712" i="1"/>
  <c r="Q712" i="1" s="1"/>
  <c r="A711" i="1"/>
  <c r="Q711" i="1" s="1"/>
  <c r="A710" i="1"/>
  <c r="Q710" i="1" s="1"/>
  <c r="A709" i="1"/>
  <c r="Q709" i="1" s="1"/>
  <c r="A708" i="1"/>
  <c r="Q708" i="1" s="1"/>
  <c r="A707" i="1"/>
  <c r="Q707" i="1" s="1"/>
  <c r="A706" i="1"/>
  <c r="Q706" i="1" s="1"/>
  <c r="A705" i="1"/>
  <c r="Q705" i="1" s="1"/>
  <c r="A704" i="1"/>
  <c r="Q704" i="1" s="1"/>
  <c r="A703" i="1"/>
  <c r="Q703" i="1" s="1"/>
  <c r="A702" i="1"/>
  <c r="Q702" i="1" s="1"/>
  <c r="A701" i="1"/>
  <c r="Q701" i="1" s="1"/>
  <c r="A700" i="1"/>
  <c r="Q700" i="1" s="1"/>
  <c r="A699" i="1"/>
  <c r="Q699" i="1" s="1"/>
  <c r="A698" i="1"/>
  <c r="Q698" i="1" s="1"/>
  <c r="A697" i="1"/>
  <c r="Q697" i="1" s="1"/>
  <c r="A696" i="1"/>
  <c r="Q696" i="1" s="1"/>
  <c r="A695" i="1"/>
  <c r="Q695" i="1" s="1"/>
  <c r="A694" i="1"/>
  <c r="Q694" i="1" s="1"/>
  <c r="A693" i="1"/>
  <c r="Q693" i="1" s="1"/>
  <c r="A692" i="1"/>
  <c r="Q692" i="1" s="1"/>
  <c r="A691" i="1"/>
  <c r="Q691" i="1" s="1"/>
  <c r="A690" i="1"/>
  <c r="Q690" i="1" s="1"/>
  <c r="A689" i="1"/>
  <c r="Q689" i="1" s="1"/>
  <c r="A688" i="1"/>
  <c r="Q688" i="1" s="1"/>
  <c r="A687" i="1"/>
  <c r="Q687" i="1" s="1"/>
  <c r="A686" i="1"/>
  <c r="Q686" i="1" s="1"/>
  <c r="A685" i="1"/>
  <c r="Q685" i="1" s="1"/>
  <c r="A684" i="1"/>
  <c r="Q684" i="1" s="1"/>
  <c r="A683" i="1"/>
  <c r="Q683" i="1" s="1"/>
  <c r="A682" i="1"/>
  <c r="Q682" i="1" s="1"/>
  <c r="A681" i="1"/>
  <c r="Q681" i="1" s="1"/>
  <c r="A680" i="1"/>
  <c r="Q680" i="1" s="1"/>
  <c r="A679" i="1"/>
  <c r="Q679" i="1" s="1"/>
  <c r="A678" i="1"/>
  <c r="Q678" i="1" s="1"/>
  <c r="A677" i="1"/>
  <c r="Q677" i="1" s="1"/>
  <c r="A676" i="1"/>
  <c r="Q676" i="1" s="1"/>
  <c r="A675" i="1"/>
  <c r="Q675" i="1" s="1"/>
  <c r="A674" i="1"/>
  <c r="Q674" i="1" s="1"/>
  <c r="A673" i="1"/>
  <c r="Q673" i="1" s="1"/>
  <c r="A672" i="1"/>
  <c r="Q672" i="1" s="1"/>
  <c r="A671" i="1"/>
  <c r="Q671" i="1" s="1"/>
  <c r="A670" i="1"/>
  <c r="Q670" i="1" s="1"/>
  <c r="A669" i="1"/>
  <c r="Q669" i="1" s="1"/>
  <c r="A668" i="1"/>
  <c r="Q668" i="1" s="1"/>
  <c r="A667" i="1"/>
  <c r="Q667" i="1" s="1"/>
  <c r="A666" i="1"/>
  <c r="Q666" i="1" s="1"/>
  <c r="A665" i="1"/>
  <c r="Q665" i="1" s="1"/>
  <c r="A664" i="1"/>
  <c r="Q664" i="1" s="1"/>
  <c r="A663" i="1"/>
  <c r="Q663" i="1" s="1"/>
  <c r="A662" i="1"/>
  <c r="Q662" i="1" s="1"/>
  <c r="A661" i="1"/>
  <c r="Q661" i="1" s="1"/>
  <c r="A660" i="1"/>
  <c r="Q660" i="1" s="1"/>
  <c r="A659" i="1"/>
  <c r="Q659" i="1" s="1"/>
  <c r="A658" i="1"/>
  <c r="Q658" i="1" s="1"/>
  <c r="A657" i="1"/>
  <c r="Q657" i="1" s="1"/>
  <c r="A656" i="1"/>
  <c r="Q656" i="1" s="1"/>
  <c r="A655" i="1"/>
  <c r="Q655" i="1" s="1"/>
  <c r="A654" i="1"/>
  <c r="Q654" i="1" s="1"/>
  <c r="A653" i="1"/>
  <c r="Q653" i="1" s="1"/>
  <c r="A652" i="1"/>
  <c r="Q652" i="1" s="1"/>
  <c r="A651" i="1"/>
  <c r="Q651" i="1" s="1"/>
  <c r="A650" i="1"/>
  <c r="Q650" i="1" s="1"/>
  <c r="A649" i="1"/>
  <c r="Q649" i="1" s="1"/>
  <c r="A648" i="1"/>
  <c r="Q648" i="1" s="1"/>
  <c r="A647" i="1"/>
  <c r="Q647" i="1" s="1"/>
  <c r="A646" i="1"/>
  <c r="Q646" i="1" s="1"/>
  <c r="A645" i="1"/>
  <c r="Q645" i="1" s="1"/>
  <c r="A644" i="1"/>
  <c r="Q644" i="1" s="1"/>
  <c r="A643" i="1"/>
  <c r="Q643" i="1" s="1"/>
  <c r="A642" i="1"/>
  <c r="Q642" i="1" s="1"/>
  <c r="A641" i="1"/>
  <c r="Q641" i="1" s="1"/>
  <c r="A640" i="1"/>
  <c r="Q640" i="1" s="1"/>
  <c r="A639" i="1"/>
  <c r="Q639" i="1" s="1"/>
  <c r="A638" i="1"/>
  <c r="Q638" i="1" s="1"/>
  <c r="A637" i="1"/>
  <c r="Q637" i="1" s="1"/>
  <c r="A636" i="1"/>
  <c r="Q636" i="1" s="1"/>
  <c r="A635" i="1"/>
  <c r="Q635" i="1" s="1"/>
  <c r="A634" i="1"/>
  <c r="Q634" i="1" s="1"/>
  <c r="A633" i="1"/>
  <c r="Q633" i="1" s="1"/>
  <c r="A632" i="1"/>
  <c r="Q632" i="1" s="1"/>
  <c r="A631" i="1"/>
  <c r="Q631" i="1" s="1"/>
  <c r="A630" i="1"/>
  <c r="Q630" i="1" s="1"/>
  <c r="A629" i="1"/>
  <c r="Q629" i="1" s="1"/>
  <c r="A628" i="1"/>
  <c r="Q628" i="1" s="1"/>
  <c r="A627" i="1"/>
  <c r="Q627" i="1" s="1"/>
  <c r="A626" i="1"/>
  <c r="Q626" i="1" s="1"/>
  <c r="A625" i="1"/>
  <c r="Q625" i="1" s="1"/>
  <c r="A624" i="1"/>
  <c r="Q624" i="1" s="1"/>
  <c r="A623" i="1"/>
  <c r="Q623" i="1" s="1"/>
  <c r="A622" i="1"/>
  <c r="Q622" i="1" s="1"/>
  <c r="A621" i="1"/>
  <c r="Q621" i="1" s="1"/>
  <c r="A620" i="1"/>
  <c r="Q620" i="1" s="1"/>
  <c r="A619" i="1"/>
  <c r="Q619" i="1" s="1"/>
  <c r="A618" i="1"/>
  <c r="Q618" i="1" s="1"/>
  <c r="A617" i="1"/>
  <c r="Q617" i="1" s="1"/>
  <c r="A616" i="1"/>
  <c r="Q616" i="1" s="1"/>
  <c r="A615" i="1"/>
  <c r="Q615" i="1" s="1"/>
  <c r="A614" i="1"/>
  <c r="Q614" i="1" s="1"/>
  <c r="A613" i="1"/>
  <c r="Q613" i="1" s="1"/>
  <c r="A612" i="1"/>
  <c r="Q612" i="1" s="1"/>
  <c r="A611" i="1"/>
  <c r="Q611" i="1" s="1"/>
  <c r="A610" i="1"/>
  <c r="Q610" i="1" s="1"/>
  <c r="A609" i="1"/>
  <c r="Q609" i="1" s="1"/>
  <c r="A608" i="1"/>
  <c r="Q608" i="1" s="1"/>
  <c r="A607" i="1"/>
  <c r="Q607" i="1" s="1"/>
  <c r="A606" i="1"/>
  <c r="Q606" i="1" s="1"/>
  <c r="A605" i="1"/>
  <c r="Q605" i="1" s="1"/>
  <c r="A604" i="1"/>
  <c r="Q604" i="1" s="1"/>
  <c r="A603" i="1"/>
  <c r="Q603" i="1" s="1"/>
  <c r="A602" i="1"/>
  <c r="Q602" i="1" s="1"/>
  <c r="A601" i="1"/>
  <c r="Q601" i="1" s="1"/>
  <c r="A600" i="1"/>
  <c r="Q600" i="1" s="1"/>
  <c r="A599" i="1"/>
  <c r="Q599" i="1" s="1"/>
  <c r="A598" i="1"/>
  <c r="Q598" i="1" s="1"/>
  <c r="A597" i="1"/>
  <c r="Q597" i="1" s="1"/>
  <c r="A596" i="1"/>
  <c r="Q596" i="1" s="1"/>
  <c r="A595" i="1"/>
  <c r="Q595" i="1" s="1"/>
  <c r="A594" i="1"/>
  <c r="Q594" i="1" s="1"/>
  <c r="A593" i="1"/>
  <c r="Q593" i="1" s="1"/>
  <c r="A592" i="1"/>
  <c r="Q592" i="1" s="1"/>
  <c r="A591" i="1"/>
  <c r="Q591" i="1" s="1"/>
  <c r="A590" i="1"/>
  <c r="Q590" i="1" s="1"/>
  <c r="A589" i="1"/>
  <c r="Q589" i="1" s="1"/>
  <c r="A588" i="1"/>
  <c r="Q588" i="1" s="1"/>
  <c r="A587" i="1"/>
  <c r="Q587" i="1" s="1"/>
  <c r="A586" i="1"/>
  <c r="Q586" i="1" s="1"/>
  <c r="A585" i="1"/>
  <c r="Q585" i="1" s="1"/>
  <c r="A584" i="1"/>
  <c r="Q584" i="1" s="1"/>
  <c r="A583" i="1"/>
  <c r="Q583" i="1" s="1"/>
  <c r="A582" i="1"/>
  <c r="Q582" i="1" s="1"/>
  <c r="A581" i="1"/>
  <c r="Q581" i="1" s="1"/>
  <c r="A580" i="1"/>
  <c r="Q580" i="1" s="1"/>
  <c r="A579" i="1"/>
  <c r="Q579" i="1" s="1"/>
  <c r="A578" i="1"/>
  <c r="Q578" i="1" s="1"/>
  <c r="A577" i="1"/>
  <c r="Q577" i="1" s="1"/>
  <c r="A576" i="1"/>
  <c r="Q576" i="1" s="1"/>
  <c r="A575" i="1"/>
  <c r="Q575" i="1" s="1"/>
  <c r="A574" i="1"/>
  <c r="Q574" i="1" s="1"/>
  <c r="A573" i="1"/>
  <c r="Q573" i="1" s="1"/>
  <c r="A572" i="1"/>
  <c r="Q572" i="1" s="1"/>
  <c r="A571" i="1"/>
  <c r="Q571" i="1" s="1"/>
  <c r="A570" i="1"/>
  <c r="Q570" i="1" s="1"/>
  <c r="A569" i="1"/>
  <c r="Q569" i="1" s="1"/>
  <c r="A568" i="1"/>
  <c r="Q568" i="1" s="1"/>
  <c r="A567" i="1"/>
  <c r="Q567" i="1" s="1"/>
  <c r="A566" i="1"/>
  <c r="Q566" i="1" s="1"/>
  <c r="A565" i="1"/>
  <c r="Q565" i="1" s="1"/>
  <c r="A564" i="1"/>
  <c r="Q564" i="1" s="1"/>
  <c r="A563" i="1"/>
  <c r="Q563" i="1" s="1"/>
  <c r="A562" i="1"/>
  <c r="Q562" i="1" s="1"/>
  <c r="A561" i="1"/>
  <c r="Q561" i="1" s="1"/>
  <c r="A560" i="1"/>
  <c r="Q560" i="1" s="1"/>
  <c r="A559" i="1"/>
  <c r="Q559" i="1" s="1"/>
  <c r="A558" i="1"/>
  <c r="Q558" i="1" s="1"/>
  <c r="A557" i="1"/>
  <c r="Q557" i="1" s="1"/>
  <c r="A556" i="1"/>
  <c r="Q556" i="1" s="1"/>
  <c r="A555" i="1"/>
  <c r="Q555" i="1" s="1"/>
  <c r="A554" i="1"/>
  <c r="Q554" i="1" s="1"/>
  <c r="A553" i="1"/>
  <c r="Q553" i="1" s="1"/>
  <c r="A552" i="1"/>
  <c r="Q552" i="1" s="1"/>
  <c r="A551" i="1"/>
  <c r="Q551" i="1" s="1"/>
  <c r="A550" i="1"/>
  <c r="Q550" i="1" s="1"/>
  <c r="A549" i="1"/>
  <c r="Q549" i="1" s="1"/>
  <c r="A548" i="1"/>
  <c r="Q548" i="1" s="1"/>
  <c r="A547" i="1"/>
  <c r="Q547" i="1" s="1"/>
  <c r="A546" i="1"/>
  <c r="Q546" i="1" s="1"/>
  <c r="A545" i="1"/>
  <c r="Q545" i="1" s="1"/>
  <c r="A544" i="1"/>
  <c r="Q544" i="1" s="1"/>
  <c r="A543" i="1"/>
  <c r="Q543" i="1" s="1"/>
  <c r="A542" i="1"/>
  <c r="Q542" i="1" s="1"/>
  <c r="A541" i="1"/>
  <c r="Q541" i="1" s="1"/>
  <c r="A540" i="1"/>
  <c r="Q540" i="1" s="1"/>
  <c r="A539" i="1"/>
  <c r="Q539" i="1" s="1"/>
  <c r="A538" i="1"/>
  <c r="Q538" i="1" s="1"/>
  <c r="A537" i="1"/>
  <c r="Q537" i="1" s="1"/>
  <c r="A536" i="1"/>
  <c r="Q536" i="1" s="1"/>
  <c r="A535" i="1"/>
  <c r="Q535" i="1" s="1"/>
  <c r="A534" i="1"/>
  <c r="Q534" i="1" s="1"/>
  <c r="A533" i="1"/>
  <c r="Q533" i="1" s="1"/>
  <c r="A532" i="1"/>
  <c r="Q532" i="1" s="1"/>
  <c r="A531" i="1"/>
  <c r="Q531" i="1" s="1"/>
  <c r="A530" i="1"/>
  <c r="Q530" i="1" s="1"/>
  <c r="A529" i="1"/>
  <c r="Q529" i="1" s="1"/>
  <c r="A528" i="1"/>
  <c r="Q528" i="1" s="1"/>
  <c r="A527" i="1"/>
  <c r="Q527" i="1" s="1"/>
  <c r="A526" i="1"/>
  <c r="Q526" i="1" s="1"/>
  <c r="A525" i="1"/>
  <c r="Q525" i="1" s="1"/>
  <c r="A524" i="1"/>
  <c r="Q524" i="1" s="1"/>
  <c r="A523" i="1"/>
  <c r="Q523" i="1" s="1"/>
  <c r="A522" i="1"/>
  <c r="Q522" i="1" s="1"/>
  <c r="A521" i="1"/>
  <c r="Q521" i="1" s="1"/>
  <c r="A520" i="1"/>
  <c r="Q520" i="1" s="1"/>
  <c r="A519" i="1"/>
  <c r="Q519" i="1" s="1"/>
  <c r="A518" i="1"/>
  <c r="Q518" i="1" s="1"/>
  <c r="A517" i="1"/>
  <c r="Q517" i="1" s="1"/>
  <c r="A516" i="1"/>
  <c r="Q516" i="1" s="1"/>
  <c r="A515" i="1"/>
  <c r="Q515" i="1" s="1"/>
  <c r="A514" i="1"/>
  <c r="Q514" i="1" s="1"/>
  <c r="A513" i="1"/>
  <c r="Q513" i="1" s="1"/>
  <c r="A512" i="1"/>
  <c r="Q512" i="1" s="1"/>
  <c r="A511" i="1"/>
  <c r="Q511" i="1" s="1"/>
  <c r="A510" i="1"/>
  <c r="Q510" i="1" s="1"/>
  <c r="A509" i="1"/>
  <c r="Q509" i="1" s="1"/>
  <c r="A508" i="1"/>
  <c r="Q508" i="1" s="1"/>
  <c r="A507" i="1"/>
  <c r="Q507" i="1" s="1"/>
  <c r="A506" i="1"/>
  <c r="Q506" i="1" s="1"/>
  <c r="A505" i="1"/>
  <c r="Q505" i="1" s="1"/>
  <c r="A504" i="1"/>
  <c r="Q504" i="1" s="1"/>
  <c r="A503" i="1"/>
  <c r="Q503" i="1" s="1"/>
  <c r="A502" i="1"/>
  <c r="Q502" i="1" s="1"/>
  <c r="A501" i="1"/>
  <c r="Q501" i="1" s="1"/>
  <c r="A500" i="1"/>
  <c r="Q500" i="1" s="1"/>
  <c r="A499" i="1"/>
  <c r="Q499" i="1" s="1"/>
  <c r="A498" i="1"/>
  <c r="Q498" i="1" s="1"/>
  <c r="A497" i="1"/>
  <c r="Q497" i="1" s="1"/>
  <c r="A496" i="1"/>
  <c r="Q496" i="1" s="1"/>
  <c r="A495" i="1"/>
  <c r="Q495" i="1" s="1"/>
  <c r="A494" i="1"/>
  <c r="Q494" i="1" s="1"/>
  <c r="A493" i="1"/>
  <c r="Q493" i="1" s="1"/>
  <c r="A492" i="1"/>
  <c r="Q492" i="1" s="1"/>
  <c r="A491" i="1"/>
  <c r="Q491" i="1" s="1"/>
  <c r="A490" i="1"/>
  <c r="Q490" i="1" s="1"/>
  <c r="A489" i="1"/>
  <c r="Q489" i="1" s="1"/>
  <c r="A488" i="1"/>
  <c r="Q488" i="1" s="1"/>
  <c r="A487" i="1"/>
  <c r="Q487" i="1" s="1"/>
  <c r="A486" i="1"/>
  <c r="Q486" i="1" s="1"/>
  <c r="A485" i="1"/>
  <c r="Q485" i="1" s="1"/>
  <c r="A484" i="1"/>
  <c r="Q484" i="1" s="1"/>
  <c r="A483" i="1"/>
  <c r="Q483" i="1" s="1"/>
  <c r="A482" i="1"/>
  <c r="Q482" i="1" s="1"/>
  <c r="A481" i="1"/>
  <c r="Q481" i="1" s="1"/>
  <c r="A480" i="1"/>
  <c r="Q480" i="1" s="1"/>
  <c r="A479" i="1"/>
  <c r="Q479" i="1" s="1"/>
  <c r="A478" i="1"/>
  <c r="Q478" i="1" s="1"/>
  <c r="A477" i="1"/>
  <c r="Q477" i="1" s="1"/>
  <c r="A476" i="1"/>
  <c r="Q476" i="1" s="1"/>
  <c r="A475" i="1"/>
  <c r="Q475" i="1" s="1"/>
  <c r="A474" i="1"/>
  <c r="Q474" i="1" s="1"/>
  <c r="A473" i="1"/>
  <c r="Q473" i="1" s="1"/>
  <c r="A472" i="1"/>
  <c r="Q472" i="1" s="1"/>
  <c r="A471" i="1"/>
  <c r="Q471" i="1" s="1"/>
  <c r="A470" i="1"/>
  <c r="Q470" i="1" s="1"/>
  <c r="A469" i="1"/>
  <c r="Q469" i="1" s="1"/>
  <c r="A468" i="1"/>
  <c r="Q468" i="1" s="1"/>
  <c r="A467" i="1"/>
  <c r="Q467" i="1" s="1"/>
  <c r="A466" i="1"/>
  <c r="Q466" i="1" s="1"/>
  <c r="A465" i="1"/>
  <c r="Q465" i="1" s="1"/>
  <c r="A464" i="1"/>
  <c r="Q464" i="1" s="1"/>
  <c r="A463" i="1"/>
  <c r="Q463" i="1" s="1"/>
  <c r="A462" i="1"/>
  <c r="Q462" i="1" s="1"/>
  <c r="A461" i="1"/>
  <c r="Q461" i="1" s="1"/>
  <c r="A460" i="1"/>
  <c r="Q460" i="1" s="1"/>
  <c r="A459" i="1"/>
  <c r="Q459" i="1" s="1"/>
  <c r="A458" i="1"/>
  <c r="Q458" i="1" s="1"/>
  <c r="A457" i="1"/>
  <c r="Q457" i="1" s="1"/>
  <c r="A456" i="1"/>
  <c r="Q456" i="1" s="1"/>
  <c r="A455" i="1"/>
  <c r="Q455" i="1" s="1"/>
  <c r="A454" i="1"/>
  <c r="Q454" i="1" s="1"/>
  <c r="A453" i="1"/>
  <c r="Q453" i="1" s="1"/>
  <c r="A452" i="1"/>
  <c r="Q452" i="1" s="1"/>
  <c r="A451" i="1"/>
  <c r="Q451" i="1" s="1"/>
  <c r="A450" i="1"/>
  <c r="Q450" i="1" s="1"/>
  <c r="A449" i="1"/>
  <c r="Q449" i="1" s="1"/>
  <c r="A448" i="1"/>
  <c r="Q448" i="1" s="1"/>
  <c r="A447" i="1"/>
  <c r="Q447" i="1" s="1"/>
  <c r="A446" i="1"/>
  <c r="Q446" i="1" s="1"/>
  <c r="A445" i="1"/>
  <c r="Q445" i="1" s="1"/>
  <c r="A444" i="1"/>
  <c r="Q444" i="1" s="1"/>
  <c r="A443" i="1"/>
  <c r="Q443" i="1" s="1"/>
  <c r="A442" i="1"/>
  <c r="Q442" i="1" s="1"/>
  <c r="A441" i="1"/>
  <c r="Q441" i="1" s="1"/>
  <c r="A440" i="1"/>
  <c r="Q440" i="1" s="1"/>
  <c r="A439" i="1"/>
  <c r="Q439" i="1" s="1"/>
  <c r="A438" i="1"/>
  <c r="Q438" i="1" s="1"/>
  <c r="A437" i="1"/>
  <c r="Q437" i="1" s="1"/>
  <c r="A436" i="1"/>
  <c r="Q436" i="1" s="1"/>
  <c r="A435" i="1"/>
  <c r="Q435" i="1" s="1"/>
  <c r="A434" i="1"/>
  <c r="Q434" i="1" s="1"/>
  <c r="A433" i="1"/>
  <c r="Q433" i="1" s="1"/>
  <c r="A432" i="1"/>
  <c r="Q432" i="1" s="1"/>
  <c r="A431" i="1"/>
  <c r="Q431" i="1" s="1"/>
  <c r="A430" i="1"/>
  <c r="Q430" i="1" s="1"/>
  <c r="A429" i="1"/>
  <c r="Q429" i="1" s="1"/>
  <c r="A428" i="1"/>
  <c r="Q428" i="1" s="1"/>
  <c r="A427" i="1"/>
  <c r="Q427" i="1" s="1"/>
  <c r="A426" i="1"/>
  <c r="Q426" i="1" s="1"/>
  <c r="A425" i="1"/>
  <c r="Q425" i="1" s="1"/>
  <c r="A424" i="1"/>
  <c r="Q424" i="1" s="1"/>
  <c r="A423" i="1"/>
  <c r="Q423" i="1" s="1"/>
  <c r="A422" i="1"/>
  <c r="Q422" i="1" s="1"/>
  <c r="A421" i="1"/>
  <c r="Q421" i="1" s="1"/>
  <c r="A420" i="1"/>
  <c r="Q420" i="1" s="1"/>
  <c r="A419" i="1"/>
  <c r="Q419" i="1" s="1"/>
  <c r="A418" i="1"/>
  <c r="Q418" i="1" s="1"/>
  <c r="A417" i="1"/>
  <c r="Q417" i="1" s="1"/>
  <c r="A416" i="1"/>
  <c r="Q416" i="1" s="1"/>
  <c r="A415" i="1"/>
  <c r="Q415" i="1" s="1"/>
  <c r="A414" i="1"/>
  <c r="Q414" i="1" s="1"/>
  <c r="A413" i="1"/>
  <c r="Q413" i="1" s="1"/>
  <c r="A412" i="1"/>
  <c r="Q412" i="1" s="1"/>
  <c r="A411" i="1"/>
  <c r="Q411" i="1" s="1"/>
  <c r="A410" i="1"/>
  <c r="Q410" i="1" s="1"/>
  <c r="A409" i="1"/>
  <c r="Q409" i="1" s="1"/>
  <c r="A408" i="1"/>
  <c r="Q408" i="1" s="1"/>
  <c r="A407" i="1"/>
  <c r="Q407" i="1" s="1"/>
  <c r="A406" i="1"/>
  <c r="Q406" i="1" s="1"/>
  <c r="A405" i="1"/>
  <c r="Q405" i="1" s="1"/>
  <c r="A404" i="1"/>
  <c r="Q404" i="1" s="1"/>
  <c r="A403" i="1"/>
  <c r="Q403" i="1" s="1"/>
  <c r="A402" i="1"/>
  <c r="Q402" i="1" s="1"/>
  <c r="A401" i="1"/>
  <c r="Q401" i="1" s="1"/>
  <c r="A400" i="1"/>
  <c r="Q400" i="1" s="1"/>
  <c r="A399" i="1"/>
  <c r="Q399" i="1" s="1"/>
  <c r="A398" i="1"/>
  <c r="Q398" i="1" s="1"/>
  <c r="A397" i="1"/>
  <c r="Q397" i="1" s="1"/>
  <c r="A396" i="1"/>
  <c r="Q396" i="1" s="1"/>
  <c r="A395" i="1"/>
  <c r="Q395" i="1" s="1"/>
  <c r="A394" i="1"/>
  <c r="Q394" i="1" s="1"/>
  <c r="A393" i="1"/>
  <c r="Q393" i="1" s="1"/>
  <c r="A392" i="1"/>
  <c r="Q392" i="1" s="1"/>
  <c r="A391" i="1"/>
  <c r="Q391" i="1" s="1"/>
  <c r="A390" i="1"/>
  <c r="Q390" i="1" s="1"/>
  <c r="A389" i="1"/>
  <c r="Q389" i="1" s="1"/>
  <c r="A388" i="1"/>
  <c r="Q388" i="1" s="1"/>
  <c r="A387" i="1"/>
  <c r="Q387" i="1" s="1"/>
  <c r="A386" i="1"/>
  <c r="Q386" i="1" s="1"/>
  <c r="A385" i="1"/>
  <c r="Q385" i="1" s="1"/>
  <c r="A384" i="1"/>
  <c r="Q384" i="1" s="1"/>
  <c r="A383" i="1"/>
  <c r="Q383" i="1" s="1"/>
  <c r="A382" i="1"/>
  <c r="Q382" i="1" s="1"/>
  <c r="A381" i="1"/>
  <c r="Q381" i="1" s="1"/>
  <c r="A380" i="1"/>
  <c r="Q380" i="1" s="1"/>
  <c r="A379" i="1"/>
  <c r="Q379" i="1" s="1"/>
  <c r="A378" i="1"/>
  <c r="Q378" i="1" s="1"/>
  <c r="A377" i="1"/>
  <c r="Q377" i="1" s="1"/>
  <c r="A376" i="1"/>
  <c r="Q376" i="1" s="1"/>
  <c r="A375" i="1"/>
  <c r="Q375" i="1" s="1"/>
  <c r="A374" i="1"/>
  <c r="Q374" i="1" s="1"/>
  <c r="A373" i="1"/>
  <c r="Q373" i="1" s="1"/>
  <c r="A372" i="1"/>
  <c r="Q372" i="1" s="1"/>
  <c r="A371" i="1"/>
  <c r="Q371" i="1" s="1"/>
  <c r="A370" i="1"/>
  <c r="Q370" i="1" s="1"/>
  <c r="A369" i="1"/>
  <c r="Q369" i="1" s="1"/>
  <c r="A368" i="1"/>
  <c r="Q368" i="1" s="1"/>
  <c r="A367" i="1"/>
  <c r="Q367" i="1" s="1"/>
  <c r="A366" i="1"/>
  <c r="Q366" i="1" s="1"/>
  <c r="A365" i="1"/>
  <c r="Q365" i="1" s="1"/>
  <c r="A364" i="1"/>
  <c r="Q364" i="1" s="1"/>
  <c r="A363" i="1"/>
  <c r="Q363" i="1" s="1"/>
  <c r="A362" i="1"/>
  <c r="Q362" i="1" s="1"/>
  <c r="A361" i="1"/>
  <c r="Q361" i="1" s="1"/>
  <c r="A360" i="1"/>
  <c r="Q360" i="1" s="1"/>
  <c r="A359" i="1"/>
  <c r="Q359" i="1" s="1"/>
  <c r="A358" i="1"/>
  <c r="Q358" i="1" s="1"/>
  <c r="A357" i="1"/>
  <c r="Q357" i="1" s="1"/>
  <c r="A356" i="1"/>
  <c r="Q356" i="1" s="1"/>
  <c r="A355" i="1"/>
  <c r="Q355" i="1" s="1"/>
  <c r="A354" i="1"/>
  <c r="Q354" i="1" s="1"/>
  <c r="A353" i="1"/>
  <c r="Q353" i="1" s="1"/>
  <c r="A352" i="1"/>
  <c r="Q352" i="1" s="1"/>
  <c r="A351" i="1"/>
  <c r="Q351" i="1" s="1"/>
  <c r="A350" i="1"/>
  <c r="Q350" i="1" s="1"/>
  <c r="A349" i="1"/>
  <c r="Q349" i="1" s="1"/>
  <c r="A348" i="1"/>
  <c r="Q348" i="1" s="1"/>
  <c r="A347" i="1"/>
  <c r="Q347" i="1" s="1"/>
  <c r="A346" i="1"/>
  <c r="Q346" i="1" s="1"/>
  <c r="A345" i="1"/>
  <c r="Q345" i="1" s="1"/>
  <c r="A344" i="1"/>
  <c r="Q344" i="1" s="1"/>
  <c r="A343" i="1"/>
  <c r="Q343" i="1" s="1"/>
  <c r="A342" i="1"/>
  <c r="Q342" i="1" s="1"/>
  <c r="A341" i="1"/>
  <c r="Q341" i="1" s="1"/>
  <c r="A340" i="1"/>
  <c r="Q340" i="1" s="1"/>
  <c r="A339" i="1"/>
  <c r="Q339" i="1" s="1"/>
  <c r="A338" i="1"/>
  <c r="Q338" i="1" s="1"/>
  <c r="A337" i="1"/>
  <c r="Q337" i="1" s="1"/>
  <c r="A336" i="1"/>
  <c r="Q336" i="1" s="1"/>
  <c r="A335" i="1"/>
  <c r="Q335" i="1" s="1"/>
  <c r="A334" i="1"/>
  <c r="Q334" i="1" s="1"/>
  <c r="A333" i="1"/>
  <c r="Q333" i="1" s="1"/>
  <c r="A332" i="1"/>
  <c r="Q332" i="1" s="1"/>
  <c r="A331" i="1"/>
  <c r="Q331" i="1" s="1"/>
  <c r="A330" i="1"/>
  <c r="Q330" i="1" s="1"/>
  <c r="A329" i="1"/>
  <c r="Q329" i="1" s="1"/>
  <c r="A328" i="1"/>
  <c r="Q328" i="1" s="1"/>
  <c r="A327" i="1"/>
  <c r="Q327" i="1" s="1"/>
  <c r="A326" i="1"/>
  <c r="Q326" i="1" s="1"/>
  <c r="A325" i="1"/>
  <c r="Q325" i="1" s="1"/>
  <c r="A324" i="1"/>
  <c r="Q324" i="1" s="1"/>
  <c r="A323" i="1"/>
  <c r="Q323" i="1" s="1"/>
  <c r="A322" i="1"/>
  <c r="Q322" i="1" s="1"/>
  <c r="A321" i="1"/>
  <c r="Q321" i="1" s="1"/>
  <c r="A320" i="1"/>
  <c r="Q320" i="1" s="1"/>
  <c r="A319" i="1"/>
  <c r="Q319" i="1" s="1"/>
  <c r="A318" i="1"/>
  <c r="Q318" i="1" s="1"/>
  <c r="A317" i="1"/>
  <c r="Q317" i="1" s="1"/>
  <c r="A316" i="1"/>
  <c r="Q316" i="1" s="1"/>
  <c r="A315" i="1"/>
  <c r="Q315" i="1" s="1"/>
  <c r="A314" i="1"/>
  <c r="Q314" i="1" s="1"/>
  <c r="A313" i="1"/>
  <c r="Q313" i="1" s="1"/>
  <c r="A312" i="1"/>
  <c r="Q312" i="1" s="1"/>
  <c r="A311" i="1"/>
  <c r="Q311" i="1" s="1"/>
  <c r="A310" i="1"/>
  <c r="Q310" i="1" s="1"/>
  <c r="A309" i="1"/>
  <c r="Q309" i="1" s="1"/>
  <c r="A308" i="1"/>
  <c r="Q308" i="1" s="1"/>
  <c r="A307" i="1"/>
  <c r="Q307" i="1" s="1"/>
  <c r="A306" i="1"/>
  <c r="Q306" i="1" s="1"/>
  <c r="A305" i="1"/>
  <c r="Q305" i="1" s="1"/>
  <c r="A304" i="1"/>
  <c r="Q304" i="1" s="1"/>
  <c r="A303" i="1"/>
  <c r="Q303" i="1" s="1"/>
  <c r="A302" i="1"/>
  <c r="Q302" i="1" s="1"/>
  <c r="A301" i="1"/>
  <c r="Q301" i="1" s="1"/>
  <c r="A300" i="1"/>
  <c r="Q300" i="1" s="1"/>
  <c r="A299" i="1"/>
  <c r="Q299" i="1" s="1"/>
  <c r="A298" i="1"/>
  <c r="Q298" i="1" s="1"/>
  <c r="A297" i="1"/>
  <c r="Q297" i="1" s="1"/>
  <c r="A296" i="1"/>
  <c r="Q296" i="1" s="1"/>
  <c r="A295" i="1"/>
  <c r="Q295" i="1" s="1"/>
  <c r="A294" i="1"/>
  <c r="Q294" i="1" s="1"/>
  <c r="A293" i="1"/>
  <c r="Q293" i="1" s="1"/>
  <c r="A292" i="1"/>
  <c r="Q292" i="1" s="1"/>
  <c r="A291" i="1"/>
  <c r="Q291" i="1" s="1"/>
  <c r="A290" i="1"/>
  <c r="Q290" i="1" s="1"/>
  <c r="A289" i="1"/>
  <c r="Q289" i="1" s="1"/>
  <c r="A288" i="1"/>
  <c r="Q288" i="1" s="1"/>
  <c r="A287" i="1"/>
  <c r="Q287" i="1" s="1"/>
  <c r="A286" i="1"/>
  <c r="Q286" i="1" s="1"/>
  <c r="A285" i="1"/>
  <c r="Q285" i="1" s="1"/>
  <c r="A284" i="1"/>
  <c r="Q284" i="1" s="1"/>
  <c r="A283" i="1"/>
  <c r="Q283" i="1" s="1"/>
  <c r="A282" i="1"/>
  <c r="Q282" i="1" s="1"/>
  <c r="A281" i="1"/>
  <c r="Q281" i="1" s="1"/>
  <c r="A280" i="1"/>
  <c r="Q280" i="1" s="1"/>
  <c r="A279" i="1"/>
  <c r="Q279" i="1" s="1"/>
  <c r="A278" i="1"/>
  <c r="Q278" i="1" s="1"/>
  <c r="A277" i="1"/>
  <c r="Q277" i="1" s="1"/>
  <c r="A276" i="1"/>
  <c r="Q276" i="1" s="1"/>
  <c r="A275" i="1"/>
  <c r="Q275" i="1" s="1"/>
  <c r="A274" i="1"/>
  <c r="Q274" i="1" s="1"/>
  <c r="A273" i="1"/>
  <c r="Q273" i="1" s="1"/>
  <c r="A272" i="1"/>
  <c r="Q272" i="1" s="1"/>
  <c r="A271" i="1"/>
  <c r="Q271" i="1" s="1"/>
  <c r="A270" i="1"/>
  <c r="Q270" i="1" s="1"/>
  <c r="A269" i="1"/>
  <c r="Q269" i="1" s="1"/>
  <c r="A268" i="1"/>
  <c r="Q268" i="1" s="1"/>
  <c r="A267" i="1"/>
  <c r="Q267" i="1" s="1"/>
  <c r="A266" i="1"/>
  <c r="Q266" i="1" s="1"/>
  <c r="A265" i="1"/>
  <c r="Q265" i="1" s="1"/>
  <c r="A264" i="1"/>
  <c r="Q264" i="1" s="1"/>
  <c r="A263" i="1"/>
  <c r="Q263" i="1" s="1"/>
  <c r="A262" i="1"/>
  <c r="Q262" i="1" s="1"/>
  <c r="A261" i="1"/>
  <c r="Q261" i="1" s="1"/>
  <c r="A260" i="1"/>
  <c r="Q260" i="1" s="1"/>
  <c r="A259" i="1"/>
  <c r="Q259" i="1" s="1"/>
  <c r="A258" i="1"/>
  <c r="Q258" i="1" s="1"/>
  <c r="A257" i="1"/>
  <c r="Q257" i="1" s="1"/>
  <c r="A256" i="1"/>
  <c r="Q256" i="1" s="1"/>
  <c r="A255" i="1"/>
  <c r="Q255" i="1" s="1"/>
  <c r="A254" i="1"/>
  <c r="Q254" i="1" s="1"/>
  <c r="A253" i="1"/>
  <c r="Q253" i="1" s="1"/>
  <c r="A252" i="1"/>
  <c r="Q252" i="1" s="1"/>
  <c r="A251" i="1"/>
  <c r="Q251" i="1" s="1"/>
  <c r="A250" i="1"/>
  <c r="Q250" i="1" s="1"/>
  <c r="A249" i="1"/>
  <c r="Q249" i="1" s="1"/>
  <c r="A248" i="1"/>
  <c r="Q248" i="1" s="1"/>
  <c r="A247" i="1"/>
  <c r="Q247" i="1" s="1"/>
  <c r="A246" i="1"/>
  <c r="Q246" i="1" s="1"/>
  <c r="A245" i="1"/>
  <c r="Q245" i="1" s="1"/>
  <c r="A244" i="1"/>
  <c r="Q244" i="1" s="1"/>
  <c r="A243" i="1"/>
  <c r="Q243" i="1" s="1"/>
  <c r="A242" i="1"/>
  <c r="Q242" i="1" s="1"/>
  <c r="A241" i="1"/>
  <c r="Q241" i="1" s="1"/>
  <c r="A240" i="1"/>
  <c r="Q240" i="1" s="1"/>
  <c r="A239" i="1"/>
  <c r="Q239" i="1" s="1"/>
  <c r="A238" i="1"/>
  <c r="Q238" i="1" s="1"/>
  <c r="A237" i="1"/>
  <c r="Q237" i="1" s="1"/>
  <c r="A236" i="1"/>
  <c r="Q236" i="1" s="1"/>
  <c r="A235" i="1"/>
  <c r="Q235" i="1" s="1"/>
  <c r="A234" i="1"/>
  <c r="Q234" i="1" s="1"/>
  <c r="A233" i="1"/>
  <c r="Q233" i="1" s="1"/>
  <c r="A232" i="1"/>
  <c r="Q232" i="1" s="1"/>
  <c r="A231" i="1"/>
  <c r="Q231" i="1" s="1"/>
  <c r="A230" i="1"/>
  <c r="Q230" i="1" s="1"/>
  <c r="A229" i="1"/>
  <c r="Q229" i="1" s="1"/>
  <c r="A228" i="1"/>
  <c r="Q228" i="1" s="1"/>
  <c r="A227" i="1"/>
  <c r="Q227" i="1" s="1"/>
  <c r="A226" i="1"/>
  <c r="Q226" i="1" s="1"/>
  <c r="A225" i="1"/>
  <c r="Q225" i="1" s="1"/>
  <c r="A224" i="1"/>
  <c r="Q224" i="1" s="1"/>
  <c r="A223" i="1"/>
  <c r="Q223" i="1" s="1"/>
  <c r="A222" i="1"/>
  <c r="Q222" i="1" s="1"/>
  <c r="A221" i="1"/>
  <c r="Q221" i="1" s="1"/>
  <c r="A220" i="1"/>
  <c r="Q220" i="1" s="1"/>
  <c r="A219" i="1"/>
  <c r="Q219" i="1" s="1"/>
  <c r="A218" i="1"/>
  <c r="Q218" i="1" s="1"/>
  <c r="A217" i="1"/>
  <c r="Q217" i="1" s="1"/>
  <c r="A216" i="1"/>
  <c r="Q216" i="1" s="1"/>
  <c r="A215" i="1"/>
  <c r="Q215" i="1" s="1"/>
  <c r="A214" i="1"/>
  <c r="Q214" i="1" s="1"/>
  <c r="A213" i="1"/>
  <c r="Q213" i="1" s="1"/>
  <c r="A212" i="1"/>
  <c r="Q212" i="1" s="1"/>
  <c r="A211" i="1"/>
  <c r="Q211" i="1" s="1"/>
  <c r="A210" i="1"/>
  <c r="Q210" i="1" s="1"/>
  <c r="A209" i="1"/>
  <c r="Q209" i="1" s="1"/>
  <c r="A208" i="1"/>
  <c r="Q208" i="1" s="1"/>
  <c r="A207" i="1"/>
  <c r="Q207" i="1" s="1"/>
  <c r="A206" i="1"/>
  <c r="Q206" i="1" s="1"/>
  <c r="A205" i="1"/>
  <c r="Q205" i="1" s="1"/>
  <c r="A204" i="1"/>
  <c r="Q204" i="1" s="1"/>
  <c r="A203" i="1"/>
  <c r="Q203" i="1" s="1"/>
  <c r="A202" i="1"/>
  <c r="Q202" i="1" s="1"/>
  <c r="A201" i="1"/>
  <c r="Q201" i="1" s="1"/>
  <c r="A200" i="1"/>
  <c r="Q200" i="1" s="1"/>
  <c r="A199" i="1"/>
  <c r="Q199" i="1" s="1"/>
  <c r="A198" i="1"/>
  <c r="Q198" i="1" s="1"/>
  <c r="A197" i="1"/>
  <c r="Q197" i="1" s="1"/>
  <c r="A196" i="1"/>
  <c r="Q196" i="1" s="1"/>
  <c r="A195" i="1"/>
  <c r="Q195" i="1" s="1"/>
  <c r="A194" i="1"/>
  <c r="Q194" i="1" s="1"/>
  <c r="A193" i="1"/>
  <c r="Q193" i="1" s="1"/>
  <c r="A192" i="1"/>
  <c r="Q192" i="1" s="1"/>
  <c r="A191" i="1"/>
  <c r="Q191" i="1" s="1"/>
  <c r="A190" i="1"/>
  <c r="Q190" i="1" s="1"/>
  <c r="A189" i="1"/>
  <c r="Q189" i="1" s="1"/>
  <c r="A188" i="1"/>
  <c r="Q188" i="1" s="1"/>
  <c r="A187" i="1"/>
  <c r="Q187" i="1" s="1"/>
  <c r="A186" i="1"/>
  <c r="Q186" i="1" s="1"/>
  <c r="A185" i="1"/>
  <c r="Q185" i="1" s="1"/>
  <c r="A184" i="1"/>
  <c r="Q184" i="1" s="1"/>
  <c r="A183" i="1"/>
  <c r="Q183" i="1" s="1"/>
  <c r="A182" i="1"/>
  <c r="Q182" i="1" s="1"/>
  <c r="A181" i="1"/>
  <c r="Q181" i="1" s="1"/>
  <c r="A180" i="1"/>
  <c r="Q180" i="1" s="1"/>
  <c r="A179" i="1"/>
  <c r="Q179" i="1" s="1"/>
  <c r="A178" i="1"/>
  <c r="Q178" i="1" s="1"/>
  <c r="A177" i="1"/>
  <c r="Q177" i="1" s="1"/>
  <c r="A176" i="1"/>
  <c r="Q176" i="1" s="1"/>
  <c r="A175" i="1"/>
  <c r="Q175" i="1" s="1"/>
  <c r="A174" i="1"/>
  <c r="Q174" i="1" s="1"/>
  <c r="A173" i="1"/>
  <c r="Q173" i="1" s="1"/>
  <c r="A172" i="1"/>
  <c r="Q172" i="1" s="1"/>
  <c r="A171" i="1"/>
  <c r="Q171" i="1" s="1"/>
  <c r="A170" i="1"/>
  <c r="Q170" i="1" s="1"/>
  <c r="A169" i="1"/>
  <c r="Q169" i="1" s="1"/>
  <c r="A168" i="1"/>
  <c r="Q168" i="1" s="1"/>
  <c r="A167" i="1"/>
  <c r="Q167" i="1" s="1"/>
  <c r="A166" i="1"/>
  <c r="Q166" i="1" s="1"/>
  <c r="A165" i="1"/>
  <c r="Q165" i="1" s="1"/>
  <c r="A164" i="1"/>
  <c r="Q164" i="1" s="1"/>
  <c r="A163" i="1"/>
  <c r="Q163" i="1" s="1"/>
  <c r="A162" i="1"/>
  <c r="Q162" i="1" s="1"/>
  <c r="A161" i="1"/>
  <c r="Q161" i="1" s="1"/>
  <c r="A160" i="1"/>
  <c r="Q160" i="1" s="1"/>
  <c r="A159" i="1"/>
  <c r="Q159" i="1" s="1"/>
  <c r="A158" i="1"/>
  <c r="Q158" i="1" s="1"/>
  <c r="A157" i="1"/>
  <c r="Q157" i="1" s="1"/>
  <c r="A156" i="1"/>
  <c r="Q156" i="1" s="1"/>
  <c r="A155" i="1"/>
  <c r="Q155" i="1" s="1"/>
  <c r="A154" i="1"/>
  <c r="Q154" i="1" s="1"/>
  <c r="A153" i="1"/>
  <c r="Q153" i="1" s="1"/>
  <c r="A152" i="1"/>
  <c r="Q152" i="1" s="1"/>
  <c r="A151" i="1"/>
  <c r="Q151" i="1" s="1"/>
  <c r="A150" i="1"/>
  <c r="Q150" i="1" s="1"/>
  <c r="A149" i="1"/>
  <c r="Q149" i="1" s="1"/>
  <c r="A148" i="1"/>
  <c r="Q148" i="1" s="1"/>
  <c r="A147" i="1"/>
  <c r="Q147" i="1" s="1"/>
  <c r="A146" i="1"/>
  <c r="Q146" i="1" s="1"/>
  <c r="A145" i="1"/>
  <c r="Q145" i="1" s="1"/>
  <c r="A144" i="1"/>
  <c r="Q144" i="1" s="1"/>
  <c r="A143" i="1"/>
  <c r="Q143" i="1" s="1"/>
  <c r="A142" i="1"/>
  <c r="Q142" i="1" s="1"/>
  <c r="A141" i="1"/>
  <c r="Q141" i="1" s="1"/>
  <c r="A140" i="1"/>
  <c r="Q140" i="1" s="1"/>
  <c r="A139" i="1"/>
  <c r="Q139" i="1" s="1"/>
  <c r="A138" i="1"/>
  <c r="Q138" i="1" s="1"/>
  <c r="A137" i="1"/>
  <c r="Q137" i="1" s="1"/>
  <c r="A136" i="1"/>
  <c r="Q136" i="1" s="1"/>
  <c r="A135" i="1"/>
  <c r="Q135" i="1" s="1"/>
  <c r="A134" i="1"/>
  <c r="Q134" i="1" s="1"/>
  <c r="A133" i="1"/>
  <c r="Q133" i="1" s="1"/>
  <c r="A132" i="1"/>
  <c r="Q132" i="1" s="1"/>
  <c r="A131" i="1"/>
  <c r="Q131" i="1" s="1"/>
  <c r="A130" i="1"/>
  <c r="Q130" i="1" s="1"/>
  <c r="A129" i="1"/>
  <c r="Q129" i="1" s="1"/>
  <c r="A128" i="1"/>
  <c r="Q128" i="1" s="1"/>
  <c r="A127" i="1"/>
  <c r="Q127" i="1" s="1"/>
  <c r="A126" i="1"/>
  <c r="Q126" i="1" s="1"/>
  <c r="A125" i="1"/>
  <c r="Q125" i="1" s="1"/>
  <c r="A124" i="1"/>
  <c r="Q124" i="1" s="1"/>
  <c r="A123" i="1"/>
  <c r="Q123" i="1" s="1"/>
  <c r="A122" i="1"/>
  <c r="Q122" i="1" s="1"/>
  <c r="A121" i="1"/>
  <c r="Q121" i="1" s="1"/>
  <c r="A120" i="1"/>
  <c r="Q120" i="1" s="1"/>
  <c r="A119" i="1"/>
  <c r="Q119" i="1" s="1"/>
  <c r="A118" i="1"/>
  <c r="Q118" i="1" s="1"/>
  <c r="A117" i="1"/>
  <c r="Q117" i="1" s="1"/>
  <c r="A116" i="1"/>
  <c r="Q116" i="1" s="1"/>
  <c r="A115" i="1"/>
  <c r="Q115" i="1" s="1"/>
  <c r="A114" i="1"/>
  <c r="Q114" i="1" s="1"/>
  <c r="A113" i="1"/>
  <c r="Q113" i="1" s="1"/>
  <c r="A112" i="1"/>
  <c r="Q112" i="1" s="1"/>
  <c r="A111" i="1"/>
  <c r="Q111" i="1" s="1"/>
  <c r="A110" i="1"/>
  <c r="Q110" i="1" s="1"/>
  <c r="A109" i="1"/>
  <c r="Q109" i="1" s="1"/>
  <c r="A108" i="1"/>
  <c r="Q108" i="1" s="1"/>
  <c r="A107" i="1"/>
  <c r="Q107" i="1" s="1"/>
  <c r="A106" i="1"/>
  <c r="Q106" i="1" s="1"/>
  <c r="A105" i="1"/>
  <c r="Q105" i="1" s="1"/>
  <c r="A104" i="1"/>
  <c r="Q104" i="1" s="1"/>
  <c r="A103" i="1"/>
  <c r="Q103" i="1" s="1"/>
  <c r="A102" i="1"/>
  <c r="Q102" i="1" s="1"/>
  <c r="A101" i="1"/>
  <c r="Q101" i="1" s="1"/>
  <c r="A100" i="1"/>
  <c r="Q100" i="1" s="1"/>
  <c r="A99" i="1"/>
  <c r="Q99" i="1" s="1"/>
  <c r="A98" i="1"/>
  <c r="Q98" i="1" s="1"/>
  <c r="A97" i="1"/>
  <c r="Q97" i="1" s="1"/>
  <c r="A96" i="1"/>
  <c r="Q96" i="1" s="1"/>
  <c r="A95" i="1"/>
  <c r="Q95" i="1" s="1"/>
  <c r="A94" i="1"/>
  <c r="Q94" i="1" s="1"/>
  <c r="A93" i="1"/>
  <c r="Q93" i="1" s="1"/>
  <c r="A92" i="1"/>
  <c r="Q92" i="1" s="1"/>
  <c r="A91" i="1"/>
  <c r="Q91" i="1" s="1"/>
  <c r="A90" i="1"/>
  <c r="Q90" i="1" s="1"/>
  <c r="A89" i="1"/>
  <c r="Q89" i="1" s="1"/>
  <c r="A88" i="1"/>
  <c r="Q88" i="1" s="1"/>
  <c r="A87" i="1"/>
  <c r="Q87" i="1" s="1"/>
  <c r="A86" i="1"/>
  <c r="Q86" i="1" s="1"/>
  <c r="A85" i="1"/>
  <c r="Q85" i="1" s="1"/>
  <c r="A84" i="1"/>
  <c r="Q84" i="1" s="1"/>
  <c r="A83" i="1"/>
  <c r="Q83" i="1" s="1"/>
  <c r="A82" i="1"/>
  <c r="Q82" i="1" s="1"/>
  <c r="A81" i="1"/>
  <c r="Q81" i="1" s="1"/>
  <c r="A80" i="1"/>
  <c r="Q80" i="1" s="1"/>
  <c r="A79" i="1"/>
  <c r="Q79" i="1" s="1"/>
  <c r="A78" i="1"/>
  <c r="Q78" i="1" s="1"/>
  <c r="A77" i="1"/>
  <c r="Q77" i="1" s="1"/>
  <c r="A76" i="1"/>
  <c r="Q76" i="1" s="1"/>
  <c r="A75" i="1"/>
  <c r="Q75" i="1" s="1"/>
  <c r="A74" i="1"/>
  <c r="Q74" i="1" s="1"/>
  <c r="A73" i="1"/>
  <c r="Q73" i="1" s="1"/>
  <c r="A72" i="1"/>
  <c r="Q72" i="1" s="1"/>
  <c r="A71" i="1"/>
  <c r="Q71" i="1" s="1"/>
  <c r="A70" i="1"/>
  <c r="Q70" i="1" s="1"/>
  <c r="A69" i="1"/>
  <c r="Q69" i="1" s="1"/>
  <c r="A68" i="1"/>
  <c r="Q68" i="1" s="1"/>
  <c r="A67" i="1"/>
  <c r="Q67" i="1" s="1"/>
  <c r="A66" i="1"/>
  <c r="Q66" i="1" s="1"/>
  <c r="A65" i="1"/>
  <c r="Q65" i="1" s="1"/>
  <c r="A64" i="1"/>
  <c r="Q64" i="1" s="1"/>
  <c r="A63" i="1"/>
  <c r="Q63" i="1" s="1"/>
  <c r="A62" i="1"/>
  <c r="Q62" i="1" s="1"/>
  <c r="A61" i="1"/>
  <c r="Q61" i="1" s="1"/>
  <c r="A60" i="1"/>
  <c r="Q60" i="1" s="1"/>
  <c r="A59" i="1"/>
  <c r="Q59" i="1" s="1"/>
  <c r="A58" i="1"/>
  <c r="Q58" i="1" s="1"/>
  <c r="A57" i="1"/>
  <c r="Q57" i="1" s="1"/>
  <c r="A56" i="1"/>
  <c r="Q56" i="1" s="1"/>
  <c r="A55" i="1"/>
  <c r="Q55" i="1" s="1"/>
  <c r="A54" i="1"/>
  <c r="Q54" i="1" s="1"/>
  <c r="A53" i="1"/>
  <c r="Q53" i="1" s="1"/>
  <c r="A52" i="1"/>
  <c r="Q52" i="1" s="1"/>
  <c r="A51" i="1"/>
  <c r="Q51" i="1" s="1"/>
  <c r="A50" i="1"/>
  <c r="Q50" i="1" s="1"/>
  <c r="A49" i="1"/>
  <c r="Q49" i="1" s="1"/>
  <c r="A48" i="1"/>
  <c r="Q48" i="1" s="1"/>
  <c r="A47" i="1"/>
  <c r="Q47" i="1" s="1"/>
  <c r="A46" i="1"/>
  <c r="Q46" i="1" s="1"/>
  <c r="A45" i="1"/>
  <c r="Q45" i="1" s="1"/>
  <c r="A44" i="1"/>
  <c r="Q44" i="1" s="1"/>
  <c r="A43" i="1"/>
  <c r="Q43" i="1" s="1"/>
  <c r="A42" i="1"/>
  <c r="Q42" i="1" s="1"/>
  <c r="A41" i="1"/>
  <c r="Q41" i="1" s="1"/>
  <c r="A40" i="1"/>
  <c r="Q40" i="1" s="1"/>
  <c r="A39" i="1"/>
  <c r="Q39" i="1" s="1"/>
  <c r="A38" i="1"/>
  <c r="Q38" i="1" s="1"/>
  <c r="A37" i="1"/>
  <c r="Q37" i="1" s="1"/>
  <c r="A36" i="1"/>
  <c r="Q36" i="1" s="1"/>
  <c r="A35" i="1"/>
  <c r="Q35" i="1" s="1"/>
  <c r="A34" i="1"/>
  <c r="Q34" i="1" s="1"/>
  <c r="A33" i="1"/>
  <c r="Q33" i="1" s="1"/>
  <c r="A32" i="1"/>
  <c r="Q32" i="1" s="1"/>
  <c r="A31" i="1"/>
  <c r="Q31" i="1" s="1"/>
  <c r="A30" i="1"/>
  <c r="Q30" i="1" s="1"/>
  <c r="A29" i="1"/>
  <c r="Q29" i="1" s="1"/>
  <c r="A28" i="1"/>
  <c r="Q28" i="1" s="1"/>
  <c r="A27" i="1"/>
  <c r="Q27" i="1" s="1"/>
  <c r="A26" i="1"/>
  <c r="Q26" i="1" s="1"/>
  <c r="A25" i="1"/>
  <c r="Q25" i="1" s="1"/>
  <c r="A24" i="1"/>
  <c r="Q24" i="1" s="1"/>
  <c r="A23" i="1"/>
  <c r="Q23" i="1" s="1"/>
  <c r="A22" i="1"/>
  <c r="Q22" i="1" s="1"/>
  <c r="A21" i="1"/>
  <c r="Q21" i="1" s="1"/>
  <c r="A20" i="1"/>
  <c r="Q20" i="1" s="1"/>
  <c r="A19" i="1"/>
  <c r="Q19" i="1" s="1"/>
  <c r="A18" i="1"/>
  <c r="Q18" i="1" s="1"/>
  <c r="A17" i="1"/>
  <c r="Q17" i="1" s="1"/>
  <c r="A16" i="1"/>
  <c r="Q16" i="1" s="1"/>
  <c r="A15" i="1"/>
  <c r="Q15" i="1" s="1"/>
  <c r="A14" i="1"/>
  <c r="Q14" i="1" s="1"/>
  <c r="A13" i="1"/>
  <c r="Q13" i="1" s="1"/>
  <c r="A12" i="1"/>
  <c r="Q12" i="1" s="1"/>
  <c r="A11" i="1"/>
  <c r="Q11" i="1" s="1"/>
  <c r="A10" i="1"/>
  <c r="Q10" i="1" s="1"/>
  <c r="A9" i="1"/>
  <c r="Q9" i="1" s="1"/>
  <c r="A8" i="1"/>
  <c r="Q8" i="1" s="1"/>
  <c r="A7" i="1"/>
  <c r="Q7" i="1" s="1"/>
  <c r="A6" i="1"/>
  <c r="Q6" i="1" s="1"/>
  <c r="A5" i="1"/>
  <c r="Q5" i="1" s="1"/>
  <c r="A4" i="1"/>
  <c r="Q4" i="1" s="1"/>
  <c r="A3" i="1"/>
  <c r="Q3" i="1" s="1"/>
  <c r="A2" i="1"/>
  <c r="Q2" i="1" s="1"/>
</calcChain>
</file>

<file path=xl/sharedStrings.xml><?xml version="1.0" encoding="utf-8"?>
<sst xmlns="http://schemas.openxmlformats.org/spreadsheetml/2006/main" count="3046" uniqueCount="538">
  <si>
    <t>State</t>
  </si>
  <si>
    <t>City</t>
  </si>
  <si>
    <t>Population1</t>
  </si>
  <si>
    <t>Violent 
crime</t>
  </si>
  <si>
    <t>Murder</t>
  </si>
  <si>
    <t>Rape2</t>
  </si>
  <si>
    <t>Robbery</t>
  </si>
  <si>
    <t>Aggravated 
assault</t>
  </si>
  <si>
    <t>Property 
crime</t>
  </si>
  <si>
    <t>Burglary</t>
  </si>
  <si>
    <t>Larceny-
theft</t>
  </si>
  <si>
    <t>Motor 
vehicle 
theft</t>
  </si>
  <si>
    <t>Arson3</t>
  </si>
  <si>
    <t>ALABAMA</t>
  </si>
  <si>
    <t>TUSCALOOSA</t>
  </si>
  <si>
    <t>ARIZONA</t>
  </si>
  <si>
    <t>CHANDLER</t>
  </si>
  <si>
    <t>GILBERT</t>
  </si>
  <si>
    <t>GLENDALE</t>
  </si>
  <si>
    <t>MESA</t>
  </si>
  <si>
    <t>PEORIA</t>
  </si>
  <si>
    <t>PHOENIX</t>
  </si>
  <si>
    <t>SCOTTSDALE</t>
  </si>
  <si>
    <t>SURPRISE</t>
  </si>
  <si>
    <t>TEMPE</t>
  </si>
  <si>
    <t>TUCSON</t>
  </si>
  <si>
    <t>ARKANSAS</t>
  </si>
  <si>
    <t>LITTLE ROCK</t>
  </si>
  <si>
    <t>CALIFORNIA</t>
  </si>
  <si>
    <t>ANAHEIM</t>
  </si>
  <si>
    <t>ANTIOCH</t>
  </si>
  <si>
    <t>BAKERSFIELD</t>
  </si>
  <si>
    <t>BERKELEY</t>
  </si>
  <si>
    <t>BURBANK</t>
  </si>
  <si>
    <t>CARLSBAD</t>
  </si>
  <si>
    <t>CHULA VISTA</t>
  </si>
  <si>
    <t>CLOVIS</t>
  </si>
  <si>
    <t>CONCORD</t>
  </si>
  <si>
    <t>CORONA</t>
  </si>
  <si>
    <t>COSTA MESA</t>
  </si>
  <si>
    <t>DALY CITY</t>
  </si>
  <si>
    <t>DOWNEY</t>
  </si>
  <si>
    <t>EL CAJON</t>
  </si>
  <si>
    <t>EL MONTE</t>
  </si>
  <si>
    <t>ELK GROVE</t>
  </si>
  <si>
    <t>ESCONDIDO</t>
  </si>
  <si>
    <t>FAIRFIELD</t>
  </si>
  <si>
    <t>FONTANA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</si>
  <si>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</si>
  <si>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</si>
  <si>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</si>
  <si>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</si>
  <si>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</si>
  <si>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</si>
  <si>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</si>
  <si>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IRVINE</t>
  </si>
  <si>
    <t>JURUPA VALLEY</t>
  </si>
  <si>
    <t>LANCASTER</t>
  </si>
  <si>
    <t>LONG BEACH</t>
  </si>
  <si>
    <t>LOS ANGELES</t>
  </si>
  <si>
    <t>MODESTO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</si>
  <si>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</si>
  <si>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</si>
  <si>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</si>
  <si>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</si>
  <si>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</si>
  <si>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</si>
  <si>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</si>
  <si>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</si>
  <si>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</si>
  <si>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</si>
  <si>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POMONA</t>
  </si>
  <si>
    <t>RIALTO</t>
  </si>
  <si>
    <t>RICHMOND</t>
  </si>
  <si>
    <t>RIVERSIDE</t>
  </si>
  <si>
    <t>ROSEVILLE</t>
  </si>
  <si>
    <t>SACRAMENTO</t>
  </si>
  <si>
    <t>SALINAS</t>
  </si>
  <si>
    <t>SAN BERNARDINO</t>
  </si>
  <si>
    <t>SAN DIEGO</t>
  </si>
  <si>
    <t>SAN FRANCISCO</t>
  </si>
  <si>
    <t>SAN JOSE</t>
  </si>
  <si>
    <t>SAN MATEO</t>
  </si>
  <si>
    <t>SANTA CLARA</t>
  </si>
  <si>
    <t>SANTA CLARITA</t>
  </si>
  <si>
    <t>SANTA ROSA</t>
  </si>
  <si>
    <t>SIMI VALLEY</t>
  </si>
  <si>
    <t>STOCKTON</t>
  </si>
  <si>
    <t>SUNNYVALE</t>
  </si>
  <si>
    <t>TEMECULA</t>
  </si>
  <si>
    <t>THOUSAND OAKS</t>
  </si>
  <si>
    <t>TORRANCE</t>
  </si>
  <si>
    <t>VACAVILLE</t>
  </si>
  <si>
    <t>VALLEJO</t>
  </si>
  <si>
    <t>VENTURA</t>
  </si>
  <si>
    <t>VISALIA</t>
  </si>
  <si>
    <t>VISTA</t>
  </si>
  <si>
    <t>WEST COVINA</t>
  </si>
  <si>
    <t>COLORADO</t>
  </si>
  <si>
    <t>ARVADA</t>
  </si>
  <si>
    <t>AURORA</t>
  </si>
  <si>
    <t>BOULDER</t>
  </si>
  <si>
    <t>CENTENNIAL</t>
  </si>
  <si>
    <t>COLORADO SPRINGS</t>
  </si>
  <si>
    <t>DENVER</t>
  </si>
  <si>
    <t>FORT COLLINS</t>
  </si>
  <si>
    <t>GREELEY</t>
  </si>
  <si>
    <t>THORNTON</t>
  </si>
  <si>
    <t>WESTMINSTER</t>
  </si>
  <si>
    <t>CONNECTICUT</t>
  </si>
  <si>
    <t>BRIDGEPORT</t>
  </si>
  <si>
    <t>HARTFORD</t>
  </si>
  <si>
    <t>STAMFORD</t>
  </si>
  <si>
    <t>WATERBURY</t>
  </si>
  <si>
    <t>FLORIDA</t>
  </si>
  <si>
    <t>BOCA RATON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</si>
  <si>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</si>
  <si>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</si>
  <si>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</si>
  <si>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</si>
  <si>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</si>
  <si>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</si>
  <si>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</si>
  <si>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</si>
  <si>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</si>
  <si>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</si>
  <si>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MIAMI</t>
  </si>
  <si>
    <t>MIAMI GARDENS</t>
  </si>
  <si>
    <t>MIRAMAR</t>
  </si>
  <si>
    <t>ORLANDO</t>
  </si>
  <si>
    <t>PALM BAY</t>
  </si>
  <si>
    <t>PEMBROKE PINES</t>
  </si>
  <si>
    <t>POMPANO BEACH</t>
  </si>
  <si>
    <t>PORT ST. LUCIE</t>
  </si>
  <si>
    <t>ST. PETERSBURG</t>
  </si>
  <si>
    <t>TALLAHASSEE</t>
  </si>
  <si>
    <t>TAMPA</t>
  </si>
  <si>
    <t>WEST PALM BEACH</t>
  </si>
  <si>
    <t>GEORGIA</t>
  </si>
  <si>
    <t>ATLANTA</t>
  </si>
  <si>
    <t>SANDY SPRINGS</t>
  </si>
  <si>
    <t>SAVANNAH-CHATHAM METROPOLITAN</t>
  </si>
  <si>
    <t>HAWAII</t>
  </si>
  <si>
    <t>HONOLULU</t>
  </si>
  <si>
    <t>IDAHO</t>
  </si>
  <si>
    <t>BOISE</t>
  </si>
  <si>
    <t>MERIDIAN</t>
  </si>
  <si>
    <t>ILLINOIS</t>
  </si>
  <si>
    <t>CHICAGO</t>
  </si>
  <si>
    <t>ELGIN</t>
  </si>
  <si>
    <t>JOLIET</t>
  </si>
  <si>
    <t>ROCKFORD</t>
  </si>
  <si>
    <t>SPRINGFIELD</t>
  </si>
  <si>
    <t>INDIANA</t>
  </si>
  <si>
    <t>EVANSVILLE</t>
  </si>
  <si>
    <t>FORT WAYNE</t>
  </si>
  <si>
    <t>SOUTH BEND</t>
  </si>
  <si>
    <t>KANSAS</t>
  </si>
  <si>
    <t>WICHITA</t>
  </si>
  <si>
    <t>KENTUCKY</t>
  </si>
  <si>
    <t>LEXINGTON</t>
  </si>
  <si>
    <t>LOUISIANA</t>
  </si>
  <si>
    <t>BATON ROUGE</t>
  </si>
  <si>
    <t>LAFAYETTE</t>
  </si>
  <si>
    <t>SHREVEPORT</t>
  </si>
  <si>
    <t>MARYLAND</t>
  </si>
  <si>
    <t>MASSACHUSETTS</t>
  </si>
  <si>
    <t>BOSTON</t>
  </si>
  <si>
    <t>CAMBRIDGE</t>
  </si>
  <si>
    <t>LOWELL</t>
  </si>
  <si>
    <t>WORCESTER</t>
  </si>
  <si>
    <t>MICHIGAN</t>
  </si>
  <si>
    <t>ANN ARBOR</t>
  </si>
  <si>
    <t>CLINTON TOWNSHIP</t>
  </si>
  <si>
    <t>DETROIT</t>
  </si>
  <si>
    <t>LANSING</t>
  </si>
  <si>
    <t>STERLING HEIGHTS</t>
  </si>
  <si>
    <t>WARREN</t>
  </si>
  <si>
    <t>MINNESOTA</t>
  </si>
  <si>
    <t>ST. PAUL</t>
  </si>
  <si>
    <t>MISSISSIPPI</t>
  </si>
  <si>
    <t>MISSOURI</t>
  </si>
  <si>
    <t>COLUMBIA</t>
  </si>
  <si>
    <t>ST. LOUIS</t>
  </si>
  <si>
    <t>MONTANA</t>
  </si>
  <si>
    <t>BILLINGS</t>
  </si>
  <si>
    <t>NEBRASKA</t>
  </si>
  <si>
    <t>LINCOLN</t>
  </si>
  <si>
    <t>OMAHA</t>
  </si>
  <si>
    <t>NEVADA</t>
  </si>
  <si>
    <t>HENDERSON</t>
  </si>
  <si>
    <t>LAS VEGAS METROPOLITAN POLICE DEPARTMENT</t>
  </si>
  <si>
    <t>NORTH LAS VEGAS</t>
  </si>
  <si>
    <t>RENO</t>
  </si>
  <si>
    <t>SPARKS</t>
  </si>
  <si>
    <t>NEW HAMPSHIRE</t>
  </si>
  <si>
    <t>MANCHESTER</t>
  </si>
  <si>
    <t>NEW JERSEY</t>
  </si>
  <si>
    <t>EDISON TOWNSHIP</t>
  </si>
  <si>
    <t>ELIZABETH</t>
  </si>
  <si>
    <t>JERSEY CITY</t>
  </si>
  <si>
    <t>LAKEWOOD TOWNSHIP</t>
  </si>
  <si>
    <t>NEWARK</t>
  </si>
  <si>
    <t>PATERSON</t>
  </si>
  <si>
    <t>WOODBRIDGE TOWNSHIP</t>
  </si>
  <si>
    <t>NEW MEXICO</t>
  </si>
  <si>
    <t>ALBUQUERQUE</t>
  </si>
  <si>
    <t>LAS CRUCES</t>
  </si>
  <si>
    <t>NEW YORK</t>
  </si>
  <si>
    <t>AMHERST TOWN</t>
  </si>
  <si>
    <t>BUFFALO</t>
  </si>
  <si>
    <t>ROCHESTER</t>
  </si>
  <si>
    <t>SYRACUSE</t>
  </si>
  <si>
    <t>YONKERS</t>
  </si>
  <si>
    <t>CARY</t>
  </si>
  <si>
    <t>DURHAM</t>
  </si>
  <si>
    <t>GREENSBORO</t>
  </si>
  <si>
    <t>WILMINGTON</t>
  </si>
  <si>
    <t>NORTH DAKOTA</t>
  </si>
  <si>
    <t>FARGO</t>
  </si>
  <si>
    <t>OHIO</t>
  </si>
  <si>
    <t>AKRON</t>
  </si>
  <si>
    <t>CLEVELAND</t>
  </si>
  <si>
    <t>DAYTON</t>
  </si>
  <si>
    <t>OKLAHOMA</t>
  </si>
  <si>
    <t>BROKEN ARROW</t>
  </si>
  <si>
    <t>NORMAN</t>
  </si>
  <si>
    <t>TULSA</t>
  </si>
  <si>
    <t>OREGON</t>
  </si>
  <si>
    <t>EUGENE</t>
  </si>
  <si>
    <t>GRESHAM</t>
  </si>
  <si>
    <t>HILLSBORO</t>
  </si>
  <si>
    <t>SALEM</t>
  </si>
  <si>
    <t>PENNSYLVANIA</t>
  </si>
  <si>
    <t>ALLENTOWN</t>
  </si>
  <si>
    <t>PHILADELPHIA</t>
  </si>
  <si>
    <t>PITTSBURGH</t>
  </si>
  <si>
    <t>RHODE ISLAND</t>
  </si>
  <si>
    <t>PROVIDENCE</t>
  </si>
  <si>
    <t>SOUTH CAROLINA</t>
  </si>
  <si>
    <t>CHARLESTON</t>
  </si>
  <si>
    <t>SOUTH DAKOTA</t>
  </si>
  <si>
    <t>SIOUX FALLS</t>
  </si>
  <si>
    <t>TENNESSEE</t>
  </si>
  <si>
    <t>CHATTANOOGA</t>
  </si>
  <si>
    <t>CLARKSVILLE</t>
  </si>
  <si>
    <t>KNOXVILLE</t>
  </si>
  <si>
    <t>MEMPHIS</t>
  </si>
  <si>
    <t>METROPOLITAN NASHVILLE POLICE DEPARTMENT</t>
  </si>
  <si>
    <t>MURFREESBORO</t>
  </si>
  <si>
    <t>TEXAS</t>
  </si>
  <si>
    <t>ABILENE</t>
  </si>
  <si>
    <t>ALLEN</t>
  </si>
  <si>
    <t>AMARILLO</t>
  </si>
  <si>
    <t>ARLINGTON</t>
  </si>
  <si>
    <t>BEAUMONT</t>
  </si>
  <si>
    <t>BROWNSVILLE</t>
  </si>
  <si>
    <t>CARROLLTON</t>
  </si>
  <si>
    <t>COLLEGE STATION</t>
  </si>
  <si>
    <t>DALLAS</t>
  </si>
  <si>
    <t>DENTON</t>
  </si>
  <si>
    <t>EL PASO</t>
  </si>
  <si>
    <t>FRISCO</t>
  </si>
  <si>
    <t>GARLAND</t>
  </si>
  <si>
    <t>GRAND PRAIRIE</t>
  </si>
  <si>
    <t>IRVING</t>
  </si>
  <si>
    <t>KILLEEN</t>
  </si>
  <si>
    <t>LEAGUE CITY</t>
  </si>
  <si>
    <t>LUBBOCK</t>
  </si>
  <si>
    <t>MCALLEN</t>
  </si>
  <si>
    <t>MCKINNEY</t>
  </si>
  <si>
    <t>MESQUITE</t>
  </si>
  <si>
    <t>MIDLAND</t>
  </si>
  <si>
    <t>ODESSA</t>
  </si>
  <si>
    <t>PEARLAND</t>
  </si>
  <si>
    <t>ROUND ROCK</t>
  </si>
  <si>
    <t>SAN ANGELO</t>
  </si>
  <si>
    <t>SAN ANTONIO</t>
  </si>
  <si>
    <t>TYLER</t>
  </si>
  <si>
    <t>WACO</t>
  </si>
  <si>
    <t>WICHITA FALLS</t>
  </si>
  <si>
    <t>UTAH</t>
  </si>
  <si>
    <t>PROVO</t>
  </si>
  <si>
    <t>SALT LAKE CITY</t>
  </si>
  <si>
    <t>WEST JORDAN</t>
  </si>
  <si>
    <t>WEST VALLEY</t>
  </si>
  <si>
    <t>VIRGINIA</t>
  </si>
  <si>
    <t>ALEXANDRIA</t>
  </si>
  <si>
    <t>CHESAPEAKE</t>
  </si>
  <si>
    <t>NEWPORT NEWS</t>
  </si>
  <si>
    <t>NORFOLK</t>
  </si>
  <si>
    <t>ROANOKE</t>
  </si>
  <si>
    <t>VIRGINIA BEACH</t>
  </si>
  <si>
    <t>WASHINGTON</t>
  </si>
  <si>
    <t>BELLEVUE</t>
  </si>
  <si>
    <t>EVERETT</t>
  </si>
  <si>
    <t>KENT</t>
  </si>
  <si>
    <t>SPOKANE</t>
  </si>
  <si>
    <t>WISCONSIN</t>
  </si>
  <si>
    <t>GREEN BAY</t>
  </si>
  <si>
    <t>MADISON</t>
  </si>
  <si>
    <t>MILWAUKEE</t>
  </si>
  <si>
    <t>BIRMINGHAM</t>
  </si>
  <si>
    <t>MONTGOMERY</t>
  </si>
  <si>
    <t>ALASKA</t>
  </si>
  <si>
    <t>ANCHORAGE</t>
  </si>
  <si>
    <t xml:space="preserve"> </t>
  </si>
  <si>
    <t>RANCHO CUCAMONGA</t>
  </si>
  <si>
    <t>SANTA ANA</t>
  </si>
  <si>
    <t>SANTA MARIA</t>
  </si>
  <si>
    <t>VICTORVILLE</t>
  </si>
  <si>
    <t>LAKEWOOD</t>
  </si>
  <si>
    <t>PUEBLO</t>
  </si>
  <si>
    <t>DISTRICT OF COLUMBIA</t>
  </si>
  <si>
    <t>ATHENS-CLARKE COUNTY</t>
  </si>
  <si>
    <t>COLUMBUS</t>
  </si>
  <si>
    <t>NAPERVILLE</t>
  </si>
  <si>
    <t>OLATHE</t>
  </si>
  <si>
    <t>OVERLAND PARK</t>
  </si>
  <si>
    <t>TOPEKA</t>
  </si>
  <si>
    <t>NEW ORLEANS</t>
  </si>
  <si>
    <t>BALTIMORE</t>
  </si>
  <si>
    <t>GRAND RAPIDS</t>
  </si>
  <si>
    <t>MINNEAPOLIS</t>
  </si>
  <si>
    <t>INDEPENDENCE</t>
  </si>
  <si>
    <t>KANSAS CITY</t>
  </si>
  <si>
    <t>CHARLOTTE-MECKLENBURG</t>
  </si>
  <si>
    <t>FAYETTEVILLE</t>
  </si>
  <si>
    <t>HIGH POINT</t>
  </si>
  <si>
    <t>CINCINNATI</t>
  </si>
  <si>
    <t>OKLAHOMA CITY</t>
  </si>
  <si>
    <t>PORTLAND</t>
  </si>
  <si>
    <t>NORTH CHARLESTON</t>
  </si>
  <si>
    <t>NASHVILLE</t>
  </si>
  <si>
    <t>HAMPTON</t>
  </si>
  <si>
    <t>RENTON</t>
  </si>
  <si>
    <t>SEATTLE</t>
  </si>
  <si>
    <t>TACOMA</t>
  </si>
  <si>
    <t>VANCOUVER</t>
  </si>
  <si>
    <t>Year</t>
  </si>
  <si>
    <t xml:space="preserve">NEWPORT NEWS </t>
  </si>
  <si>
    <t>NORTH CAROLINA</t>
  </si>
  <si>
    <t>TOLEDO</t>
  </si>
  <si>
    <t>HUNTSVILLE</t>
  </si>
  <si>
    <t>MOBILE</t>
  </si>
  <si>
    <t>HOUSTON</t>
  </si>
  <si>
    <t>AUSTIN</t>
  </si>
  <si>
    <t>CORPUS CHRISTI</t>
  </si>
  <si>
    <t>LAREDO</t>
  </si>
  <si>
    <t>RICHARDSON</t>
  </si>
  <si>
    <t>KENOSHA</t>
  </si>
  <si>
    <t>JACKSON</t>
  </si>
  <si>
    <t>LOUISVILLE METRO</t>
  </si>
  <si>
    <t>County</t>
  </si>
  <si>
    <t>Lookup</t>
  </si>
  <si>
    <t>GINI</t>
  </si>
  <si>
    <t>Madison</t>
  </si>
  <si>
    <t>Tuscaloosa</t>
  </si>
  <si>
    <t>Maricopa</t>
  </si>
  <si>
    <t>Pima</t>
  </si>
  <si>
    <t>Pulaski</t>
  </si>
  <si>
    <t>Orange</t>
  </si>
  <si>
    <t>Contra Costa</t>
  </si>
  <si>
    <t>Kern</t>
  </si>
  <si>
    <t>Alameda</t>
  </si>
  <si>
    <t>Los Angeles</t>
  </si>
  <si>
    <t>San Diego</t>
  </si>
  <si>
    <t>Fresno</t>
  </si>
  <si>
    <t>Riverside</t>
  </si>
  <si>
    <t>San Mateo</t>
  </si>
  <si>
    <t>Sacramento</t>
  </si>
  <si>
    <t>Solano</t>
  </si>
  <si>
    <t>San Bernardino</t>
  </si>
  <si>
    <t>Stanislaus</t>
  </si>
  <si>
    <t>Ventura</t>
  </si>
  <si>
    <t>Placer</t>
  </si>
  <si>
    <t>Monterey</t>
  </si>
  <si>
    <t>San Francisco</t>
  </si>
  <si>
    <t>Santa Clara</t>
  </si>
  <si>
    <t>Sonoma</t>
  </si>
  <si>
    <t>San Joaquin</t>
  </si>
  <si>
    <t>Tulare</t>
  </si>
  <si>
    <t>Jefferson</t>
  </si>
  <si>
    <t>Adams</t>
  </si>
  <si>
    <t>Boulder</t>
  </si>
  <si>
    <t>Arapahoe</t>
  </si>
  <si>
    <t>El Paso</t>
  </si>
  <si>
    <t>Denver</t>
  </si>
  <si>
    <t>Larimer</t>
  </si>
  <si>
    <t>Weld</t>
  </si>
  <si>
    <t>Fairfield</t>
  </si>
  <si>
    <t>Hartford</t>
  </si>
  <si>
    <t>New Haven</t>
  </si>
  <si>
    <t>Palm Beach</t>
  </si>
  <si>
    <t>Lee</t>
  </si>
  <si>
    <t>Pinellas</t>
  </si>
  <si>
    <t>Broward</t>
  </si>
  <si>
    <t>Alachua</t>
  </si>
  <si>
    <t>Miami-Dade</t>
  </si>
  <si>
    <t>Duval</t>
  </si>
  <si>
    <t>Polk</t>
  </si>
  <si>
    <t>Brevard</t>
  </si>
  <si>
    <t>St. Lucie</t>
  </si>
  <si>
    <t>Leon</t>
  </si>
  <si>
    <t>Hillsborough</t>
  </si>
  <si>
    <t>Fulton</t>
  </si>
  <si>
    <t>Honolulu</t>
  </si>
  <si>
    <t>Ada</t>
  </si>
  <si>
    <t>Kane</t>
  </si>
  <si>
    <t>Cook</t>
  </si>
  <si>
    <t>Will</t>
  </si>
  <si>
    <t>DuPage</t>
  </si>
  <si>
    <t>Peoria</t>
  </si>
  <si>
    <t>Winnebago</t>
  </si>
  <si>
    <t>Sangamon</t>
  </si>
  <si>
    <t>Vanderburgh</t>
  </si>
  <si>
    <t>Allen</t>
  </si>
  <si>
    <t>St. Joseph</t>
  </si>
  <si>
    <t>Sedgwick</t>
  </si>
  <si>
    <t>Fayette</t>
  </si>
  <si>
    <t>East Baton Rouge</t>
  </si>
  <si>
    <t>Lafayette</t>
  </si>
  <si>
    <t>Orleans</t>
  </si>
  <si>
    <t>Caddo</t>
  </si>
  <si>
    <t>Baltimore</t>
  </si>
  <si>
    <t>Suffolk</t>
  </si>
  <si>
    <t>Middlesex</t>
  </si>
  <si>
    <t>Hampden</t>
  </si>
  <si>
    <t>Worcester</t>
  </si>
  <si>
    <t>Washtenaw</t>
  </si>
  <si>
    <t>Wayne</t>
  </si>
  <si>
    <t>Ingham</t>
  </si>
  <si>
    <t>Macomb</t>
  </si>
  <si>
    <t>Hennepin</t>
  </si>
  <si>
    <t>Olmsted</t>
  </si>
  <si>
    <t>Ramsey</t>
  </si>
  <si>
    <t>Hinds</t>
  </si>
  <si>
    <t>Boone</t>
  </si>
  <si>
    <t>Jackson</t>
  </si>
  <si>
    <t>Greene</t>
  </si>
  <si>
    <t>St. Louis</t>
  </si>
  <si>
    <t>Yellowstone</t>
  </si>
  <si>
    <t>Lancaster</t>
  </si>
  <si>
    <t>Douglas</t>
  </si>
  <si>
    <t>Clark</t>
  </si>
  <si>
    <t>Washoe</t>
  </si>
  <si>
    <t>Union</t>
  </si>
  <si>
    <t>Hudson</t>
  </si>
  <si>
    <t>Essex</t>
  </si>
  <si>
    <t>Passaic</t>
  </si>
  <si>
    <t>Bernalillo</t>
  </si>
  <si>
    <t>DoÃ±a Ana</t>
  </si>
  <si>
    <t>Erie</t>
  </si>
  <si>
    <t>New York</t>
  </si>
  <si>
    <t>Monroe</t>
  </si>
  <si>
    <t>Onondaga</t>
  </si>
  <si>
    <t>Westchester</t>
  </si>
  <si>
    <t>Wake</t>
  </si>
  <si>
    <t>Durham</t>
  </si>
  <si>
    <t>Cumberland</t>
  </si>
  <si>
    <t>Guilford</t>
  </si>
  <si>
    <t>New Hanover</t>
  </si>
  <si>
    <t>Cass</t>
  </si>
  <si>
    <t>Summit</t>
  </si>
  <si>
    <t>Hamilton</t>
  </si>
  <si>
    <t>Cuyahoga</t>
  </si>
  <si>
    <t>Franklin</t>
  </si>
  <si>
    <t>Montgomery</t>
  </si>
  <si>
    <t>Lucas</t>
  </si>
  <si>
    <t>Tulsa</t>
  </si>
  <si>
    <t>Cleveland</t>
  </si>
  <si>
    <t>Oklahoma</t>
  </si>
  <si>
    <t>Lane</t>
  </si>
  <si>
    <t>Multnomah</t>
  </si>
  <si>
    <t>Washington</t>
  </si>
  <si>
    <t>Marion</t>
  </si>
  <si>
    <t>Lehigh</t>
  </si>
  <si>
    <t>Philadelphia</t>
  </si>
  <si>
    <t>Allegheny</t>
  </si>
  <si>
    <t>Providence</t>
  </si>
  <si>
    <t>Charleston</t>
  </si>
  <si>
    <t>Richland</t>
  </si>
  <si>
    <t>Minnehaha</t>
  </si>
  <si>
    <t>Knox</t>
  </si>
  <si>
    <t>Shelby</t>
  </si>
  <si>
    <t>Rutherford</t>
  </si>
  <si>
    <t>Taylor</t>
  </si>
  <si>
    <t>Collin</t>
  </si>
  <si>
    <t>Potter</t>
  </si>
  <si>
    <t>Tarrant</t>
  </si>
  <si>
    <t>Travis</t>
  </si>
  <si>
    <t>Cameron</t>
  </si>
  <si>
    <t>Dallas</t>
  </si>
  <si>
    <t>Brazos</t>
  </si>
  <si>
    <t>Nueces</t>
  </si>
  <si>
    <t>Denton</t>
  </si>
  <si>
    <t>Harris</t>
  </si>
  <si>
    <t>Bell</t>
  </si>
  <si>
    <t>Webb</t>
  </si>
  <si>
    <t>Galveston</t>
  </si>
  <si>
    <t>Lubbock</t>
  </si>
  <si>
    <t>Hidalgo</t>
  </si>
  <si>
    <t>Midland</t>
  </si>
  <si>
    <t>Ector</t>
  </si>
  <si>
    <t>Brazoria</t>
  </si>
  <si>
    <t>Williamson</t>
  </si>
  <si>
    <t>Tom Green</t>
  </si>
  <si>
    <t>Bexar</t>
  </si>
  <si>
    <t>Smith</t>
  </si>
  <si>
    <t>McLennan</t>
  </si>
  <si>
    <t>Wichita</t>
  </si>
  <si>
    <t>Utah</t>
  </si>
  <si>
    <t>Salt Lake</t>
  </si>
  <si>
    <t>Alexandria</t>
  </si>
  <si>
    <t>Chesapeake</t>
  </si>
  <si>
    <t>Newport News</t>
  </si>
  <si>
    <t>Norfolk</t>
  </si>
  <si>
    <t>Roanoke</t>
  </si>
  <si>
    <t>Virginia Beach</t>
  </si>
  <si>
    <t>King</t>
  </si>
  <si>
    <t>Snohomish</t>
  </si>
  <si>
    <t>Spokane</t>
  </si>
  <si>
    <t>Brown</t>
  </si>
  <si>
    <t>Dane</t>
  </si>
  <si>
    <t>Milwaukee</t>
  </si>
  <si>
    <t>Mobile</t>
  </si>
  <si>
    <t>Anchorage</t>
  </si>
  <si>
    <t>Santa Barbara</t>
  </si>
  <si>
    <t>Pueblo</t>
  </si>
  <si>
    <t>District of Columbia</t>
  </si>
  <si>
    <t>Muscogee</t>
  </si>
  <si>
    <t>Johnson</t>
  </si>
  <si>
    <t>Shawnee</t>
  </si>
  <si>
    <t>Kent</t>
  </si>
  <si>
    <t>Davidson</t>
  </si>
  <si>
    <t>Hampton</t>
  </si>
  <si>
    <t>Pierce</t>
  </si>
  <si>
    <t>Kenosha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</si>
</sst>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" fontId="0" fillId="0" borderId="0" xfId="0" applyNumberFormat="1"/>
    <xf numFmtId="37" fontId="0" fillId="0" borderId="0" xfId="0" applyNumberFormat="1"/>
    <xf numFmtId="0" fontId="2" fillId="0" borderId="0" xfId="1" applyNumberFormat="1" applyFont="1" applyFill="1" applyBorder="1" applyAlignment="1">
      <alignment horizontal="right" vertical="top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right" wrapText="1"/>
    </xf>
    <xf numFmtId="3" fontId="2" fillId="0" borderId="1" xfId="1" applyNumberFormat="1" applyFont="1" applyFill="1" applyBorder="1" applyAlignment="1">
      <alignment horizontal="right" wrapText="1"/>
    </xf>
    <xf numFmtId="3" fontId="2" fillId="0" borderId="0" xfId="1" applyNumberFormat="1" applyFont="1" applyFill="1" applyBorder="1" applyAlignment="1">
      <alignment horizontal="right" vertical="top"/>
    </xf>
    <xf numFmtId="3" fontId="2" fillId="0" borderId="0" xfId="1" applyNumberFormat="1" applyFont="1" applyFill="1" applyBorder="1" applyAlignment="1">
      <alignment horizontal="right" vertical="top" wrapText="1"/>
    </xf>
    <xf numFmtId="3" fontId="2" fillId="0" borderId="1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3F86084F-8646-4818-9C9C-77832129F5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ack/repos/Project-2---Unemployment-vs-Crime-Rate/data/2015_2018_gini_by_cou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_2018_gini_by_county"/>
      <sheetName val="Sheet1"/>
    </sheetNames>
    <sheetDataSet>
      <sheetData sheetId="0">
        <row r="1">
          <cell r="B1" t="str">
            <v>id</v>
          </cell>
          <cell r="C1" t="str">
            <v>State</v>
          </cell>
          <cell r="D1" t="str">
            <v>County</v>
          </cell>
          <cell r="E1" t="str">
            <v>Year</v>
          </cell>
          <cell r="G1" t="str">
            <v>Estimate Gini Index</v>
          </cell>
        </row>
        <row r="2">
          <cell r="A2" t="str">
            <v>alabamabaldwin2016</v>
          </cell>
          <cell r="B2" t="str">
            <v>0500000US01003</v>
          </cell>
          <cell r="C2" t="str">
            <v xml:space="preserve"> Alabama</v>
          </cell>
          <cell r="D2" t="str">
            <v>Baldwin</v>
          </cell>
          <cell r="E2">
            <v>2015</v>
          </cell>
          <cell r="F2">
            <v>2016</v>
          </cell>
          <cell r="G2">
            <v>0.47220000000000001</v>
          </cell>
        </row>
        <row r="3">
          <cell r="A3" t="str">
            <v>alabamacalhoun2016</v>
          </cell>
          <cell r="B3" t="str">
            <v>0500000US01015</v>
          </cell>
          <cell r="C3" t="str">
            <v xml:space="preserve"> Alabama</v>
          </cell>
          <cell r="D3" t="str">
            <v>Calhoun</v>
          </cell>
          <cell r="E3">
            <v>2015</v>
          </cell>
          <cell r="F3">
            <v>2016</v>
          </cell>
          <cell r="G3">
            <v>0.4219</v>
          </cell>
        </row>
        <row r="4">
          <cell r="A4" t="str">
            <v>alabamacullman2016</v>
          </cell>
          <cell r="B4" t="str">
            <v>0500000US01043</v>
          </cell>
          <cell r="C4" t="str">
            <v xml:space="preserve"> Alabama</v>
          </cell>
          <cell r="D4" t="str">
            <v>Cullman</v>
          </cell>
          <cell r="E4">
            <v>2015</v>
          </cell>
          <cell r="F4">
            <v>2016</v>
          </cell>
          <cell r="G4">
            <v>0.44379999999999997</v>
          </cell>
        </row>
        <row r="5">
          <cell r="A5" t="str">
            <v>alabamadekalb2016</v>
          </cell>
          <cell r="B5" t="str">
            <v>0500000US01049</v>
          </cell>
          <cell r="C5" t="str">
            <v xml:space="preserve"> Alabama</v>
          </cell>
          <cell r="D5" t="str">
            <v>DeKalb</v>
          </cell>
          <cell r="E5">
            <v>2015</v>
          </cell>
          <cell r="F5">
            <v>2016</v>
          </cell>
          <cell r="G5">
            <v>0.46389999999999998</v>
          </cell>
        </row>
        <row r="6">
          <cell r="A6" t="str">
            <v>alabamaelmore2016</v>
          </cell>
          <cell r="B6" t="str">
            <v>0500000US01051</v>
          </cell>
          <cell r="C6" t="str">
            <v xml:space="preserve"> Alabama</v>
          </cell>
          <cell r="D6" t="str">
            <v>Elmore</v>
          </cell>
          <cell r="E6">
            <v>2015</v>
          </cell>
          <cell r="F6">
            <v>2016</v>
          </cell>
          <cell r="G6">
            <v>0.46200000000000002</v>
          </cell>
        </row>
        <row r="7">
          <cell r="A7" t="str">
            <v>alabamaetowah2016</v>
          </cell>
          <cell r="B7" t="str">
            <v>0500000US01055</v>
          </cell>
          <cell r="C7" t="str">
            <v xml:space="preserve"> Alabama</v>
          </cell>
          <cell r="D7" t="str">
            <v>Etowah</v>
          </cell>
          <cell r="E7">
            <v>2015</v>
          </cell>
          <cell r="F7">
            <v>2016</v>
          </cell>
          <cell r="G7">
            <v>0.41249999999999998</v>
          </cell>
        </row>
        <row r="8">
          <cell r="A8" t="str">
            <v>alabamahouston2016</v>
          </cell>
          <cell r="B8" t="str">
            <v>0500000US01069</v>
          </cell>
          <cell r="C8" t="str">
            <v xml:space="preserve"> Alabama</v>
          </cell>
          <cell r="D8" t="str">
            <v>Houston</v>
          </cell>
          <cell r="E8">
            <v>2015</v>
          </cell>
          <cell r="F8">
            <v>2016</v>
          </cell>
          <cell r="G8">
            <v>0.4854</v>
          </cell>
        </row>
        <row r="9">
          <cell r="A9" t="str">
            <v>alabamajefferson2016</v>
          </cell>
          <cell r="B9" t="str">
            <v>0500000US01073</v>
          </cell>
          <cell r="C9" t="str">
            <v xml:space="preserve"> Alabama</v>
          </cell>
          <cell r="D9" t="str">
            <v>Jefferson</v>
          </cell>
          <cell r="E9">
            <v>2015</v>
          </cell>
          <cell r="F9">
            <v>2016</v>
          </cell>
          <cell r="G9">
            <v>0.495</v>
          </cell>
        </row>
        <row r="10">
          <cell r="A10" t="str">
            <v>alabamalauderdale2016</v>
          </cell>
          <cell r="B10" t="str">
            <v>0500000US01077</v>
          </cell>
          <cell r="C10" t="str">
            <v xml:space="preserve"> Alabama</v>
          </cell>
          <cell r="D10" t="str">
            <v>Lauderdale</v>
          </cell>
          <cell r="E10">
            <v>2015</v>
          </cell>
          <cell r="F10">
            <v>2016</v>
          </cell>
          <cell r="G10">
            <v>0.47370000000000001</v>
          </cell>
        </row>
        <row r="11">
          <cell r="A11" t="str">
            <v>alabamalee2016</v>
          </cell>
          <cell r="B11" t="str">
            <v>0500000US01081</v>
          </cell>
          <cell r="C11" t="str">
            <v xml:space="preserve"> Alabama</v>
          </cell>
          <cell r="D11" t="str">
            <v>Lee</v>
          </cell>
          <cell r="E11">
            <v>2015</v>
          </cell>
          <cell r="F11">
            <v>2016</v>
          </cell>
          <cell r="G11">
            <v>0.49270000000000003</v>
          </cell>
        </row>
        <row r="12">
          <cell r="A12" t="str">
            <v>alabamalimestone2016</v>
          </cell>
          <cell r="B12" t="str">
            <v>0500000US01083</v>
          </cell>
          <cell r="C12" t="str">
            <v xml:space="preserve"> Alabama</v>
          </cell>
          <cell r="D12" t="str">
            <v>Limestone</v>
          </cell>
          <cell r="E12">
            <v>2015</v>
          </cell>
          <cell r="F12">
            <v>2016</v>
          </cell>
          <cell r="G12">
            <v>0.45019999999999999</v>
          </cell>
        </row>
        <row r="13">
          <cell r="A13" t="str">
            <v>alabamamadison2016</v>
          </cell>
          <cell r="B13" t="str">
            <v>0500000US01089</v>
          </cell>
          <cell r="C13" t="str">
            <v xml:space="preserve"> Alabama</v>
          </cell>
          <cell r="D13" t="str">
            <v>Madison</v>
          </cell>
          <cell r="E13">
            <v>2015</v>
          </cell>
          <cell r="F13">
            <v>2016</v>
          </cell>
          <cell r="G13">
            <v>0.47110000000000002</v>
          </cell>
        </row>
        <row r="14">
          <cell r="A14" t="str">
            <v>alabamamarshall2016</v>
          </cell>
          <cell r="B14" t="str">
            <v>0500000US01095</v>
          </cell>
          <cell r="C14" t="str">
            <v xml:space="preserve"> Alabama</v>
          </cell>
          <cell r="D14" t="str">
            <v>Marshall</v>
          </cell>
          <cell r="E14">
            <v>2015</v>
          </cell>
          <cell r="F14">
            <v>2016</v>
          </cell>
          <cell r="G14">
            <v>0.48199999999999998</v>
          </cell>
        </row>
        <row r="15">
          <cell r="A15" t="str">
            <v>alabamamobile2016</v>
          </cell>
          <cell r="B15" t="str">
            <v>0500000US01097</v>
          </cell>
          <cell r="C15" t="str">
            <v xml:space="preserve"> Alabama</v>
          </cell>
          <cell r="D15" t="str">
            <v>Mobile</v>
          </cell>
          <cell r="E15">
            <v>2015</v>
          </cell>
          <cell r="F15">
            <v>2016</v>
          </cell>
          <cell r="G15">
            <v>0.47889999999999999</v>
          </cell>
        </row>
        <row r="16">
          <cell r="A16" t="str">
            <v>alabamamontgomery2016</v>
          </cell>
          <cell r="B16" t="str">
            <v>0500000US01101</v>
          </cell>
          <cell r="C16" t="str">
            <v xml:space="preserve"> Alabama</v>
          </cell>
          <cell r="D16" t="str">
            <v>Montgomery</v>
          </cell>
          <cell r="E16">
            <v>2015</v>
          </cell>
          <cell r="F16">
            <v>2016</v>
          </cell>
          <cell r="G16">
            <v>0.49380000000000002</v>
          </cell>
        </row>
        <row r="17">
          <cell r="A17" t="str">
            <v>alabamamorgan2016</v>
          </cell>
          <cell r="B17" t="str">
            <v>0500000US01103</v>
          </cell>
          <cell r="C17" t="str">
            <v xml:space="preserve"> Alabama</v>
          </cell>
          <cell r="D17" t="str">
            <v>Morgan</v>
          </cell>
          <cell r="E17">
            <v>2015</v>
          </cell>
          <cell r="F17">
            <v>2016</v>
          </cell>
          <cell r="G17">
            <v>0.45729999999999998</v>
          </cell>
        </row>
        <row r="18">
          <cell r="A18" t="str">
            <v>alabamast. clair2016</v>
          </cell>
          <cell r="B18" t="str">
            <v>0500000US01115</v>
          </cell>
          <cell r="C18" t="str">
            <v xml:space="preserve"> Alabama</v>
          </cell>
          <cell r="D18" t="str">
            <v>St. Clair</v>
          </cell>
          <cell r="E18">
            <v>2015</v>
          </cell>
          <cell r="F18">
            <v>2016</v>
          </cell>
          <cell r="G18">
            <v>0.40789999999999998</v>
          </cell>
        </row>
        <row r="19">
          <cell r="A19" t="str">
            <v>alabamashelby2016</v>
          </cell>
          <cell r="B19" t="str">
            <v>0500000US01117</v>
          </cell>
          <cell r="C19" t="str">
            <v xml:space="preserve"> Alabama</v>
          </cell>
          <cell r="D19" t="str">
            <v>Shelby</v>
          </cell>
          <cell r="E19">
            <v>2015</v>
          </cell>
          <cell r="F19">
            <v>2016</v>
          </cell>
          <cell r="G19">
            <v>0.44240000000000002</v>
          </cell>
        </row>
        <row r="20">
          <cell r="A20" t="str">
            <v>alabamatalladega2016</v>
          </cell>
          <cell r="B20" t="str">
            <v>0500000US01121</v>
          </cell>
          <cell r="C20" t="str">
            <v xml:space="preserve"> Alabama</v>
          </cell>
          <cell r="D20" t="str">
            <v>Talladega</v>
          </cell>
          <cell r="E20">
            <v>2015</v>
          </cell>
          <cell r="F20">
            <v>2016</v>
          </cell>
          <cell r="G20">
            <v>0.47260000000000002</v>
          </cell>
        </row>
        <row r="21">
          <cell r="A21" t="str">
            <v>alabamatuscaloosa2016</v>
          </cell>
          <cell r="B21" t="str">
            <v>0500000US01125</v>
          </cell>
          <cell r="C21" t="str">
            <v xml:space="preserve"> Alabama</v>
          </cell>
          <cell r="D21" t="str">
            <v>Tuscaloosa</v>
          </cell>
          <cell r="E21">
            <v>2015</v>
          </cell>
          <cell r="F21">
            <v>2016</v>
          </cell>
          <cell r="G21">
            <v>0.46860000000000002</v>
          </cell>
        </row>
        <row r="22">
          <cell r="A22" t="str">
            <v>alabamawalker2016</v>
          </cell>
          <cell r="B22" t="str">
            <v>0500000US01127</v>
          </cell>
          <cell r="C22" t="str">
            <v xml:space="preserve"> Alabama</v>
          </cell>
          <cell r="D22" t="str">
            <v>Walker</v>
          </cell>
          <cell r="E22">
            <v>2015</v>
          </cell>
          <cell r="F22">
            <v>2016</v>
          </cell>
          <cell r="G22">
            <v>0.4582</v>
          </cell>
        </row>
        <row r="23">
          <cell r="A23" t="str">
            <v>alaskaanchorage munic2016</v>
          </cell>
          <cell r="B23" t="str">
            <v>0500000US02020</v>
          </cell>
          <cell r="C23" t="str">
            <v xml:space="preserve"> Alaska</v>
          </cell>
          <cell r="D23" t="str">
            <v>Anchorage Munic</v>
          </cell>
          <cell r="E23">
            <v>2015</v>
          </cell>
          <cell r="F23">
            <v>2016</v>
          </cell>
          <cell r="G23">
            <v>0.45250000000000001</v>
          </cell>
        </row>
        <row r="24">
          <cell r="A24" t="str">
            <v>alaskafairbanks north star 2016</v>
          </cell>
          <cell r="B24" t="str">
            <v>0500000US02090</v>
          </cell>
          <cell r="C24" t="str">
            <v xml:space="preserve"> Alaska</v>
          </cell>
          <cell r="D24" t="str">
            <v xml:space="preserve">Fairbanks North Star </v>
          </cell>
          <cell r="E24">
            <v>2015</v>
          </cell>
          <cell r="F24">
            <v>2016</v>
          </cell>
          <cell r="G24">
            <v>0.39560000000000001</v>
          </cell>
        </row>
        <row r="25">
          <cell r="A25" t="str">
            <v>alaskamatanuska-susitna 2016</v>
          </cell>
          <cell r="B25" t="str">
            <v>0500000US02170</v>
          </cell>
          <cell r="C25" t="str">
            <v xml:space="preserve"> Alaska</v>
          </cell>
          <cell r="D25" t="str">
            <v xml:space="preserve">Matanuska-Susitna </v>
          </cell>
          <cell r="E25">
            <v>2015</v>
          </cell>
          <cell r="F25">
            <v>2016</v>
          </cell>
          <cell r="G25">
            <v>0.38619999999999999</v>
          </cell>
        </row>
        <row r="26">
          <cell r="A26" t="str">
            <v>arizonaapache2016</v>
          </cell>
          <cell r="B26" t="str">
            <v>0500000US04001</v>
          </cell>
          <cell r="C26" t="str">
            <v xml:space="preserve"> Arizona</v>
          </cell>
          <cell r="D26" t="str">
            <v>Apache</v>
          </cell>
          <cell r="E26">
            <v>2015</v>
          </cell>
          <cell r="F26">
            <v>2016</v>
          </cell>
          <cell r="G26">
            <v>0.50560000000000005</v>
          </cell>
        </row>
        <row r="27">
          <cell r="A27" t="str">
            <v>arizonacochise2016</v>
          </cell>
          <cell r="B27" t="str">
            <v>0500000US04003</v>
          </cell>
          <cell r="C27" t="str">
            <v xml:space="preserve"> Arizona</v>
          </cell>
          <cell r="D27" t="str">
            <v>Cochise</v>
          </cell>
          <cell r="E27">
            <v>2015</v>
          </cell>
          <cell r="F27">
            <v>2016</v>
          </cell>
          <cell r="G27">
            <v>0.4506</v>
          </cell>
        </row>
        <row r="28">
          <cell r="A28" t="str">
            <v>arizonacoconino2016</v>
          </cell>
          <cell r="B28" t="str">
            <v>0500000US04005</v>
          </cell>
          <cell r="C28" t="str">
            <v xml:space="preserve"> Arizona</v>
          </cell>
          <cell r="D28" t="str">
            <v>Coconino</v>
          </cell>
          <cell r="E28">
            <v>2015</v>
          </cell>
          <cell r="F28">
            <v>2016</v>
          </cell>
          <cell r="G28">
            <v>0.48299999999999998</v>
          </cell>
        </row>
        <row r="29">
          <cell r="A29" t="str">
            <v>arizonamaricopa2016</v>
          </cell>
          <cell r="B29" t="str">
            <v>0500000US04013</v>
          </cell>
          <cell r="C29" t="str">
            <v xml:space="preserve"> Arizona</v>
          </cell>
          <cell r="D29" t="str">
            <v>Maricopa</v>
          </cell>
          <cell r="E29">
            <v>2015</v>
          </cell>
          <cell r="F29">
            <v>2016</v>
          </cell>
          <cell r="G29">
            <v>0.47160000000000002</v>
          </cell>
        </row>
        <row r="30">
          <cell r="A30" t="str">
            <v>arizonamohave2016</v>
          </cell>
          <cell r="B30" t="str">
            <v>0500000US04015</v>
          </cell>
          <cell r="C30" t="str">
            <v xml:space="preserve"> Arizona</v>
          </cell>
          <cell r="D30" t="str">
            <v>Mohave</v>
          </cell>
          <cell r="E30">
            <v>2015</v>
          </cell>
          <cell r="F30">
            <v>2016</v>
          </cell>
          <cell r="G30">
            <v>0.42859999999999998</v>
          </cell>
        </row>
        <row r="31">
          <cell r="A31" t="str">
            <v>arizonanavajo2016</v>
          </cell>
          <cell r="B31" t="str">
            <v>0500000US04017</v>
          </cell>
          <cell r="C31" t="str">
            <v xml:space="preserve"> Arizona</v>
          </cell>
          <cell r="D31" t="str">
            <v>Navajo</v>
          </cell>
          <cell r="E31">
            <v>2015</v>
          </cell>
          <cell r="F31">
            <v>2016</v>
          </cell>
          <cell r="G31">
            <v>0.46820000000000001</v>
          </cell>
        </row>
        <row r="32">
          <cell r="A32" t="str">
            <v>arizonapima2016</v>
          </cell>
          <cell r="B32" t="str">
            <v>0500000US04019</v>
          </cell>
          <cell r="C32" t="str">
            <v xml:space="preserve"> Arizona</v>
          </cell>
          <cell r="D32" t="str">
            <v>Pima</v>
          </cell>
          <cell r="E32">
            <v>2015</v>
          </cell>
          <cell r="F32">
            <v>2016</v>
          </cell>
          <cell r="G32">
            <v>0.47070000000000001</v>
          </cell>
        </row>
        <row r="33">
          <cell r="A33" t="str">
            <v>arizonapinal2016</v>
          </cell>
          <cell r="B33" t="str">
            <v>0500000US04021</v>
          </cell>
          <cell r="C33" t="str">
            <v xml:space="preserve"> Arizona</v>
          </cell>
          <cell r="D33" t="str">
            <v>Pinal</v>
          </cell>
          <cell r="E33">
            <v>2015</v>
          </cell>
          <cell r="F33">
            <v>2016</v>
          </cell>
          <cell r="G33">
            <v>0.42759999999999998</v>
          </cell>
        </row>
        <row r="34">
          <cell r="A34" t="str">
            <v>arizonayavapai2016</v>
          </cell>
          <cell r="B34" t="str">
            <v>0500000US04025</v>
          </cell>
          <cell r="C34" t="str">
            <v xml:space="preserve"> Arizona</v>
          </cell>
          <cell r="D34" t="str">
            <v>Yavapai</v>
          </cell>
          <cell r="E34">
            <v>2015</v>
          </cell>
          <cell r="F34">
            <v>2016</v>
          </cell>
          <cell r="G34">
            <v>0.4294</v>
          </cell>
        </row>
        <row r="35">
          <cell r="A35" t="str">
            <v>arizonayuma2016</v>
          </cell>
          <cell r="B35" t="str">
            <v>0500000US04027</v>
          </cell>
          <cell r="C35" t="str">
            <v xml:space="preserve"> Arizona</v>
          </cell>
          <cell r="D35" t="str">
            <v>Yuma</v>
          </cell>
          <cell r="E35">
            <v>2015</v>
          </cell>
          <cell r="F35">
            <v>2016</v>
          </cell>
          <cell r="G35">
            <v>0.43790000000000001</v>
          </cell>
        </row>
        <row r="36">
          <cell r="A36" t="str">
            <v>arkansasbenton2016</v>
          </cell>
          <cell r="B36" t="str">
            <v>0500000US05007</v>
          </cell>
          <cell r="C36" t="str">
            <v xml:space="preserve"> Arkansas</v>
          </cell>
          <cell r="D36" t="str">
            <v>Benton</v>
          </cell>
          <cell r="E36">
            <v>2015</v>
          </cell>
          <cell r="F36">
            <v>2016</v>
          </cell>
          <cell r="G36">
            <v>0.4622</v>
          </cell>
        </row>
        <row r="37">
          <cell r="A37" t="str">
            <v>arkansascraighead2016</v>
          </cell>
          <cell r="B37" t="str">
            <v>0500000US05031</v>
          </cell>
          <cell r="C37" t="str">
            <v xml:space="preserve"> Arkansas</v>
          </cell>
          <cell r="D37" t="str">
            <v>Craighead</v>
          </cell>
          <cell r="E37">
            <v>2015</v>
          </cell>
          <cell r="F37">
            <v>2016</v>
          </cell>
          <cell r="G37">
            <v>0.46810000000000002</v>
          </cell>
        </row>
        <row r="38">
          <cell r="A38" t="str">
            <v>arkansasfaulkner2016</v>
          </cell>
          <cell r="B38" t="str">
            <v>0500000US05045</v>
          </cell>
          <cell r="C38" t="str">
            <v xml:space="preserve"> Arkansas</v>
          </cell>
          <cell r="D38" t="str">
            <v>Faulkner</v>
          </cell>
          <cell r="E38">
            <v>2015</v>
          </cell>
          <cell r="F38">
            <v>2016</v>
          </cell>
          <cell r="G38">
            <v>0.46060000000000001</v>
          </cell>
        </row>
        <row r="39">
          <cell r="A39" t="str">
            <v>arkansasgarland2016</v>
          </cell>
          <cell r="B39" t="str">
            <v>0500000US05051</v>
          </cell>
          <cell r="C39" t="str">
            <v xml:space="preserve"> Arkansas</v>
          </cell>
          <cell r="D39" t="str">
            <v>Garland</v>
          </cell>
          <cell r="E39">
            <v>2015</v>
          </cell>
          <cell r="F39">
            <v>2016</v>
          </cell>
          <cell r="G39">
            <v>0.52559999999999996</v>
          </cell>
        </row>
        <row r="40">
          <cell r="A40" t="str">
            <v>arkansasjefferson2016</v>
          </cell>
          <cell r="B40" t="str">
            <v>0500000US05069</v>
          </cell>
          <cell r="C40" t="str">
            <v xml:space="preserve"> Arkansas</v>
          </cell>
          <cell r="D40" t="str">
            <v>Jefferson</v>
          </cell>
          <cell r="E40">
            <v>2015</v>
          </cell>
          <cell r="F40">
            <v>2016</v>
          </cell>
          <cell r="G40">
            <v>0.48049999999999998</v>
          </cell>
        </row>
        <row r="41">
          <cell r="A41" t="str">
            <v>arkansaslonoke2016</v>
          </cell>
          <cell r="B41" t="str">
            <v>0500000US05085</v>
          </cell>
          <cell r="C41" t="str">
            <v xml:space="preserve"> Arkansas</v>
          </cell>
          <cell r="D41" t="str">
            <v>Lonoke</v>
          </cell>
          <cell r="E41">
            <v>2015</v>
          </cell>
          <cell r="F41">
            <v>2016</v>
          </cell>
          <cell r="G41">
            <v>0.37990000000000002</v>
          </cell>
        </row>
        <row r="42">
          <cell r="A42" t="str">
            <v>arkansaspulaski2016</v>
          </cell>
          <cell r="B42" t="str">
            <v>0500000US05119</v>
          </cell>
          <cell r="C42" t="str">
            <v xml:space="preserve"> Arkansas</v>
          </cell>
          <cell r="D42" t="str">
            <v>Pulaski</v>
          </cell>
          <cell r="E42">
            <v>2015</v>
          </cell>
          <cell r="F42">
            <v>2016</v>
          </cell>
          <cell r="G42">
            <v>0.51459999999999995</v>
          </cell>
        </row>
        <row r="43">
          <cell r="A43" t="str">
            <v>arkansassaline2016</v>
          </cell>
          <cell r="B43" t="str">
            <v>0500000US05125</v>
          </cell>
          <cell r="C43" t="str">
            <v xml:space="preserve"> Arkansas</v>
          </cell>
          <cell r="D43" t="str">
            <v>Saline</v>
          </cell>
          <cell r="E43">
            <v>2015</v>
          </cell>
          <cell r="F43">
            <v>2016</v>
          </cell>
          <cell r="G43">
            <v>0.39350000000000002</v>
          </cell>
        </row>
        <row r="44">
          <cell r="A44" t="str">
            <v>arkansassebastian2016</v>
          </cell>
          <cell r="B44" t="str">
            <v>0500000US05131</v>
          </cell>
          <cell r="C44" t="str">
            <v xml:space="preserve"> Arkansas</v>
          </cell>
          <cell r="D44" t="str">
            <v>Sebastian</v>
          </cell>
          <cell r="E44">
            <v>2015</v>
          </cell>
          <cell r="F44">
            <v>2016</v>
          </cell>
          <cell r="G44">
            <v>0.49719999999999998</v>
          </cell>
        </row>
        <row r="45">
          <cell r="A45" t="str">
            <v>arkansaswashington2016</v>
          </cell>
          <cell r="B45" t="str">
            <v>0500000US05143</v>
          </cell>
          <cell r="C45" t="str">
            <v xml:space="preserve"> Arkansas</v>
          </cell>
          <cell r="D45" t="str">
            <v>Washington</v>
          </cell>
          <cell r="E45">
            <v>2015</v>
          </cell>
          <cell r="F45">
            <v>2016</v>
          </cell>
          <cell r="G45">
            <v>0.47549999999999998</v>
          </cell>
        </row>
        <row r="46">
          <cell r="A46" t="str">
            <v>arkansaswhite2016</v>
          </cell>
          <cell r="B46" t="str">
            <v>0500000US05145</v>
          </cell>
          <cell r="C46" t="str">
            <v xml:space="preserve"> Arkansas</v>
          </cell>
          <cell r="D46" t="str">
            <v>White</v>
          </cell>
          <cell r="E46">
            <v>2015</v>
          </cell>
          <cell r="F46">
            <v>2016</v>
          </cell>
          <cell r="G46">
            <v>0.47749999999999998</v>
          </cell>
        </row>
        <row r="47">
          <cell r="A47" t="str">
            <v>californiaalameda2016</v>
          </cell>
          <cell r="B47" t="str">
            <v>0500000US06001</v>
          </cell>
          <cell r="C47" t="str">
            <v xml:space="preserve"> California</v>
          </cell>
          <cell r="D47" t="str">
            <v>Alameda</v>
          </cell>
          <cell r="E47">
            <v>2015</v>
          </cell>
          <cell r="F47">
            <v>2016</v>
          </cell>
          <cell r="G47">
            <v>0.46300000000000002</v>
          </cell>
        </row>
        <row r="48">
          <cell r="A48" t="str">
            <v>californiabutte2016</v>
          </cell>
          <cell r="B48" t="str">
            <v>0500000US06007</v>
          </cell>
          <cell r="C48" t="str">
            <v xml:space="preserve"> California</v>
          </cell>
          <cell r="D48" t="str">
            <v>Butte</v>
          </cell>
          <cell r="E48">
            <v>2015</v>
          </cell>
          <cell r="F48">
            <v>2016</v>
          </cell>
          <cell r="G48">
            <v>0.46660000000000001</v>
          </cell>
        </row>
        <row r="49">
          <cell r="A49" t="str">
            <v>californiacontra costa2016</v>
          </cell>
          <cell r="B49" t="str">
            <v>0500000US06013</v>
          </cell>
          <cell r="C49" t="str">
            <v xml:space="preserve"> California</v>
          </cell>
          <cell r="D49" t="str">
            <v>Contra Costa</v>
          </cell>
          <cell r="E49">
            <v>2015</v>
          </cell>
          <cell r="F49">
            <v>2016</v>
          </cell>
          <cell r="G49">
            <v>0.47089999999999999</v>
          </cell>
        </row>
        <row r="50">
          <cell r="A50" t="str">
            <v>californiael dorado2016</v>
          </cell>
          <cell r="B50" t="str">
            <v>0500000US06017</v>
          </cell>
          <cell r="C50" t="str">
            <v xml:space="preserve"> California</v>
          </cell>
          <cell r="D50" t="str">
            <v>El Dorado</v>
          </cell>
          <cell r="E50">
            <v>2015</v>
          </cell>
          <cell r="F50">
            <v>2016</v>
          </cell>
          <cell r="G50">
            <v>0.44500000000000001</v>
          </cell>
        </row>
        <row r="51">
          <cell r="A51" t="str">
            <v>californiafresno2016</v>
          </cell>
          <cell r="B51" t="str">
            <v>0500000US06019</v>
          </cell>
          <cell r="C51" t="str">
            <v xml:space="preserve"> California</v>
          </cell>
          <cell r="D51" t="str">
            <v>Fresno</v>
          </cell>
          <cell r="E51">
            <v>2015</v>
          </cell>
          <cell r="F51">
            <v>2016</v>
          </cell>
          <cell r="G51">
            <v>0.47110000000000002</v>
          </cell>
        </row>
        <row r="52">
          <cell r="A52" t="str">
            <v>californiahumboldt2016</v>
          </cell>
          <cell r="B52" t="str">
            <v>0500000US06023</v>
          </cell>
          <cell r="C52" t="str">
            <v xml:space="preserve"> California</v>
          </cell>
          <cell r="D52" t="str">
            <v>Humboldt</v>
          </cell>
          <cell r="E52">
            <v>2015</v>
          </cell>
          <cell r="F52">
            <v>2016</v>
          </cell>
          <cell r="G52">
            <v>0.48330000000000001</v>
          </cell>
        </row>
        <row r="53">
          <cell r="A53" t="str">
            <v>californiaimperial2016</v>
          </cell>
          <cell r="B53" t="str">
            <v>0500000US06025</v>
          </cell>
          <cell r="C53" t="str">
            <v xml:space="preserve"> California</v>
          </cell>
          <cell r="D53" t="str">
            <v>Imperial</v>
          </cell>
          <cell r="E53">
            <v>2015</v>
          </cell>
          <cell r="F53">
            <v>2016</v>
          </cell>
          <cell r="G53">
            <v>0.46210000000000001</v>
          </cell>
        </row>
        <row r="54">
          <cell r="A54" t="str">
            <v>californiakern2016</v>
          </cell>
          <cell r="B54" t="str">
            <v>0500000US06029</v>
          </cell>
          <cell r="C54" t="str">
            <v xml:space="preserve"> California</v>
          </cell>
          <cell r="D54" t="str">
            <v>Kern</v>
          </cell>
          <cell r="E54">
            <v>2015</v>
          </cell>
          <cell r="F54">
            <v>2016</v>
          </cell>
          <cell r="G54">
            <v>0.46089999999999998</v>
          </cell>
        </row>
        <row r="55">
          <cell r="A55" t="str">
            <v>californiakings2016</v>
          </cell>
          <cell r="B55" t="str">
            <v>0500000US06031</v>
          </cell>
          <cell r="C55" t="str">
            <v xml:space="preserve"> California</v>
          </cell>
          <cell r="D55" t="str">
            <v>Kings</v>
          </cell>
          <cell r="E55">
            <v>2015</v>
          </cell>
          <cell r="F55">
            <v>2016</v>
          </cell>
          <cell r="G55">
            <v>0.46779999999999999</v>
          </cell>
        </row>
        <row r="56">
          <cell r="A56" t="str">
            <v>californialake2016</v>
          </cell>
          <cell r="B56" t="str">
            <v>0500000US06033</v>
          </cell>
          <cell r="C56" t="str">
            <v xml:space="preserve"> California</v>
          </cell>
          <cell r="D56" t="str">
            <v>Lake</v>
          </cell>
          <cell r="E56">
            <v>2015</v>
          </cell>
          <cell r="F56">
            <v>2016</v>
          </cell>
          <cell r="G56">
            <v>0.44169999999999998</v>
          </cell>
        </row>
        <row r="57">
          <cell r="A57" t="str">
            <v>californialos angeles2016</v>
          </cell>
          <cell r="B57" t="str">
            <v>0500000US06037</v>
          </cell>
          <cell r="C57" t="str">
            <v xml:space="preserve"> California</v>
          </cell>
          <cell r="D57" t="str">
            <v>Los Angeles</v>
          </cell>
          <cell r="E57">
            <v>2015</v>
          </cell>
          <cell r="F57">
            <v>2016</v>
          </cell>
          <cell r="G57">
            <v>0.49919999999999998</v>
          </cell>
        </row>
        <row r="58">
          <cell r="A58" t="str">
            <v>californiamadera2016</v>
          </cell>
          <cell r="B58" t="str">
            <v>0500000US06039</v>
          </cell>
          <cell r="C58" t="str">
            <v xml:space="preserve"> California</v>
          </cell>
          <cell r="D58" t="str">
            <v>Madera</v>
          </cell>
          <cell r="E58">
            <v>2015</v>
          </cell>
          <cell r="F58">
            <v>2016</v>
          </cell>
          <cell r="G58">
            <v>0.45519999999999999</v>
          </cell>
        </row>
        <row r="59">
          <cell r="A59" t="str">
            <v>californiamarin2016</v>
          </cell>
          <cell r="B59" t="str">
            <v>0500000US06041</v>
          </cell>
          <cell r="C59" t="str">
            <v xml:space="preserve"> California</v>
          </cell>
          <cell r="D59" t="str">
            <v>Marin</v>
          </cell>
          <cell r="E59">
            <v>2015</v>
          </cell>
          <cell r="F59">
            <v>2016</v>
          </cell>
          <cell r="G59">
            <v>0.53149999999999997</v>
          </cell>
        </row>
        <row r="60">
          <cell r="A60" t="str">
            <v>californiamendocino2016</v>
          </cell>
          <cell r="B60" t="str">
            <v>0500000US06045</v>
          </cell>
          <cell r="C60" t="str">
            <v xml:space="preserve"> California</v>
          </cell>
          <cell r="D60" t="str">
            <v>Mendocino</v>
          </cell>
          <cell r="E60">
            <v>2015</v>
          </cell>
          <cell r="F60">
            <v>2016</v>
          </cell>
          <cell r="G60">
            <v>0.47149999999999997</v>
          </cell>
        </row>
        <row r="61">
          <cell r="A61" t="str">
            <v>californiamerced2016</v>
          </cell>
          <cell r="B61" t="str">
            <v>0500000US06047</v>
          </cell>
          <cell r="C61" t="str">
            <v xml:space="preserve"> California</v>
          </cell>
          <cell r="D61" t="str">
            <v>Merced</v>
          </cell>
          <cell r="E61">
            <v>2015</v>
          </cell>
          <cell r="F61">
            <v>2016</v>
          </cell>
          <cell r="G61">
            <v>0.4763</v>
          </cell>
        </row>
        <row r="62">
          <cell r="A62" t="str">
            <v>californiamonterey2016</v>
          </cell>
          <cell r="B62" t="str">
            <v>0500000US06053</v>
          </cell>
          <cell r="C62" t="str">
            <v xml:space="preserve"> California</v>
          </cell>
          <cell r="D62" t="str">
            <v>Monterey</v>
          </cell>
          <cell r="E62">
            <v>2015</v>
          </cell>
          <cell r="F62">
            <v>2016</v>
          </cell>
          <cell r="G62">
            <v>0.47039999999999998</v>
          </cell>
        </row>
        <row r="63">
          <cell r="A63" t="str">
            <v>californianapa2016</v>
          </cell>
          <cell r="B63" t="str">
            <v>0500000US06055</v>
          </cell>
          <cell r="C63" t="str">
            <v xml:space="preserve"> California</v>
          </cell>
          <cell r="D63" t="str">
            <v>Napa</v>
          </cell>
          <cell r="E63">
            <v>2015</v>
          </cell>
          <cell r="F63">
            <v>2016</v>
          </cell>
          <cell r="G63">
            <v>0.50049999999999994</v>
          </cell>
        </row>
        <row r="64">
          <cell r="A64" t="str">
            <v>californianevada2016</v>
          </cell>
          <cell r="B64" t="str">
            <v>0500000US06057</v>
          </cell>
          <cell r="C64" t="str">
            <v xml:space="preserve"> California</v>
          </cell>
          <cell r="D64" t="str">
            <v>Nevada</v>
          </cell>
          <cell r="E64">
            <v>2015</v>
          </cell>
          <cell r="F64">
            <v>2016</v>
          </cell>
          <cell r="G64">
            <v>0.44940000000000002</v>
          </cell>
        </row>
        <row r="65">
          <cell r="A65" t="str">
            <v>californiaorange2016</v>
          </cell>
          <cell r="B65" t="str">
            <v>0500000US06059</v>
          </cell>
          <cell r="C65" t="str">
            <v xml:space="preserve"> California</v>
          </cell>
          <cell r="D65" t="str">
            <v>Orange</v>
          </cell>
          <cell r="E65">
            <v>2015</v>
          </cell>
          <cell r="F65">
            <v>2016</v>
          </cell>
          <cell r="G65">
            <v>0.4703</v>
          </cell>
        </row>
        <row r="66">
          <cell r="A66" t="str">
            <v>californiaplacer2016</v>
          </cell>
          <cell r="B66" t="str">
            <v>0500000US06061</v>
          </cell>
          <cell r="C66" t="str">
            <v xml:space="preserve"> California</v>
          </cell>
          <cell r="D66" t="str">
            <v>Placer</v>
          </cell>
          <cell r="E66">
            <v>2015</v>
          </cell>
          <cell r="F66">
            <v>2016</v>
          </cell>
          <cell r="G66">
            <v>0.441</v>
          </cell>
        </row>
        <row r="67">
          <cell r="A67" t="str">
            <v>californiariverside2016</v>
          </cell>
          <cell r="B67" t="str">
            <v>0500000US06065</v>
          </cell>
          <cell r="C67" t="str">
            <v xml:space="preserve"> California</v>
          </cell>
          <cell r="D67" t="str">
            <v>Riverside</v>
          </cell>
          <cell r="E67">
            <v>2015</v>
          </cell>
          <cell r="F67">
            <v>2016</v>
          </cell>
          <cell r="G67">
            <v>0.44919999999999999</v>
          </cell>
        </row>
        <row r="68">
          <cell r="A68" t="str">
            <v>californiasacramento2016</v>
          </cell>
          <cell r="B68" t="str">
            <v>0500000US06067</v>
          </cell>
          <cell r="C68" t="str">
            <v xml:space="preserve"> California</v>
          </cell>
          <cell r="D68" t="str">
            <v>Sacramento</v>
          </cell>
          <cell r="E68">
            <v>2015</v>
          </cell>
          <cell r="F68">
            <v>2016</v>
          </cell>
          <cell r="G68">
            <v>0.45579999999999998</v>
          </cell>
        </row>
        <row r="69">
          <cell r="A69" t="str">
            <v>californiasan bernardino2016</v>
          </cell>
          <cell r="B69" t="str">
            <v>0500000US06071</v>
          </cell>
          <cell r="C69" t="str">
            <v xml:space="preserve"> California</v>
          </cell>
          <cell r="D69" t="str">
            <v>San Bernardino</v>
          </cell>
          <cell r="E69">
            <v>2015</v>
          </cell>
          <cell r="F69">
            <v>2016</v>
          </cell>
          <cell r="G69">
            <v>0.44450000000000001</v>
          </cell>
        </row>
        <row r="70">
          <cell r="A70" t="str">
            <v>californiasan diego2016</v>
          </cell>
          <cell r="B70" t="str">
            <v>0500000US06073</v>
          </cell>
          <cell r="C70" t="str">
            <v xml:space="preserve"> California</v>
          </cell>
          <cell r="D70" t="str">
            <v>San Diego</v>
          </cell>
          <cell r="E70">
            <v>2015</v>
          </cell>
          <cell r="F70">
            <v>2016</v>
          </cell>
          <cell r="G70">
            <v>0.45889999999999997</v>
          </cell>
        </row>
        <row r="71">
          <cell r="A71" t="str">
            <v>californiasan francisco2016</v>
          </cell>
          <cell r="B71" t="str">
            <v>0500000US06075</v>
          </cell>
          <cell r="C71" t="str">
            <v xml:space="preserve"> California</v>
          </cell>
          <cell r="D71" t="str">
            <v>San Francisco</v>
          </cell>
          <cell r="E71">
            <v>2015</v>
          </cell>
          <cell r="F71">
            <v>2016</v>
          </cell>
          <cell r="G71">
            <v>0.52080000000000004</v>
          </cell>
        </row>
        <row r="72">
          <cell r="A72" t="str">
            <v>californiasan joaquin2016</v>
          </cell>
          <cell r="B72" t="str">
            <v>0500000US06077</v>
          </cell>
          <cell r="C72" t="str">
            <v xml:space="preserve"> California</v>
          </cell>
          <cell r="D72" t="str">
            <v>San Joaquin</v>
          </cell>
          <cell r="E72">
            <v>2015</v>
          </cell>
          <cell r="F72">
            <v>2016</v>
          </cell>
          <cell r="G72">
            <v>0.45200000000000001</v>
          </cell>
        </row>
        <row r="73">
          <cell r="A73" t="str">
            <v>californiasan luis obispo2016</v>
          </cell>
          <cell r="B73" t="str">
            <v>0500000US06079</v>
          </cell>
          <cell r="C73" t="str">
            <v xml:space="preserve"> California</v>
          </cell>
          <cell r="D73" t="str">
            <v>San Luis Obispo</v>
          </cell>
          <cell r="E73">
            <v>2015</v>
          </cell>
          <cell r="F73">
            <v>2016</v>
          </cell>
          <cell r="G73">
            <v>0.46579999999999999</v>
          </cell>
        </row>
        <row r="74">
          <cell r="A74" t="str">
            <v>californiasan mateo2016</v>
          </cell>
          <cell r="B74" t="str">
            <v>0500000US06081</v>
          </cell>
          <cell r="C74" t="str">
            <v xml:space="preserve"> California</v>
          </cell>
          <cell r="D74" t="str">
            <v>San Mateo</v>
          </cell>
          <cell r="E74">
            <v>2015</v>
          </cell>
          <cell r="F74">
            <v>2016</v>
          </cell>
          <cell r="G74">
            <v>0.4859</v>
          </cell>
        </row>
        <row r="75">
          <cell r="A75" t="str">
            <v>californiasanta barbara2016</v>
          </cell>
          <cell r="B75" t="str">
            <v>0500000US06083</v>
          </cell>
          <cell r="C75" t="str">
            <v xml:space="preserve"> California</v>
          </cell>
          <cell r="D75" t="str">
            <v>Santa Barbara</v>
          </cell>
          <cell r="E75">
            <v>2015</v>
          </cell>
          <cell r="F75">
            <v>2016</v>
          </cell>
          <cell r="G75">
            <v>0.48110000000000003</v>
          </cell>
        </row>
        <row r="76">
          <cell r="A76" t="str">
            <v>californiasanta clara2016</v>
          </cell>
          <cell r="B76" t="str">
            <v>0500000US06085</v>
          </cell>
          <cell r="C76" t="str">
            <v xml:space="preserve"> California</v>
          </cell>
          <cell r="D76" t="str">
            <v>Santa Clara</v>
          </cell>
          <cell r="E76">
            <v>2015</v>
          </cell>
          <cell r="F76">
            <v>2016</v>
          </cell>
          <cell r="G76">
            <v>0.46289999999999998</v>
          </cell>
        </row>
        <row r="77">
          <cell r="A77" t="str">
            <v>californiasanta cruz2016</v>
          </cell>
          <cell r="B77" t="str">
            <v>0500000US06087</v>
          </cell>
          <cell r="C77" t="str">
            <v xml:space="preserve"> California</v>
          </cell>
          <cell r="D77" t="str">
            <v>Santa Cruz</v>
          </cell>
          <cell r="E77">
            <v>2015</v>
          </cell>
          <cell r="F77">
            <v>2016</v>
          </cell>
          <cell r="G77">
            <v>0.48330000000000001</v>
          </cell>
        </row>
        <row r="78">
          <cell r="A78" t="str">
            <v>californiashasta2016</v>
          </cell>
          <cell r="B78" t="str">
            <v>0500000US06089</v>
          </cell>
          <cell r="C78" t="str">
            <v xml:space="preserve"> California</v>
          </cell>
          <cell r="D78" t="str">
            <v>Shasta</v>
          </cell>
          <cell r="E78">
            <v>2015</v>
          </cell>
          <cell r="F78">
            <v>2016</v>
          </cell>
          <cell r="G78">
            <v>0.45839999999999997</v>
          </cell>
        </row>
        <row r="79">
          <cell r="A79" t="str">
            <v>californiasolano2016</v>
          </cell>
          <cell r="B79" t="str">
            <v>0500000US06095</v>
          </cell>
          <cell r="C79" t="str">
            <v xml:space="preserve"> California</v>
          </cell>
          <cell r="D79" t="str">
            <v>Solano</v>
          </cell>
          <cell r="E79">
            <v>2015</v>
          </cell>
          <cell r="F79">
            <v>2016</v>
          </cell>
          <cell r="G79">
            <v>0.42499999999999999</v>
          </cell>
        </row>
        <row r="80">
          <cell r="A80" t="str">
            <v>californiasonoma2016</v>
          </cell>
          <cell r="B80" t="str">
            <v>0500000US06097</v>
          </cell>
          <cell r="C80" t="str">
            <v xml:space="preserve"> California</v>
          </cell>
          <cell r="D80" t="str">
            <v>Sonoma</v>
          </cell>
          <cell r="E80">
            <v>2015</v>
          </cell>
          <cell r="F80">
            <v>2016</v>
          </cell>
          <cell r="G80">
            <v>0.4657</v>
          </cell>
        </row>
        <row r="81">
          <cell r="A81" t="str">
            <v>californiastanislaus2016</v>
          </cell>
          <cell r="B81" t="str">
            <v>0500000US06099</v>
          </cell>
          <cell r="C81" t="str">
            <v xml:space="preserve"> California</v>
          </cell>
          <cell r="D81" t="str">
            <v>Stanislaus</v>
          </cell>
          <cell r="E81">
            <v>2015</v>
          </cell>
          <cell r="F81">
            <v>2016</v>
          </cell>
          <cell r="G81">
            <v>0.44850000000000001</v>
          </cell>
        </row>
        <row r="82">
          <cell r="A82" t="str">
            <v>californiasutter2016</v>
          </cell>
          <cell r="B82" t="str">
            <v>0500000US06101</v>
          </cell>
          <cell r="C82" t="str">
            <v xml:space="preserve"> California</v>
          </cell>
          <cell r="D82" t="str">
            <v>Sutter</v>
          </cell>
          <cell r="E82">
            <v>2015</v>
          </cell>
          <cell r="F82">
            <v>2016</v>
          </cell>
          <cell r="G82">
            <v>0.4501</v>
          </cell>
        </row>
        <row r="83">
          <cell r="A83" t="str">
            <v>californiatulare2016</v>
          </cell>
          <cell r="B83" t="str">
            <v>0500000US06107</v>
          </cell>
          <cell r="C83" t="str">
            <v xml:space="preserve"> California</v>
          </cell>
          <cell r="D83" t="str">
            <v>Tulare</v>
          </cell>
          <cell r="E83">
            <v>2015</v>
          </cell>
          <cell r="F83">
            <v>2016</v>
          </cell>
          <cell r="G83">
            <v>0.47720000000000001</v>
          </cell>
        </row>
        <row r="84">
          <cell r="A84" t="str">
            <v>californiaventura2016</v>
          </cell>
          <cell r="B84" t="str">
            <v>0500000US06111</v>
          </cell>
          <cell r="C84" t="str">
            <v xml:space="preserve"> California</v>
          </cell>
          <cell r="D84" t="str">
            <v>Ventura</v>
          </cell>
          <cell r="E84">
            <v>2015</v>
          </cell>
          <cell r="F84">
            <v>2016</v>
          </cell>
          <cell r="G84">
            <v>0.44040000000000001</v>
          </cell>
        </row>
        <row r="85">
          <cell r="A85" t="str">
            <v>californiayolo2016</v>
          </cell>
          <cell r="B85" t="str">
            <v>0500000US06113</v>
          </cell>
          <cell r="C85" t="str">
            <v xml:space="preserve"> California</v>
          </cell>
          <cell r="D85" t="str">
            <v>Yolo</v>
          </cell>
          <cell r="E85">
            <v>2015</v>
          </cell>
          <cell r="F85">
            <v>2016</v>
          </cell>
          <cell r="G85">
            <v>0.48149999999999998</v>
          </cell>
        </row>
        <row r="86">
          <cell r="A86" t="str">
            <v>californiayuba2016</v>
          </cell>
          <cell r="B86" t="str">
            <v>0500000US06115</v>
          </cell>
          <cell r="C86" t="str">
            <v xml:space="preserve"> California</v>
          </cell>
          <cell r="D86" t="str">
            <v>Yuba</v>
          </cell>
          <cell r="E86">
            <v>2015</v>
          </cell>
          <cell r="F86">
            <v>2016</v>
          </cell>
          <cell r="G86">
            <v>0.43630000000000002</v>
          </cell>
        </row>
        <row r="87">
          <cell r="A87" t="str">
            <v>coloradoadams2016</v>
          </cell>
          <cell r="B87" t="str">
            <v>0500000US08001</v>
          </cell>
          <cell r="C87" t="str">
            <v xml:space="preserve"> Colorado</v>
          </cell>
          <cell r="D87" t="str">
            <v>Adams</v>
          </cell>
          <cell r="E87">
            <v>2015</v>
          </cell>
          <cell r="F87">
            <v>2016</v>
          </cell>
          <cell r="G87">
            <v>0.40789999999999998</v>
          </cell>
        </row>
        <row r="88">
          <cell r="A88" t="str">
            <v>coloradoarapahoe2016</v>
          </cell>
          <cell r="B88" t="str">
            <v>0500000US08005</v>
          </cell>
          <cell r="C88" t="str">
            <v xml:space="preserve"> Colorado</v>
          </cell>
          <cell r="D88" t="str">
            <v>Arapahoe</v>
          </cell>
          <cell r="E88">
            <v>2015</v>
          </cell>
          <cell r="F88">
            <v>2016</v>
          </cell>
          <cell r="G88">
            <v>0.46329999999999999</v>
          </cell>
        </row>
        <row r="89">
          <cell r="A89" t="str">
            <v>coloradoboulder2016</v>
          </cell>
          <cell r="B89" t="str">
            <v>0500000US08013</v>
          </cell>
          <cell r="C89" t="str">
            <v xml:space="preserve"> Colorado</v>
          </cell>
          <cell r="D89" t="str">
            <v>Boulder</v>
          </cell>
          <cell r="E89">
            <v>2015</v>
          </cell>
          <cell r="F89">
            <v>2016</v>
          </cell>
          <cell r="G89">
            <v>0.48570000000000002</v>
          </cell>
        </row>
        <row r="90">
          <cell r="A90" t="str">
            <v>coloradobroomfield2016</v>
          </cell>
          <cell r="B90" t="str">
            <v>0500000US08014</v>
          </cell>
          <cell r="C90" t="str">
            <v xml:space="preserve"> Colorado</v>
          </cell>
          <cell r="D90" t="str">
            <v>Broomfield</v>
          </cell>
          <cell r="E90">
            <v>2015</v>
          </cell>
          <cell r="F90">
            <v>2016</v>
          </cell>
          <cell r="G90">
            <v>0.41670000000000001</v>
          </cell>
        </row>
        <row r="91">
          <cell r="A91" t="str">
            <v>coloradodenver2016</v>
          </cell>
          <cell r="B91" t="str">
            <v>0500000US08031</v>
          </cell>
          <cell r="C91" t="str">
            <v xml:space="preserve"> Colorado</v>
          </cell>
          <cell r="D91" t="str">
            <v>Denver</v>
          </cell>
          <cell r="E91">
            <v>2015</v>
          </cell>
          <cell r="F91">
            <v>2016</v>
          </cell>
          <cell r="G91">
            <v>0.49270000000000003</v>
          </cell>
        </row>
        <row r="92">
          <cell r="A92" t="str">
            <v>coloradodouglas2016</v>
          </cell>
          <cell r="B92" t="str">
            <v>0500000US08035</v>
          </cell>
          <cell r="C92" t="str">
            <v xml:space="preserve"> Colorado</v>
          </cell>
          <cell r="D92" t="str">
            <v>Douglas</v>
          </cell>
          <cell r="E92">
            <v>2015</v>
          </cell>
          <cell r="F92">
            <v>2016</v>
          </cell>
          <cell r="G92">
            <v>0.39750000000000002</v>
          </cell>
        </row>
        <row r="93">
          <cell r="A93" t="str">
            <v>coloradoel paso2016</v>
          </cell>
          <cell r="B93" t="str">
            <v>0500000US08041</v>
          </cell>
          <cell r="C93" t="str">
            <v xml:space="preserve"> Colorado</v>
          </cell>
          <cell r="D93" t="str">
            <v>El Paso</v>
          </cell>
          <cell r="E93">
            <v>2015</v>
          </cell>
          <cell r="F93">
            <v>2016</v>
          </cell>
          <cell r="G93">
            <v>0.43309999999999998</v>
          </cell>
        </row>
        <row r="94">
          <cell r="A94" t="str">
            <v>coloradojefferson2016</v>
          </cell>
          <cell r="B94" t="str">
            <v>0500000US08059</v>
          </cell>
          <cell r="C94" t="str">
            <v xml:space="preserve"> Colorado</v>
          </cell>
          <cell r="D94" t="str">
            <v>Jefferson</v>
          </cell>
          <cell r="E94">
            <v>2015</v>
          </cell>
          <cell r="F94">
            <v>2016</v>
          </cell>
          <cell r="G94">
            <v>0.44219999999999998</v>
          </cell>
        </row>
        <row r="95">
          <cell r="A95" t="str">
            <v>coloradolarimer2016</v>
          </cell>
          <cell r="B95" t="str">
            <v>0500000US08069</v>
          </cell>
          <cell r="C95" t="str">
            <v xml:space="preserve"> Colorado</v>
          </cell>
          <cell r="D95" t="str">
            <v>Larimer</v>
          </cell>
          <cell r="E95">
            <v>2015</v>
          </cell>
          <cell r="F95">
            <v>2016</v>
          </cell>
          <cell r="G95">
            <v>0.44690000000000002</v>
          </cell>
        </row>
        <row r="96">
          <cell r="A96" t="str">
            <v>coloradomesa2016</v>
          </cell>
          <cell r="B96" t="str">
            <v>0500000US08077</v>
          </cell>
          <cell r="C96" t="str">
            <v xml:space="preserve"> Colorado</v>
          </cell>
          <cell r="D96" t="str">
            <v>Mesa</v>
          </cell>
          <cell r="E96">
            <v>2015</v>
          </cell>
          <cell r="F96">
            <v>2016</v>
          </cell>
          <cell r="G96">
            <v>0.44479999999999997</v>
          </cell>
        </row>
        <row r="97">
          <cell r="A97" t="str">
            <v>coloradopueblo2016</v>
          </cell>
          <cell r="B97" t="str">
            <v>0500000US08101</v>
          </cell>
          <cell r="C97" t="str">
            <v xml:space="preserve"> Colorado</v>
          </cell>
          <cell r="D97" t="str">
            <v>Pueblo</v>
          </cell>
          <cell r="E97">
            <v>2015</v>
          </cell>
          <cell r="F97">
            <v>2016</v>
          </cell>
          <cell r="G97">
            <v>0.4748</v>
          </cell>
        </row>
        <row r="98">
          <cell r="A98" t="str">
            <v>coloradoweld2016</v>
          </cell>
          <cell r="B98" t="str">
            <v>0500000US08123</v>
          </cell>
          <cell r="C98" t="str">
            <v xml:space="preserve"> Colorado</v>
          </cell>
          <cell r="D98" t="str">
            <v>Weld</v>
          </cell>
          <cell r="E98">
            <v>2015</v>
          </cell>
          <cell r="F98">
            <v>2016</v>
          </cell>
          <cell r="G98">
            <v>0.39929999999999999</v>
          </cell>
        </row>
        <row r="99">
          <cell r="A99" t="str">
            <v>connecticutfairfield2016</v>
          </cell>
          <cell r="B99" t="str">
            <v>0500000US09001</v>
          </cell>
          <cell r="C99" t="str">
            <v xml:space="preserve"> Connecticut</v>
          </cell>
          <cell r="D99" t="str">
            <v>Fairfield</v>
          </cell>
          <cell r="E99">
            <v>2015</v>
          </cell>
          <cell r="F99">
            <v>2016</v>
          </cell>
          <cell r="G99">
            <v>0.54039999999999999</v>
          </cell>
        </row>
        <row r="100">
          <cell r="A100" t="str">
            <v>connecticuthartford2016</v>
          </cell>
          <cell r="B100" t="str">
            <v>0500000US09003</v>
          </cell>
          <cell r="C100" t="str">
            <v xml:space="preserve"> Connecticut</v>
          </cell>
          <cell r="D100" t="str">
            <v>Hartford</v>
          </cell>
          <cell r="E100">
            <v>2015</v>
          </cell>
          <cell r="F100">
            <v>2016</v>
          </cell>
          <cell r="G100">
            <v>0.46839999999999998</v>
          </cell>
        </row>
        <row r="101">
          <cell r="A101" t="str">
            <v>connecticutlitchfield2016</v>
          </cell>
          <cell r="B101" t="str">
            <v>0500000US09005</v>
          </cell>
          <cell r="C101" t="str">
            <v xml:space="preserve"> Connecticut</v>
          </cell>
          <cell r="D101" t="str">
            <v>Litchfield</v>
          </cell>
          <cell r="E101">
            <v>2015</v>
          </cell>
          <cell r="F101">
            <v>2016</v>
          </cell>
          <cell r="G101">
            <v>0.46779999999999999</v>
          </cell>
        </row>
        <row r="102">
          <cell r="A102" t="str">
            <v>connecticutmiddlesex2016</v>
          </cell>
          <cell r="B102" t="str">
            <v>0500000US09007</v>
          </cell>
          <cell r="C102" t="str">
            <v xml:space="preserve"> Connecticut</v>
          </cell>
          <cell r="D102" t="str">
            <v>Middlesex</v>
          </cell>
          <cell r="E102">
            <v>2015</v>
          </cell>
          <cell r="F102">
            <v>2016</v>
          </cell>
          <cell r="G102">
            <v>0.42709999999999998</v>
          </cell>
        </row>
        <row r="103">
          <cell r="A103" t="str">
            <v>connecticutnew haven2016</v>
          </cell>
          <cell r="B103" t="str">
            <v>0500000US09009</v>
          </cell>
          <cell r="C103" t="str">
            <v xml:space="preserve"> Connecticut</v>
          </cell>
          <cell r="D103" t="str">
            <v>New Haven</v>
          </cell>
          <cell r="E103">
            <v>2015</v>
          </cell>
          <cell r="F103">
            <v>2016</v>
          </cell>
          <cell r="G103">
            <v>0.4617</v>
          </cell>
        </row>
        <row r="104">
          <cell r="A104" t="str">
            <v>connecticutnew london2016</v>
          </cell>
          <cell r="B104" t="str">
            <v>0500000US09011</v>
          </cell>
          <cell r="C104" t="str">
            <v xml:space="preserve"> Connecticut</v>
          </cell>
          <cell r="D104" t="str">
            <v>New London</v>
          </cell>
          <cell r="E104">
            <v>2015</v>
          </cell>
          <cell r="F104">
            <v>2016</v>
          </cell>
          <cell r="G104">
            <v>0.4446</v>
          </cell>
        </row>
        <row r="105">
          <cell r="A105" t="str">
            <v>connecticuttolland2016</v>
          </cell>
          <cell r="B105" t="str">
            <v>0500000US09013</v>
          </cell>
          <cell r="C105" t="str">
            <v xml:space="preserve"> Connecticut</v>
          </cell>
          <cell r="D105" t="str">
            <v>Tolland</v>
          </cell>
          <cell r="E105">
            <v>2015</v>
          </cell>
          <cell r="F105">
            <v>2016</v>
          </cell>
          <cell r="G105">
            <v>0.43759999999999999</v>
          </cell>
        </row>
        <row r="106">
          <cell r="A106" t="str">
            <v>connecticutwindham2016</v>
          </cell>
          <cell r="B106" t="str">
            <v>0500000US09015</v>
          </cell>
          <cell r="C106" t="str">
            <v xml:space="preserve"> Connecticut</v>
          </cell>
          <cell r="D106" t="str">
            <v>Windham</v>
          </cell>
          <cell r="E106">
            <v>2015</v>
          </cell>
          <cell r="F106">
            <v>2016</v>
          </cell>
          <cell r="G106">
            <v>0.38969999999999999</v>
          </cell>
        </row>
        <row r="107">
          <cell r="A107" t="str">
            <v>delawarekent2016</v>
          </cell>
          <cell r="B107" t="str">
            <v>0500000US10001</v>
          </cell>
          <cell r="C107" t="str">
            <v xml:space="preserve"> Delaware</v>
          </cell>
          <cell r="D107" t="str">
            <v>Kent</v>
          </cell>
          <cell r="E107">
            <v>2015</v>
          </cell>
          <cell r="F107">
            <v>2016</v>
          </cell>
          <cell r="G107">
            <v>0.4375</v>
          </cell>
        </row>
        <row r="108">
          <cell r="A108" t="str">
            <v>delawarenew castle2016</v>
          </cell>
          <cell r="B108" t="str">
            <v>0500000US10003</v>
          </cell>
          <cell r="C108" t="str">
            <v xml:space="preserve"> Delaware</v>
          </cell>
          <cell r="D108" t="str">
            <v>New Castle</v>
          </cell>
          <cell r="E108">
            <v>2015</v>
          </cell>
          <cell r="F108">
            <v>2016</v>
          </cell>
          <cell r="G108">
            <v>0.45429999999999998</v>
          </cell>
        </row>
        <row r="109">
          <cell r="A109" t="str">
            <v>delawaresussex2016</v>
          </cell>
          <cell r="B109" t="str">
            <v>0500000US10005</v>
          </cell>
          <cell r="C109" t="str">
            <v xml:space="preserve"> Delaware</v>
          </cell>
          <cell r="D109" t="str">
            <v>Sussex</v>
          </cell>
          <cell r="E109">
            <v>2015</v>
          </cell>
          <cell r="F109">
            <v>2016</v>
          </cell>
          <cell r="G109">
            <v>0.44600000000000001</v>
          </cell>
        </row>
        <row r="110">
          <cell r="A110" t="str">
            <v>district of columbiadistrict of c2016</v>
          </cell>
          <cell r="B110" t="str">
            <v>0500000US11001</v>
          </cell>
          <cell r="C110" t="str">
            <v xml:space="preserve"> District of Columbia</v>
          </cell>
          <cell r="D110" t="str">
            <v>District of C</v>
          </cell>
          <cell r="E110">
            <v>2015</v>
          </cell>
          <cell r="F110">
            <v>2016</v>
          </cell>
          <cell r="G110">
            <v>0.53539999999999999</v>
          </cell>
        </row>
        <row r="111">
          <cell r="A111" t="str">
            <v>floridaalachua2016</v>
          </cell>
          <cell r="B111" t="str">
            <v>0500000US12001</v>
          </cell>
          <cell r="C111" t="str">
            <v xml:space="preserve"> Florida</v>
          </cell>
          <cell r="D111" t="str">
            <v>Alachua</v>
          </cell>
          <cell r="E111">
            <v>2015</v>
          </cell>
          <cell r="F111">
            <v>2016</v>
          </cell>
          <cell r="G111">
            <v>0.50260000000000005</v>
          </cell>
        </row>
        <row r="112">
          <cell r="A112" t="str">
            <v>floridabay2016</v>
          </cell>
          <cell r="B112" t="str">
            <v>0500000US12005</v>
          </cell>
          <cell r="C112" t="str">
            <v xml:space="preserve"> Florida</v>
          </cell>
          <cell r="D112" t="str">
            <v>Bay</v>
          </cell>
          <cell r="E112">
            <v>2015</v>
          </cell>
          <cell r="F112">
            <v>2016</v>
          </cell>
          <cell r="G112">
            <v>0.4446</v>
          </cell>
        </row>
        <row r="113">
          <cell r="A113" t="str">
            <v>floridabrevard2016</v>
          </cell>
          <cell r="B113" t="str">
            <v>0500000US12009</v>
          </cell>
          <cell r="C113" t="str">
            <v xml:space="preserve"> Florida</v>
          </cell>
          <cell r="D113" t="str">
            <v>Brevard</v>
          </cell>
          <cell r="E113">
            <v>2015</v>
          </cell>
          <cell r="F113">
            <v>2016</v>
          </cell>
          <cell r="G113">
            <v>0.4471</v>
          </cell>
        </row>
        <row r="114">
          <cell r="A114" t="str">
            <v>floridabroward2016</v>
          </cell>
          <cell r="B114" t="str">
            <v>0500000US12011</v>
          </cell>
          <cell r="C114" t="str">
            <v xml:space="preserve"> Florida</v>
          </cell>
          <cell r="D114" t="str">
            <v>Broward</v>
          </cell>
          <cell r="E114">
            <v>2015</v>
          </cell>
          <cell r="F114">
            <v>2016</v>
          </cell>
          <cell r="G114">
            <v>0.4788</v>
          </cell>
        </row>
        <row r="115">
          <cell r="A115" t="str">
            <v>floridacharlotte2016</v>
          </cell>
          <cell r="B115" t="str">
            <v>0500000US12015</v>
          </cell>
          <cell r="C115" t="str">
            <v xml:space="preserve"> Florida</v>
          </cell>
          <cell r="D115" t="str">
            <v>Charlotte</v>
          </cell>
          <cell r="E115">
            <v>2015</v>
          </cell>
          <cell r="F115">
            <v>2016</v>
          </cell>
          <cell r="G115">
            <v>0.46100000000000002</v>
          </cell>
        </row>
        <row r="116">
          <cell r="A116" t="str">
            <v>floridacitrus2016</v>
          </cell>
          <cell r="B116" t="str">
            <v>0500000US12017</v>
          </cell>
          <cell r="C116" t="str">
            <v xml:space="preserve"> Florida</v>
          </cell>
          <cell r="D116" t="str">
            <v>Citrus</v>
          </cell>
          <cell r="E116">
            <v>2015</v>
          </cell>
          <cell r="F116">
            <v>2016</v>
          </cell>
          <cell r="G116">
            <v>0.46379999999999999</v>
          </cell>
        </row>
        <row r="117">
          <cell r="A117" t="str">
            <v>floridaclay2016</v>
          </cell>
          <cell r="B117" t="str">
            <v>0500000US12019</v>
          </cell>
          <cell r="C117" t="str">
            <v xml:space="preserve"> Florida</v>
          </cell>
          <cell r="D117" t="str">
            <v>Clay</v>
          </cell>
          <cell r="E117">
            <v>2015</v>
          </cell>
          <cell r="F117">
            <v>2016</v>
          </cell>
          <cell r="G117">
            <v>0.40579999999999999</v>
          </cell>
        </row>
        <row r="118">
          <cell r="A118" t="str">
            <v>floridacollier2016</v>
          </cell>
          <cell r="B118" t="str">
            <v>0500000US12021</v>
          </cell>
          <cell r="C118" t="str">
            <v xml:space="preserve"> Florida</v>
          </cell>
          <cell r="D118" t="str">
            <v>Collier</v>
          </cell>
          <cell r="E118">
            <v>2015</v>
          </cell>
          <cell r="F118">
            <v>2016</v>
          </cell>
          <cell r="G118">
            <v>0.52590000000000003</v>
          </cell>
        </row>
        <row r="119">
          <cell r="A119" t="str">
            <v>floridacolumbia2016</v>
          </cell>
          <cell r="B119" t="str">
            <v>0500000US12023</v>
          </cell>
          <cell r="C119" t="str">
            <v xml:space="preserve"> Florida</v>
          </cell>
          <cell r="D119" t="str">
            <v>Columbia</v>
          </cell>
          <cell r="E119">
            <v>2015</v>
          </cell>
          <cell r="F119">
            <v>2016</v>
          </cell>
          <cell r="G119">
            <v>0.42899999999999999</v>
          </cell>
        </row>
        <row r="120">
          <cell r="A120" t="str">
            <v>floridaduval2016</v>
          </cell>
          <cell r="B120" t="str">
            <v>0500000US12031</v>
          </cell>
          <cell r="C120" t="str">
            <v xml:space="preserve"> Florida</v>
          </cell>
          <cell r="D120" t="str">
            <v>Duval</v>
          </cell>
          <cell r="E120">
            <v>2015</v>
          </cell>
          <cell r="F120">
            <v>2016</v>
          </cell>
          <cell r="G120">
            <v>0.47649999999999998</v>
          </cell>
        </row>
        <row r="121">
          <cell r="A121" t="str">
            <v>floridaescambia2016</v>
          </cell>
          <cell r="B121" t="str">
            <v>0500000US12033</v>
          </cell>
          <cell r="C121" t="str">
            <v xml:space="preserve"> Florida</v>
          </cell>
          <cell r="D121" t="str">
            <v>Escambia</v>
          </cell>
          <cell r="E121">
            <v>2015</v>
          </cell>
          <cell r="F121">
            <v>2016</v>
          </cell>
          <cell r="G121">
            <v>0.42059999999999997</v>
          </cell>
        </row>
        <row r="122">
          <cell r="A122" t="str">
            <v>floridaflagler2016</v>
          </cell>
          <cell r="B122" t="str">
            <v>0500000US12035</v>
          </cell>
          <cell r="C122" t="str">
            <v xml:space="preserve"> Florida</v>
          </cell>
          <cell r="D122" t="str">
            <v>Flagler</v>
          </cell>
          <cell r="E122">
            <v>2015</v>
          </cell>
          <cell r="F122">
            <v>2016</v>
          </cell>
          <cell r="G122">
            <v>0.43120000000000003</v>
          </cell>
        </row>
        <row r="123">
          <cell r="A123" t="str">
            <v>floridahernando2016</v>
          </cell>
          <cell r="B123" t="str">
            <v>0500000US12053</v>
          </cell>
          <cell r="C123" t="str">
            <v xml:space="preserve"> Florida</v>
          </cell>
          <cell r="D123" t="str">
            <v>Hernando</v>
          </cell>
          <cell r="E123">
            <v>2015</v>
          </cell>
          <cell r="F123">
            <v>2016</v>
          </cell>
          <cell r="G123">
            <v>0.42430000000000001</v>
          </cell>
        </row>
        <row r="124">
          <cell r="A124" t="str">
            <v>floridahighlands2016</v>
          </cell>
          <cell r="B124" t="str">
            <v>0500000US12055</v>
          </cell>
          <cell r="C124" t="str">
            <v xml:space="preserve"> Florida</v>
          </cell>
          <cell r="D124" t="str">
            <v>Highlands</v>
          </cell>
          <cell r="E124">
            <v>2015</v>
          </cell>
          <cell r="F124">
            <v>2016</v>
          </cell>
          <cell r="G124">
            <v>0.51180000000000003</v>
          </cell>
        </row>
        <row r="125">
          <cell r="A125" t="str">
            <v>floridahillsborough2016</v>
          </cell>
          <cell r="B125" t="str">
            <v>0500000US12057</v>
          </cell>
          <cell r="C125" t="str">
            <v xml:space="preserve"> Florida</v>
          </cell>
          <cell r="D125" t="str">
            <v>Hillsborough</v>
          </cell>
          <cell r="E125">
            <v>2015</v>
          </cell>
          <cell r="F125">
            <v>2016</v>
          </cell>
          <cell r="G125">
            <v>0.47370000000000001</v>
          </cell>
        </row>
        <row r="126">
          <cell r="A126" t="str">
            <v>floridaindian river2016</v>
          </cell>
          <cell r="B126" t="str">
            <v>0500000US12061</v>
          </cell>
          <cell r="C126" t="str">
            <v xml:space="preserve"> Florida</v>
          </cell>
          <cell r="D126" t="str">
            <v>Indian River</v>
          </cell>
          <cell r="E126">
            <v>2015</v>
          </cell>
          <cell r="F126">
            <v>2016</v>
          </cell>
          <cell r="G126">
            <v>0.52459999999999996</v>
          </cell>
        </row>
        <row r="127">
          <cell r="A127" t="str">
            <v>floridalake2016</v>
          </cell>
          <cell r="B127" t="str">
            <v>0500000US12069</v>
          </cell>
          <cell r="C127" t="str">
            <v xml:space="preserve"> Florida</v>
          </cell>
          <cell r="D127" t="str">
            <v>Lake</v>
          </cell>
          <cell r="E127">
            <v>2015</v>
          </cell>
          <cell r="F127">
            <v>2016</v>
          </cell>
          <cell r="G127">
            <v>0.40860000000000002</v>
          </cell>
        </row>
        <row r="128">
          <cell r="A128" t="str">
            <v>floridalee2016</v>
          </cell>
          <cell r="B128" t="str">
            <v>0500000US12071</v>
          </cell>
          <cell r="C128" t="str">
            <v xml:space="preserve"> Florida</v>
          </cell>
          <cell r="D128" t="str">
            <v>Lee</v>
          </cell>
          <cell r="E128">
            <v>2015</v>
          </cell>
          <cell r="F128">
            <v>2016</v>
          </cell>
          <cell r="G128">
            <v>0.47760000000000002</v>
          </cell>
        </row>
        <row r="129">
          <cell r="A129" t="str">
            <v>floridaleon2016</v>
          </cell>
          <cell r="B129" t="str">
            <v>0500000US12073</v>
          </cell>
          <cell r="C129" t="str">
            <v xml:space="preserve"> Florida</v>
          </cell>
          <cell r="D129" t="str">
            <v>Leon</v>
          </cell>
          <cell r="E129">
            <v>2015</v>
          </cell>
          <cell r="F129">
            <v>2016</v>
          </cell>
          <cell r="G129">
            <v>0.4889</v>
          </cell>
        </row>
        <row r="130">
          <cell r="A130" t="str">
            <v>floridamanatee2016</v>
          </cell>
          <cell r="B130" t="str">
            <v>0500000US12081</v>
          </cell>
          <cell r="C130" t="str">
            <v xml:space="preserve"> Florida</v>
          </cell>
          <cell r="D130" t="str">
            <v>Manatee</v>
          </cell>
          <cell r="E130">
            <v>2015</v>
          </cell>
          <cell r="F130">
            <v>2016</v>
          </cell>
          <cell r="G130">
            <v>0.45850000000000002</v>
          </cell>
        </row>
        <row r="131">
          <cell r="A131" t="str">
            <v>floridamarion2016</v>
          </cell>
          <cell r="B131" t="str">
            <v>0500000US12083</v>
          </cell>
          <cell r="C131" t="str">
            <v xml:space="preserve"> Florida</v>
          </cell>
          <cell r="D131" t="str">
            <v>Marion</v>
          </cell>
          <cell r="E131">
            <v>2015</v>
          </cell>
          <cell r="F131">
            <v>2016</v>
          </cell>
          <cell r="G131">
            <v>0.44219999999999998</v>
          </cell>
        </row>
        <row r="132">
          <cell r="A132" t="str">
            <v>floridamartin2016</v>
          </cell>
          <cell r="B132" t="str">
            <v>0500000US12085</v>
          </cell>
          <cell r="C132" t="str">
            <v xml:space="preserve"> Florida</v>
          </cell>
          <cell r="D132" t="str">
            <v>Martin</v>
          </cell>
          <cell r="E132">
            <v>2015</v>
          </cell>
          <cell r="F132">
            <v>2016</v>
          </cell>
          <cell r="G132">
            <v>0.50600000000000001</v>
          </cell>
        </row>
        <row r="133">
          <cell r="A133" t="str">
            <v>floridamiami-dade2016</v>
          </cell>
          <cell r="B133" t="str">
            <v>0500000US12086</v>
          </cell>
          <cell r="C133" t="str">
            <v xml:space="preserve"> Florida</v>
          </cell>
          <cell r="D133" t="str">
            <v>Miami-Dade</v>
          </cell>
          <cell r="E133">
            <v>2015</v>
          </cell>
          <cell r="F133">
            <v>2016</v>
          </cell>
          <cell r="G133">
            <v>0.54020000000000001</v>
          </cell>
        </row>
        <row r="134">
          <cell r="A134" t="str">
            <v>floridamonroe2016</v>
          </cell>
          <cell r="B134" t="str">
            <v>0500000US12087</v>
          </cell>
          <cell r="C134" t="str">
            <v xml:space="preserve"> Florida</v>
          </cell>
          <cell r="D134" t="str">
            <v>Monroe</v>
          </cell>
          <cell r="E134">
            <v>2015</v>
          </cell>
          <cell r="F134">
            <v>2016</v>
          </cell>
          <cell r="G134">
            <v>0.505</v>
          </cell>
        </row>
        <row r="135">
          <cell r="A135" t="str">
            <v>floridanassau2016</v>
          </cell>
          <cell r="B135" t="str">
            <v>0500000US12089</v>
          </cell>
          <cell r="C135" t="str">
            <v xml:space="preserve"> Florida</v>
          </cell>
          <cell r="D135" t="str">
            <v>Nassau</v>
          </cell>
          <cell r="E135">
            <v>2015</v>
          </cell>
          <cell r="F135">
            <v>2016</v>
          </cell>
          <cell r="G135">
            <v>0.46450000000000002</v>
          </cell>
        </row>
        <row r="136">
          <cell r="A136" t="str">
            <v>floridaokaloosa2016</v>
          </cell>
          <cell r="B136" t="str">
            <v>0500000US12091</v>
          </cell>
          <cell r="C136" t="str">
            <v xml:space="preserve"> Florida</v>
          </cell>
          <cell r="D136" t="str">
            <v>Okaloosa</v>
          </cell>
          <cell r="E136">
            <v>2015</v>
          </cell>
          <cell r="F136">
            <v>2016</v>
          </cell>
          <cell r="G136">
            <v>0.42680000000000001</v>
          </cell>
        </row>
        <row r="137">
          <cell r="A137" t="str">
            <v>floridaorange2016</v>
          </cell>
          <cell r="B137" t="str">
            <v>0500000US12095</v>
          </cell>
          <cell r="C137" t="str">
            <v xml:space="preserve"> Florida</v>
          </cell>
          <cell r="D137" t="str">
            <v>Orange</v>
          </cell>
          <cell r="E137">
            <v>2015</v>
          </cell>
          <cell r="F137">
            <v>2016</v>
          </cell>
          <cell r="G137">
            <v>0.48409999999999997</v>
          </cell>
        </row>
        <row r="138">
          <cell r="A138" t="str">
            <v>floridaosceola2016</v>
          </cell>
          <cell r="B138" t="str">
            <v>0500000US12097</v>
          </cell>
          <cell r="C138" t="str">
            <v xml:space="preserve"> Florida</v>
          </cell>
          <cell r="D138" t="str">
            <v>Osceola</v>
          </cell>
          <cell r="E138">
            <v>2015</v>
          </cell>
          <cell r="F138">
            <v>2016</v>
          </cell>
          <cell r="G138">
            <v>0.44690000000000002</v>
          </cell>
        </row>
        <row r="139">
          <cell r="A139" t="str">
            <v>floridapalm beach2016</v>
          </cell>
          <cell r="B139" t="str">
            <v>0500000US12099</v>
          </cell>
          <cell r="C139" t="str">
            <v xml:space="preserve"> Florida</v>
          </cell>
          <cell r="D139" t="str">
            <v>Palm Beach</v>
          </cell>
          <cell r="E139">
            <v>2015</v>
          </cell>
          <cell r="F139">
            <v>2016</v>
          </cell>
          <cell r="G139">
            <v>0.51719999999999999</v>
          </cell>
        </row>
        <row r="140">
          <cell r="A140" t="str">
            <v>floridapasco2016</v>
          </cell>
          <cell r="B140" t="str">
            <v>0500000US12101</v>
          </cell>
          <cell r="C140" t="str">
            <v xml:space="preserve"> Florida</v>
          </cell>
          <cell r="D140" t="str">
            <v>Pasco</v>
          </cell>
          <cell r="E140">
            <v>2015</v>
          </cell>
          <cell r="F140">
            <v>2016</v>
          </cell>
          <cell r="G140">
            <v>0.44900000000000001</v>
          </cell>
        </row>
        <row r="141">
          <cell r="A141" t="str">
            <v>floridapinellas2016</v>
          </cell>
          <cell r="B141" t="str">
            <v>0500000US12103</v>
          </cell>
          <cell r="C141" t="str">
            <v xml:space="preserve"> Florida</v>
          </cell>
          <cell r="D141" t="str">
            <v>Pinellas</v>
          </cell>
          <cell r="E141">
            <v>2015</v>
          </cell>
          <cell r="F141">
            <v>2016</v>
          </cell>
          <cell r="G141">
            <v>0.49370000000000003</v>
          </cell>
        </row>
        <row r="142">
          <cell r="A142" t="str">
            <v>floridapolk2016</v>
          </cell>
          <cell r="B142" t="str">
            <v>0500000US12105</v>
          </cell>
          <cell r="C142" t="str">
            <v xml:space="preserve"> Florida</v>
          </cell>
          <cell r="D142" t="str">
            <v>Polk</v>
          </cell>
          <cell r="E142">
            <v>2015</v>
          </cell>
          <cell r="F142">
            <v>2016</v>
          </cell>
          <cell r="G142">
            <v>0.4325</v>
          </cell>
        </row>
        <row r="143">
          <cell r="A143" t="str">
            <v>floridaputnam2016</v>
          </cell>
          <cell r="B143" t="str">
            <v>0500000US12107</v>
          </cell>
          <cell r="C143" t="str">
            <v xml:space="preserve"> Florida</v>
          </cell>
          <cell r="D143" t="str">
            <v>Putnam</v>
          </cell>
          <cell r="E143">
            <v>2015</v>
          </cell>
          <cell r="F143">
            <v>2016</v>
          </cell>
          <cell r="G143">
            <v>0.47870000000000001</v>
          </cell>
        </row>
        <row r="144">
          <cell r="A144" t="str">
            <v>floridast. johns2016</v>
          </cell>
          <cell r="B144" t="str">
            <v>0500000US12109</v>
          </cell>
          <cell r="C144" t="str">
            <v xml:space="preserve"> Florida</v>
          </cell>
          <cell r="D144" t="str">
            <v>St. Johns</v>
          </cell>
          <cell r="E144">
            <v>2015</v>
          </cell>
          <cell r="F144">
            <v>2016</v>
          </cell>
          <cell r="G144">
            <v>0.49490000000000001</v>
          </cell>
        </row>
        <row r="145">
          <cell r="A145" t="str">
            <v>floridast. lucie2016</v>
          </cell>
          <cell r="B145" t="str">
            <v>0500000US12111</v>
          </cell>
          <cell r="C145" t="str">
            <v xml:space="preserve"> Florida</v>
          </cell>
          <cell r="D145" t="str">
            <v>St. Lucie</v>
          </cell>
          <cell r="E145">
            <v>2015</v>
          </cell>
          <cell r="F145">
            <v>2016</v>
          </cell>
          <cell r="G145">
            <v>0.44919999999999999</v>
          </cell>
        </row>
        <row r="146">
          <cell r="A146" t="str">
            <v>floridasanta rosa2016</v>
          </cell>
          <cell r="B146" t="str">
            <v>0500000US12113</v>
          </cell>
          <cell r="C146" t="str">
            <v xml:space="preserve"> Florida</v>
          </cell>
          <cell r="D146" t="str">
            <v>Santa Rosa</v>
          </cell>
          <cell r="E146">
            <v>2015</v>
          </cell>
          <cell r="F146">
            <v>2016</v>
          </cell>
          <cell r="G146">
            <v>0.42180000000000001</v>
          </cell>
        </row>
        <row r="147">
          <cell r="A147" t="str">
            <v>floridasarasota2016</v>
          </cell>
          <cell r="B147" t="str">
            <v>0500000US12115</v>
          </cell>
          <cell r="C147" t="str">
            <v xml:space="preserve"> Florida</v>
          </cell>
          <cell r="D147" t="str">
            <v>Sarasota</v>
          </cell>
          <cell r="E147">
            <v>2015</v>
          </cell>
          <cell r="F147">
            <v>2016</v>
          </cell>
          <cell r="G147">
            <v>0.47160000000000002</v>
          </cell>
        </row>
        <row r="148">
          <cell r="A148" t="str">
            <v>floridaseminole2016</v>
          </cell>
          <cell r="B148" t="str">
            <v>0500000US12117</v>
          </cell>
          <cell r="C148" t="str">
            <v xml:space="preserve"> Florida</v>
          </cell>
          <cell r="D148" t="str">
            <v>Seminole</v>
          </cell>
          <cell r="E148">
            <v>2015</v>
          </cell>
          <cell r="F148">
            <v>2016</v>
          </cell>
          <cell r="G148">
            <v>0.46289999999999998</v>
          </cell>
        </row>
        <row r="149">
          <cell r="A149" t="str">
            <v>floridasumter2016</v>
          </cell>
          <cell r="B149" t="str">
            <v>0500000US12119</v>
          </cell>
          <cell r="C149" t="str">
            <v xml:space="preserve"> Florida</v>
          </cell>
          <cell r="D149" t="str">
            <v>Sumter</v>
          </cell>
          <cell r="E149">
            <v>2015</v>
          </cell>
          <cell r="F149">
            <v>2016</v>
          </cell>
          <cell r="G149">
            <v>0.4335</v>
          </cell>
        </row>
        <row r="150">
          <cell r="A150" t="str">
            <v>floridavolusia2016</v>
          </cell>
          <cell r="B150" t="str">
            <v>0500000US12127</v>
          </cell>
          <cell r="C150" t="str">
            <v xml:space="preserve"> Florida</v>
          </cell>
          <cell r="D150" t="str">
            <v>Volusia</v>
          </cell>
          <cell r="E150">
            <v>2015</v>
          </cell>
          <cell r="F150">
            <v>2016</v>
          </cell>
          <cell r="G150">
            <v>0.46729999999999999</v>
          </cell>
        </row>
        <row r="151">
          <cell r="A151" t="str">
            <v>georgiabarrow2016</v>
          </cell>
          <cell r="B151" t="str">
            <v>0500000US13013</v>
          </cell>
          <cell r="C151" t="str">
            <v xml:space="preserve"> Georgia</v>
          </cell>
          <cell r="D151" t="str">
            <v>Barrow</v>
          </cell>
          <cell r="E151">
            <v>2015</v>
          </cell>
          <cell r="F151">
            <v>2016</v>
          </cell>
          <cell r="G151">
            <v>0.46710000000000002</v>
          </cell>
        </row>
        <row r="152">
          <cell r="A152" t="str">
            <v>georgiabartow2016</v>
          </cell>
          <cell r="B152" t="str">
            <v>0500000US13015</v>
          </cell>
          <cell r="C152" t="str">
            <v xml:space="preserve"> Georgia</v>
          </cell>
          <cell r="D152" t="str">
            <v>Bartow</v>
          </cell>
          <cell r="E152">
            <v>2015</v>
          </cell>
          <cell r="F152">
            <v>2016</v>
          </cell>
          <cell r="G152">
            <v>0.42209999999999998</v>
          </cell>
        </row>
        <row r="153">
          <cell r="A153" t="str">
            <v>georgiabibb2016</v>
          </cell>
          <cell r="B153" t="str">
            <v>0500000US13021</v>
          </cell>
          <cell r="C153" t="str">
            <v xml:space="preserve"> Georgia</v>
          </cell>
          <cell r="D153" t="str">
            <v>Bibb</v>
          </cell>
          <cell r="E153">
            <v>2015</v>
          </cell>
          <cell r="F153">
            <v>2016</v>
          </cell>
          <cell r="G153">
            <v>0.51049999999999995</v>
          </cell>
        </row>
        <row r="154">
          <cell r="A154" t="str">
            <v>georgiabulloch2016</v>
          </cell>
          <cell r="B154" t="str">
            <v>0500000US13031</v>
          </cell>
          <cell r="C154" t="str">
            <v xml:space="preserve"> Georgia</v>
          </cell>
          <cell r="D154" t="str">
            <v>Bulloch</v>
          </cell>
          <cell r="E154">
            <v>2015</v>
          </cell>
          <cell r="F154">
            <v>2016</v>
          </cell>
          <cell r="G154">
            <v>0.50490000000000002</v>
          </cell>
        </row>
        <row r="155">
          <cell r="A155" t="str">
            <v>georgiacarroll2016</v>
          </cell>
          <cell r="B155" t="str">
            <v>0500000US13045</v>
          </cell>
          <cell r="C155" t="str">
            <v xml:space="preserve"> Georgia</v>
          </cell>
          <cell r="D155" t="str">
            <v>Carroll</v>
          </cell>
          <cell r="E155">
            <v>2015</v>
          </cell>
          <cell r="F155">
            <v>2016</v>
          </cell>
          <cell r="G155">
            <v>0.48159999999999997</v>
          </cell>
        </row>
        <row r="156">
          <cell r="A156" t="str">
            <v>georgiacatoosa2016</v>
          </cell>
          <cell r="B156" t="str">
            <v>0500000US13047</v>
          </cell>
          <cell r="C156" t="str">
            <v xml:space="preserve"> Georgia</v>
          </cell>
          <cell r="D156" t="str">
            <v>Catoosa</v>
          </cell>
          <cell r="E156">
            <v>2015</v>
          </cell>
          <cell r="F156">
            <v>2016</v>
          </cell>
          <cell r="G156">
            <v>0.40910000000000002</v>
          </cell>
        </row>
        <row r="157">
          <cell r="A157" t="str">
            <v>georgiachatham2016</v>
          </cell>
          <cell r="B157" t="str">
            <v>0500000US13051</v>
          </cell>
          <cell r="C157" t="str">
            <v xml:space="preserve"> Georgia</v>
          </cell>
          <cell r="D157" t="str">
            <v>Chatham</v>
          </cell>
          <cell r="E157">
            <v>2015</v>
          </cell>
          <cell r="F157">
            <v>2016</v>
          </cell>
          <cell r="G157">
            <v>0.4637</v>
          </cell>
        </row>
        <row r="158">
          <cell r="A158" t="str">
            <v>georgiacherokee2016</v>
          </cell>
          <cell r="B158" t="str">
            <v>0500000US13057</v>
          </cell>
          <cell r="C158" t="str">
            <v xml:space="preserve"> Georgia</v>
          </cell>
          <cell r="D158" t="str">
            <v>Cherokee</v>
          </cell>
          <cell r="E158">
            <v>2015</v>
          </cell>
          <cell r="F158">
            <v>2016</v>
          </cell>
          <cell r="G158">
            <v>0.40550000000000003</v>
          </cell>
        </row>
        <row r="159">
          <cell r="A159" t="str">
            <v>georgiaclarke2016</v>
          </cell>
          <cell r="B159" t="str">
            <v>0500000US13059</v>
          </cell>
          <cell r="C159" t="str">
            <v xml:space="preserve"> Georgia</v>
          </cell>
          <cell r="D159" t="str">
            <v>Clarke</v>
          </cell>
          <cell r="E159">
            <v>2015</v>
          </cell>
          <cell r="F159">
            <v>2016</v>
          </cell>
          <cell r="G159">
            <v>0.54620000000000002</v>
          </cell>
        </row>
        <row r="160">
          <cell r="A160" t="str">
            <v>georgiaclayton2016</v>
          </cell>
          <cell r="B160" t="str">
            <v>0500000US13063</v>
          </cell>
          <cell r="C160" t="str">
            <v xml:space="preserve"> Georgia</v>
          </cell>
          <cell r="D160" t="str">
            <v>Clayton</v>
          </cell>
          <cell r="E160">
            <v>2015</v>
          </cell>
          <cell r="F160">
            <v>2016</v>
          </cell>
          <cell r="G160">
            <v>0.43209999999999998</v>
          </cell>
        </row>
        <row r="161">
          <cell r="A161" t="str">
            <v>georgiacobb2016</v>
          </cell>
          <cell r="B161" t="str">
            <v>0500000US13067</v>
          </cell>
          <cell r="C161" t="str">
            <v xml:space="preserve"> Georgia</v>
          </cell>
          <cell r="D161" t="str">
            <v>Cobb</v>
          </cell>
          <cell r="E161">
            <v>2015</v>
          </cell>
          <cell r="F161">
            <v>2016</v>
          </cell>
          <cell r="G161">
            <v>0.45379999999999998</v>
          </cell>
        </row>
        <row r="162">
          <cell r="A162" t="str">
            <v>georgiacolumbia2016</v>
          </cell>
          <cell r="B162" t="str">
            <v>0500000US13073</v>
          </cell>
          <cell r="C162" t="str">
            <v xml:space="preserve"> Georgia</v>
          </cell>
          <cell r="D162" t="str">
            <v>Columbia</v>
          </cell>
          <cell r="E162">
            <v>2015</v>
          </cell>
          <cell r="F162">
            <v>2016</v>
          </cell>
          <cell r="G162">
            <v>0.39460000000000001</v>
          </cell>
        </row>
        <row r="163">
          <cell r="A163" t="str">
            <v>georgiacoweta2016</v>
          </cell>
          <cell r="B163" t="str">
            <v>0500000US13077</v>
          </cell>
          <cell r="C163" t="str">
            <v xml:space="preserve"> Georgia</v>
          </cell>
          <cell r="D163" t="str">
            <v>Coweta</v>
          </cell>
          <cell r="E163">
            <v>2015</v>
          </cell>
          <cell r="F163">
            <v>2016</v>
          </cell>
          <cell r="G163">
            <v>0.40229999999999999</v>
          </cell>
        </row>
        <row r="164">
          <cell r="A164" t="str">
            <v>georgiadekalb2016</v>
          </cell>
          <cell r="B164" t="str">
            <v>0500000US13089</v>
          </cell>
          <cell r="C164" t="str">
            <v xml:space="preserve"> Georgia</v>
          </cell>
          <cell r="D164" t="str">
            <v>DeKalb</v>
          </cell>
          <cell r="E164">
            <v>2015</v>
          </cell>
          <cell r="F164">
            <v>2016</v>
          </cell>
          <cell r="G164">
            <v>0.48220000000000002</v>
          </cell>
        </row>
        <row r="165">
          <cell r="A165" t="str">
            <v>georgiadougherty2016</v>
          </cell>
          <cell r="B165" t="str">
            <v>0500000US13095</v>
          </cell>
          <cell r="C165" t="str">
            <v xml:space="preserve"> Georgia</v>
          </cell>
          <cell r="D165" t="str">
            <v>Dougherty</v>
          </cell>
          <cell r="E165">
            <v>2015</v>
          </cell>
          <cell r="F165">
            <v>2016</v>
          </cell>
          <cell r="G165">
            <v>0.496</v>
          </cell>
        </row>
        <row r="166">
          <cell r="A166" t="str">
            <v>georgiadouglas2016</v>
          </cell>
          <cell r="B166" t="str">
            <v>0500000US13097</v>
          </cell>
          <cell r="C166" t="str">
            <v xml:space="preserve"> Georgia</v>
          </cell>
          <cell r="D166" t="str">
            <v>Douglas</v>
          </cell>
          <cell r="E166">
            <v>2015</v>
          </cell>
          <cell r="F166">
            <v>2016</v>
          </cell>
          <cell r="G166">
            <v>0.38829999999999998</v>
          </cell>
        </row>
        <row r="167">
          <cell r="A167" t="str">
            <v>georgiafayette2016</v>
          </cell>
          <cell r="B167" t="str">
            <v>0500000US13113</v>
          </cell>
          <cell r="C167" t="str">
            <v xml:space="preserve"> Georgia</v>
          </cell>
          <cell r="D167" t="str">
            <v>Fayette</v>
          </cell>
          <cell r="E167">
            <v>2015</v>
          </cell>
          <cell r="F167">
            <v>2016</v>
          </cell>
          <cell r="G167">
            <v>0.4491</v>
          </cell>
        </row>
        <row r="168">
          <cell r="A168" t="str">
            <v>georgiafloyd2016</v>
          </cell>
          <cell r="B168" t="str">
            <v>0500000US13115</v>
          </cell>
          <cell r="C168" t="str">
            <v xml:space="preserve"> Georgia</v>
          </cell>
          <cell r="D168" t="str">
            <v>Floyd</v>
          </cell>
          <cell r="E168">
            <v>2015</v>
          </cell>
          <cell r="F168">
            <v>2016</v>
          </cell>
          <cell r="G168">
            <v>0.46870000000000001</v>
          </cell>
        </row>
        <row r="169">
          <cell r="A169" t="str">
            <v>georgiaforsyth2016</v>
          </cell>
          <cell r="B169" t="str">
            <v>0500000US13117</v>
          </cell>
          <cell r="C169" t="str">
            <v xml:space="preserve"> Georgia</v>
          </cell>
          <cell r="D169" t="str">
            <v>Forsyth</v>
          </cell>
          <cell r="E169">
            <v>2015</v>
          </cell>
          <cell r="F169">
            <v>2016</v>
          </cell>
          <cell r="G169">
            <v>0.40810000000000002</v>
          </cell>
        </row>
        <row r="170">
          <cell r="A170" t="str">
            <v>georgiafulton2016</v>
          </cell>
          <cell r="B170" t="str">
            <v>0500000US13121</v>
          </cell>
          <cell r="C170" t="str">
            <v xml:space="preserve"> Georgia</v>
          </cell>
          <cell r="D170" t="str">
            <v>Fulton</v>
          </cell>
          <cell r="E170">
            <v>2015</v>
          </cell>
          <cell r="F170">
            <v>2016</v>
          </cell>
          <cell r="G170">
            <v>0.53520000000000001</v>
          </cell>
        </row>
        <row r="171">
          <cell r="A171" t="str">
            <v>georgiaglynn2016</v>
          </cell>
          <cell r="B171" t="str">
            <v>0500000US13127</v>
          </cell>
          <cell r="C171" t="str">
            <v xml:space="preserve"> Georgia</v>
          </cell>
          <cell r="D171" t="str">
            <v>Glynn</v>
          </cell>
          <cell r="E171">
            <v>2015</v>
          </cell>
          <cell r="F171">
            <v>2016</v>
          </cell>
          <cell r="G171">
            <v>0.49580000000000002</v>
          </cell>
        </row>
        <row r="172">
          <cell r="A172" t="str">
            <v>georgiagwinnett2016</v>
          </cell>
          <cell r="B172" t="str">
            <v>0500000US13135</v>
          </cell>
          <cell r="C172" t="str">
            <v xml:space="preserve"> Georgia</v>
          </cell>
          <cell r="D172" t="str">
            <v>Gwinnett</v>
          </cell>
          <cell r="E172">
            <v>2015</v>
          </cell>
          <cell r="F172">
            <v>2016</v>
          </cell>
          <cell r="G172">
            <v>0.41799999999999998</v>
          </cell>
        </row>
        <row r="173">
          <cell r="A173" t="str">
            <v>georgiahall2016</v>
          </cell>
          <cell r="B173" t="str">
            <v>0500000US13139</v>
          </cell>
          <cell r="C173" t="str">
            <v xml:space="preserve"> Georgia</v>
          </cell>
          <cell r="D173" t="str">
            <v>Hall</v>
          </cell>
          <cell r="E173">
            <v>2015</v>
          </cell>
          <cell r="F173">
            <v>2016</v>
          </cell>
          <cell r="G173">
            <v>0.47539999999999999</v>
          </cell>
        </row>
        <row r="174">
          <cell r="A174" t="str">
            <v>georgiahenry2016</v>
          </cell>
          <cell r="B174" t="str">
            <v>0500000US13151</v>
          </cell>
          <cell r="C174" t="str">
            <v xml:space="preserve"> Georgia</v>
          </cell>
          <cell r="D174" t="str">
            <v>Henry</v>
          </cell>
          <cell r="E174">
            <v>2015</v>
          </cell>
          <cell r="F174">
            <v>2016</v>
          </cell>
          <cell r="G174">
            <v>0.3826</v>
          </cell>
        </row>
        <row r="175">
          <cell r="A175" t="str">
            <v>georgiahouston2016</v>
          </cell>
          <cell r="B175" t="str">
            <v>0500000US13153</v>
          </cell>
          <cell r="C175" t="str">
            <v xml:space="preserve"> Georgia</v>
          </cell>
          <cell r="D175" t="str">
            <v>Houston</v>
          </cell>
          <cell r="E175">
            <v>2015</v>
          </cell>
          <cell r="F175">
            <v>2016</v>
          </cell>
          <cell r="G175">
            <v>0.4355</v>
          </cell>
        </row>
        <row r="176">
          <cell r="A176" t="str">
            <v>georgialiberty2016</v>
          </cell>
          <cell r="B176" t="str">
            <v>0500000US13179</v>
          </cell>
          <cell r="C176" t="str">
            <v xml:space="preserve"> Georgia</v>
          </cell>
          <cell r="D176" t="str">
            <v>Liberty</v>
          </cell>
          <cell r="E176">
            <v>2015</v>
          </cell>
          <cell r="F176">
            <v>2016</v>
          </cell>
          <cell r="G176">
            <v>0.42830000000000001</v>
          </cell>
        </row>
        <row r="177">
          <cell r="A177" t="str">
            <v>georgialowndes2016</v>
          </cell>
          <cell r="B177" t="str">
            <v>0500000US13185</v>
          </cell>
          <cell r="C177" t="str">
            <v xml:space="preserve"> Georgia</v>
          </cell>
          <cell r="D177" t="str">
            <v>Lowndes</v>
          </cell>
          <cell r="E177">
            <v>2015</v>
          </cell>
          <cell r="F177">
            <v>2016</v>
          </cell>
          <cell r="G177">
            <v>0.47539999999999999</v>
          </cell>
        </row>
        <row r="178">
          <cell r="A178" t="str">
            <v>georgiamuscogee2016</v>
          </cell>
          <cell r="B178" t="str">
            <v>0500000US13215</v>
          </cell>
          <cell r="C178" t="str">
            <v xml:space="preserve"> Georgia</v>
          </cell>
          <cell r="D178" t="str">
            <v>Muscogee</v>
          </cell>
          <cell r="E178">
            <v>2015</v>
          </cell>
          <cell r="F178">
            <v>2016</v>
          </cell>
          <cell r="G178">
            <v>0.497</v>
          </cell>
        </row>
        <row r="179">
          <cell r="A179" t="str">
            <v>georgianewton2016</v>
          </cell>
          <cell r="B179" t="str">
            <v>0500000US13217</v>
          </cell>
          <cell r="C179" t="str">
            <v xml:space="preserve"> Georgia</v>
          </cell>
          <cell r="D179" t="str">
            <v>Newton</v>
          </cell>
          <cell r="E179">
            <v>2015</v>
          </cell>
          <cell r="F179">
            <v>2016</v>
          </cell>
          <cell r="G179">
            <v>0.4017</v>
          </cell>
        </row>
        <row r="180">
          <cell r="A180" t="str">
            <v>georgiapaulding2016</v>
          </cell>
          <cell r="B180" t="str">
            <v>0500000US13223</v>
          </cell>
          <cell r="C180" t="str">
            <v xml:space="preserve"> Georgia</v>
          </cell>
          <cell r="D180" t="str">
            <v>Paulding</v>
          </cell>
          <cell r="E180">
            <v>2015</v>
          </cell>
          <cell r="F180">
            <v>2016</v>
          </cell>
          <cell r="G180">
            <v>0.38440000000000002</v>
          </cell>
        </row>
        <row r="181">
          <cell r="A181" t="str">
            <v>georgiarichmond2016</v>
          </cell>
          <cell r="B181" t="str">
            <v>0500000US13245</v>
          </cell>
          <cell r="C181" t="str">
            <v xml:space="preserve"> Georgia</v>
          </cell>
          <cell r="D181" t="str">
            <v>Richmond</v>
          </cell>
          <cell r="E181">
            <v>2015</v>
          </cell>
          <cell r="F181">
            <v>2016</v>
          </cell>
          <cell r="G181">
            <v>0.47039999999999998</v>
          </cell>
        </row>
        <row r="182">
          <cell r="A182" t="str">
            <v>georgiarockdale2016</v>
          </cell>
          <cell r="B182" t="str">
            <v>0500000US13247</v>
          </cell>
          <cell r="C182" t="str">
            <v xml:space="preserve"> Georgia</v>
          </cell>
          <cell r="D182" t="str">
            <v>Rockdale</v>
          </cell>
          <cell r="E182">
            <v>2015</v>
          </cell>
          <cell r="F182">
            <v>2016</v>
          </cell>
          <cell r="G182">
            <v>0.4037</v>
          </cell>
        </row>
        <row r="183">
          <cell r="A183" t="str">
            <v>georgiatroup2016</v>
          </cell>
          <cell r="B183" t="str">
            <v>0500000US13285</v>
          </cell>
          <cell r="C183" t="str">
            <v xml:space="preserve"> Georgia</v>
          </cell>
          <cell r="D183" t="str">
            <v>Troup</v>
          </cell>
          <cell r="E183">
            <v>2015</v>
          </cell>
          <cell r="F183">
            <v>2016</v>
          </cell>
          <cell r="G183">
            <v>0.48320000000000002</v>
          </cell>
        </row>
        <row r="184">
          <cell r="A184" t="str">
            <v>georgiawalker2016</v>
          </cell>
          <cell r="B184" t="str">
            <v>0500000US13295</v>
          </cell>
          <cell r="C184" t="str">
            <v xml:space="preserve"> Georgia</v>
          </cell>
          <cell r="D184" t="str">
            <v>Walker</v>
          </cell>
          <cell r="E184">
            <v>2015</v>
          </cell>
          <cell r="F184">
            <v>2016</v>
          </cell>
          <cell r="G184">
            <v>0.44950000000000001</v>
          </cell>
        </row>
        <row r="185">
          <cell r="A185" t="str">
            <v>georgiawalton2016</v>
          </cell>
          <cell r="B185" t="str">
            <v>0500000US13297</v>
          </cell>
          <cell r="C185" t="str">
            <v xml:space="preserve"> Georgia</v>
          </cell>
          <cell r="D185" t="str">
            <v>Walton</v>
          </cell>
          <cell r="E185">
            <v>2015</v>
          </cell>
          <cell r="F185">
            <v>2016</v>
          </cell>
          <cell r="G185">
            <v>0.43090000000000001</v>
          </cell>
        </row>
        <row r="186">
          <cell r="A186" t="str">
            <v>georgiawhitfield2016</v>
          </cell>
          <cell r="B186" t="str">
            <v>0500000US13313</v>
          </cell>
          <cell r="C186" t="str">
            <v xml:space="preserve"> Georgia</v>
          </cell>
          <cell r="D186" t="str">
            <v>Whitfield</v>
          </cell>
          <cell r="E186">
            <v>2015</v>
          </cell>
          <cell r="F186">
            <v>2016</v>
          </cell>
          <cell r="G186">
            <v>0.4723</v>
          </cell>
        </row>
        <row r="187">
          <cell r="A187" t="str">
            <v>hawaiihawaii2016</v>
          </cell>
          <cell r="B187" t="str">
            <v>0500000US15001</v>
          </cell>
          <cell r="C187" t="str">
            <v xml:space="preserve"> Hawaii</v>
          </cell>
          <cell r="D187" t="str">
            <v>Hawaii</v>
          </cell>
          <cell r="E187">
            <v>2015</v>
          </cell>
          <cell r="F187">
            <v>2016</v>
          </cell>
          <cell r="G187">
            <v>0.44319999999999998</v>
          </cell>
        </row>
        <row r="188">
          <cell r="A188" t="str">
            <v>hawaiihonolulu2016</v>
          </cell>
          <cell r="B188" t="str">
            <v>0500000US15003</v>
          </cell>
          <cell r="C188" t="str">
            <v xml:space="preserve"> Hawaii</v>
          </cell>
          <cell r="D188" t="str">
            <v>Honolulu</v>
          </cell>
          <cell r="E188">
            <v>2015</v>
          </cell>
          <cell r="F188">
            <v>2016</v>
          </cell>
          <cell r="G188">
            <v>0.43219999999999997</v>
          </cell>
        </row>
        <row r="189">
          <cell r="A189" t="str">
            <v>hawaiikauai2016</v>
          </cell>
          <cell r="B189" t="str">
            <v>0500000US15007</v>
          </cell>
          <cell r="C189" t="str">
            <v xml:space="preserve"> Hawaii</v>
          </cell>
          <cell r="D189" t="str">
            <v>Kauai</v>
          </cell>
          <cell r="E189">
            <v>2015</v>
          </cell>
          <cell r="F189">
            <v>2016</v>
          </cell>
          <cell r="G189">
            <v>0.40760000000000002</v>
          </cell>
        </row>
        <row r="190">
          <cell r="A190" t="str">
            <v>hawaiimaui2016</v>
          </cell>
          <cell r="B190" t="str">
            <v>0500000US15009</v>
          </cell>
          <cell r="C190" t="str">
            <v xml:space="preserve"> Hawaii</v>
          </cell>
          <cell r="D190" t="str">
            <v>Maui</v>
          </cell>
          <cell r="E190">
            <v>2015</v>
          </cell>
          <cell r="F190">
            <v>2016</v>
          </cell>
          <cell r="G190">
            <v>0.42049999999999998</v>
          </cell>
        </row>
        <row r="191">
          <cell r="A191" t="str">
            <v>idahoada2016</v>
          </cell>
          <cell r="B191" t="str">
            <v>0500000US16001</v>
          </cell>
          <cell r="C191" t="str">
            <v xml:space="preserve"> Idaho</v>
          </cell>
          <cell r="D191" t="str">
            <v>Ada</v>
          </cell>
          <cell r="E191">
            <v>2015</v>
          </cell>
          <cell r="F191">
            <v>2016</v>
          </cell>
          <cell r="G191">
            <v>0.46779999999999999</v>
          </cell>
        </row>
        <row r="192">
          <cell r="A192" t="str">
            <v>idahobannock2016</v>
          </cell>
          <cell r="B192" t="str">
            <v>0500000US16005</v>
          </cell>
          <cell r="C192" t="str">
            <v xml:space="preserve"> Idaho</v>
          </cell>
          <cell r="D192" t="str">
            <v>Bannock</v>
          </cell>
          <cell r="E192">
            <v>2015</v>
          </cell>
          <cell r="F192">
            <v>2016</v>
          </cell>
          <cell r="G192">
            <v>0.46560000000000001</v>
          </cell>
        </row>
        <row r="193">
          <cell r="A193" t="str">
            <v>idahobonneville2016</v>
          </cell>
          <cell r="B193" t="str">
            <v>0500000US16019</v>
          </cell>
          <cell r="C193" t="str">
            <v xml:space="preserve"> Idaho</v>
          </cell>
          <cell r="D193" t="str">
            <v>Bonneville</v>
          </cell>
          <cell r="E193">
            <v>2015</v>
          </cell>
          <cell r="F193">
            <v>2016</v>
          </cell>
          <cell r="G193">
            <v>0.502</v>
          </cell>
        </row>
        <row r="194">
          <cell r="A194" t="str">
            <v>idahocanyon2016</v>
          </cell>
          <cell r="B194" t="str">
            <v>0500000US16027</v>
          </cell>
          <cell r="C194" t="str">
            <v xml:space="preserve"> Idaho</v>
          </cell>
          <cell r="D194" t="str">
            <v>Canyon</v>
          </cell>
          <cell r="E194">
            <v>2015</v>
          </cell>
          <cell r="F194">
            <v>2016</v>
          </cell>
          <cell r="G194">
            <v>0.41199999999999998</v>
          </cell>
        </row>
        <row r="195">
          <cell r="A195" t="str">
            <v>idahokootenai2016</v>
          </cell>
          <cell r="B195" t="str">
            <v>0500000US16055</v>
          </cell>
          <cell r="C195" t="str">
            <v xml:space="preserve"> Idaho</v>
          </cell>
          <cell r="D195" t="str">
            <v>Kootenai</v>
          </cell>
          <cell r="E195">
            <v>2015</v>
          </cell>
          <cell r="F195">
            <v>2016</v>
          </cell>
          <cell r="G195">
            <v>0.45800000000000002</v>
          </cell>
        </row>
        <row r="196">
          <cell r="A196" t="str">
            <v>idahotwin falls2016</v>
          </cell>
          <cell r="B196" t="str">
            <v>0500000US16083</v>
          </cell>
          <cell r="C196" t="str">
            <v xml:space="preserve"> Idaho</v>
          </cell>
          <cell r="D196" t="str">
            <v>Twin Falls</v>
          </cell>
          <cell r="E196">
            <v>2015</v>
          </cell>
          <cell r="F196">
            <v>2016</v>
          </cell>
          <cell r="G196">
            <v>0.42320000000000002</v>
          </cell>
        </row>
        <row r="197">
          <cell r="A197" t="str">
            <v>illinoisadams2016</v>
          </cell>
          <cell r="B197" t="str">
            <v>0500000US17001</v>
          </cell>
          <cell r="C197" t="str">
            <v xml:space="preserve"> Illinois</v>
          </cell>
          <cell r="D197" t="str">
            <v>Adams</v>
          </cell>
          <cell r="E197">
            <v>2015</v>
          </cell>
          <cell r="F197">
            <v>2016</v>
          </cell>
          <cell r="G197">
            <v>0.4536</v>
          </cell>
        </row>
        <row r="198">
          <cell r="A198" t="str">
            <v>illinoischampaign2016</v>
          </cell>
          <cell r="B198" t="str">
            <v>0500000US17019</v>
          </cell>
          <cell r="C198" t="str">
            <v xml:space="preserve"> Illinois</v>
          </cell>
          <cell r="D198" t="str">
            <v>Champaign</v>
          </cell>
          <cell r="E198">
            <v>2015</v>
          </cell>
          <cell r="F198">
            <v>2016</v>
          </cell>
          <cell r="G198">
            <v>0.50609999999999999</v>
          </cell>
        </row>
        <row r="199">
          <cell r="A199" t="str">
            <v>illinoiscook2016</v>
          </cell>
          <cell r="B199" t="str">
            <v>0500000US17031</v>
          </cell>
          <cell r="C199" t="str">
            <v xml:space="preserve"> Illinois</v>
          </cell>
          <cell r="D199" t="str">
            <v>Cook</v>
          </cell>
          <cell r="E199">
            <v>2015</v>
          </cell>
          <cell r="F199">
            <v>2016</v>
          </cell>
          <cell r="G199">
            <v>0.50939999999999996</v>
          </cell>
        </row>
        <row r="200">
          <cell r="A200" t="str">
            <v>illinoisdekalb2016</v>
          </cell>
          <cell r="B200" t="str">
            <v>0500000US17037</v>
          </cell>
          <cell r="C200" t="str">
            <v xml:space="preserve"> Illinois</v>
          </cell>
          <cell r="D200" t="str">
            <v>DeKalb</v>
          </cell>
          <cell r="E200">
            <v>2015</v>
          </cell>
          <cell r="F200">
            <v>2016</v>
          </cell>
          <cell r="G200">
            <v>0.44309999999999999</v>
          </cell>
        </row>
        <row r="201">
          <cell r="A201" t="str">
            <v>illinoisdupage2016</v>
          </cell>
          <cell r="B201" t="str">
            <v>0500000US17043</v>
          </cell>
          <cell r="C201" t="str">
            <v xml:space="preserve"> Illinois</v>
          </cell>
          <cell r="D201" t="str">
            <v>DuPage</v>
          </cell>
          <cell r="E201">
            <v>2015</v>
          </cell>
          <cell r="F201">
            <v>2016</v>
          </cell>
          <cell r="G201">
            <v>0.45619999999999999</v>
          </cell>
        </row>
        <row r="202">
          <cell r="A202" t="str">
            <v>illinoiskane2016</v>
          </cell>
          <cell r="B202" t="str">
            <v>0500000US17089</v>
          </cell>
          <cell r="C202" t="str">
            <v xml:space="preserve"> Illinois</v>
          </cell>
          <cell r="D202" t="str">
            <v>Kane</v>
          </cell>
          <cell r="E202">
            <v>2015</v>
          </cell>
          <cell r="F202">
            <v>2016</v>
          </cell>
          <cell r="G202">
            <v>0.4461</v>
          </cell>
        </row>
        <row r="203">
          <cell r="A203" t="str">
            <v>illinoiskankakee2016</v>
          </cell>
          <cell r="B203" t="str">
            <v>0500000US17091</v>
          </cell>
          <cell r="C203" t="str">
            <v xml:space="preserve"> Illinois</v>
          </cell>
          <cell r="D203" t="str">
            <v>Kankakee</v>
          </cell>
          <cell r="E203">
            <v>2015</v>
          </cell>
          <cell r="F203">
            <v>2016</v>
          </cell>
          <cell r="G203">
            <v>0.43209999999999998</v>
          </cell>
        </row>
        <row r="204">
          <cell r="A204" t="str">
            <v>illinoiskendall2016</v>
          </cell>
          <cell r="B204" t="str">
            <v>0500000US17093</v>
          </cell>
          <cell r="C204" t="str">
            <v xml:space="preserve"> Illinois</v>
          </cell>
          <cell r="D204" t="str">
            <v>Kendall</v>
          </cell>
          <cell r="E204">
            <v>2015</v>
          </cell>
          <cell r="F204">
            <v>2016</v>
          </cell>
          <cell r="G204">
            <v>0.37909999999999999</v>
          </cell>
        </row>
        <row r="205">
          <cell r="A205" t="str">
            <v>illinoislake2016</v>
          </cell>
          <cell r="B205" t="str">
            <v>0500000US17097</v>
          </cell>
          <cell r="C205" t="str">
            <v xml:space="preserve"> Illinois</v>
          </cell>
          <cell r="D205" t="str">
            <v>Lake</v>
          </cell>
          <cell r="E205">
            <v>2015</v>
          </cell>
          <cell r="F205">
            <v>2016</v>
          </cell>
          <cell r="G205">
            <v>0.48180000000000001</v>
          </cell>
        </row>
        <row r="206">
          <cell r="A206" t="str">
            <v>illinoislasalle2016</v>
          </cell>
          <cell r="B206" t="str">
            <v>0500000US17099</v>
          </cell>
          <cell r="C206" t="str">
            <v xml:space="preserve"> Illinois</v>
          </cell>
          <cell r="D206" t="str">
            <v>LaSalle</v>
          </cell>
          <cell r="E206">
            <v>2015</v>
          </cell>
          <cell r="F206">
            <v>2016</v>
          </cell>
          <cell r="G206">
            <v>0.42799999999999999</v>
          </cell>
        </row>
        <row r="207">
          <cell r="A207" t="str">
            <v>illinoismchenry2016</v>
          </cell>
          <cell r="B207" t="str">
            <v>0500000US17111</v>
          </cell>
          <cell r="C207" t="str">
            <v xml:space="preserve"> Illinois</v>
          </cell>
          <cell r="D207" t="str">
            <v>McHenry</v>
          </cell>
          <cell r="E207">
            <v>2015</v>
          </cell>
          <cell r="F207">
            <v>2016</v>
          </cell>
          <cell r="G207">
            <v>0.3957</v>
          </cell>
        </row>
        <row r="208">
          <cell r="A208" t="str">
            <v>illinoismclean2016</v>
          </cell>
          <cell r="B208" t="str">
            <v>0500000US17113</v>
          </cell>
          <cell r="C208" t="str">
            <v xml:space="preserve"> Illinois</v>
          </cell>
          <cell r="D208" t="str">
            <v>McLean</v>
          </cell>
          <cell r="E208">
            <v>2015</v>
          </cell>
          <cell r="F208">
            <v>2016</v>
          </cell>
          <cell r="G208">
            <v>0.46660000000000001</v>
          </cell>
        </row>
        <row r="209">
          <cell r="A209" t="str">
            <v>illinoismacon2016</v>
          </cell>
          <cell r="B209" t="str">
            <v>0500000US17115</v>
          </cell>
          <cell r="C209" t="str">
            <v xml:space="preserve"> Illinois</v>
          </cell>
          <cell r="D209" t="str">
            <v>Macon</v>
          </cell>
          <cell r="E209">
            <v>2015</v>
          </cell>
          <cell r="F209">
            <v>2016</v>
          </cell>
          <cell r="G209">
            <v>0.47939999999999999</v>
          </cell>
        </row>
        <row r="210">
          <cell r="A210" t="str">
            <v>illinoismadison2016</v>
          </cell>
          <cell r="B210" t="str">
            <v>0500000US17119</v>
          </cell>
          <cell r="C210" t="str">
            <v xml:space="preserve"> Illinois</v>
          </cell>
          <cell r="D210" t="str">
            <v>Madison</v>
          </cell>
          <cell r="E210">
            <v>2015</v>
          </cell>
          <cell r="F210">
            <v>2016</v>
          </cell>
          <cell r="G210">
            <v>0.44140000000000001</v>
          </cell>
        </row>
        <row r="211">
          <cell r="A211" t="str">
            <v>illinoispeoria2016</v>
          </cell>
          <cell r="B211" t="str">
            <v>0500000US17143</v>
          </cell>
          <cell r="C211" t="str">
            <v xml:space="preserve"> Illinois</v>
          </cell>
          <cell r="D211" t="str">
            <v>Peoria</v>
          </cell>
          <cell r="E211">
            <v>2015</v>
          </cell>
          <cell r="F211">
            <v>2016</v>
          </cell>
          <cell r="G211">
            <v>0.48120000000000002</v>
          </cell>
        </row>
        <row r="212">
          <cell r="A212" t="str">
            <v>illinoisrock island2016</v>
          </cell>
          <cell r="B212" t="str">
            <v>0500000US17161</v>
          </cell>
          <cell r="C212" t="str">
            <v xml:space="preserve"> Illinois</v>
          </cell>
          <cell r="D212" t="str">
            <v>Rock Island</v>
          </cell>
          <cell r="E212">
            <v>2015</v>
          </cell>
          <cell r="F212">
            <v>2016</v>
          </cell>
          <cell r="G212">
            <v>0.42599999999999999</v>
          </cell>
        </row>
        <row r="213">
          <cell r="A213" t="str">
            <v>illinoisst. clair2016</v>
          </cell>
          <cell r="B213" t="str">
            <v>0500000US17163</v>
          </cell>
          <cell r="C213" t="str">
            <v xml:space="preserve"> Illinois</v>
          </cell>
          <cell r="D213" t="str">
            <v>St. Clair</v>
          </cell>
          <cell r="E213">
            <v>2015</v>
          </cell>
          <cell r="F213">
            <v>2016</v>
          </cell>
          <cell r="G213">
            <v>0.46389999999999998</v>
          </cell>
        </row>
        <row r="214">
          <cell r="A214" t="str">
            <v>illinoissangamon2016</v>
          </cell>
          <cell r="B214" t="str">
            <v>0500000US17167</v>
          </cell>
          <cell r="C214" t="str">
            <v xml:space="preserve"> Illinois</v>
          </cell>
          <cell r="D214" t="str">
            <v>Sangamon</v>
          </cell>
          <cell r="E214">
            <v>2015</v>
          </cell>
          <cell r="F214">
            <v>2016</v>
          </cell>
          <cell r="G214">
            <v>0.46460000000000001</v>
          </cell>
        </row>
        <row r="215">
          <cell r="A215" t="str">
            <v>illinoistazewell2016</v>
          </cell>
          <cell r="B215" t="str">
            <v>0500000US17179</v>
          </cell>
          <cell r="C215" t="str">
            <v xml:space="preserve"> Illinois</v>
          </cell>
          <cell r="D215" t="str">
            <v>Tazewell</v>
          </cell>
          <cell r="E215">
            <v>2015</v>
          </cell>
          <cell r="F215">
            <v>2016</v>
          </cell>
          <cell r="G215">
            <v>0.4163</v>
          </cell>
        </row>
        <row r="216">
          <cell r="A216" t="str">
            <v>illinoisvermilion2016</v>
          </cell>
          <cell r="B216" t="str">
            <v>0500000US17183</v>
          </cell>
          <cell r="C216" t="str">
            <v xml:space="preserve"> Illinois</v>
          </cell>
          <cell r="D216" t="str">
            <v>Vermilion</v>
          </cell>
          <cell r="E216">
            <v>2015</v>
          </cell>
          <cell r="F216">
            <v>2016</v>
          </cell>
          <cell r="G216">
            <v>0.45229999999999998</v>
          </cell>
        </row>
        <row r="217">
          <cell r="A217" t="str">
            <v>illinoiswill2016</v>
          </cell>
          <cell r="B217" t="str">
            <v>0500000US17197</v>
          </cell>
          <cell r="C217" t="str">
            <v xml:space="preserve"> Illinois</v>
          </cell>
          <cell r="D217" t="str">
            <v>Will</v>
          </cell>
          <cell r="E217">
            <v>2015</v>
          </cell>
          <cell r="F217">
            <v>2016</v>
          </cell>
          <cell r="G217">
            <v>0.41460000000000002</v>
          </cell>
        </row>
        <row r="218">
          <cell r="A218" t="str">
            <v>illinoiswilliamson2016</v>
          </cell>
          <cell r="B218" t="str">
            <v>0500000US17199</v>
          </cell>
          <cell r="C218" t="str">
            <v xml:space="preserve"> Illinois</v>
          </cell>
          <cell r="D218" t="str">
            <v>Williamson</v>
          </cell>
          <cell r="E218">
            <v>2015</v>
          </cell>
          <cell r="F218">
            <v>2016</v>
          </cell>
          <cell r="G218">
            <v>0.47310000000000002</v>
          </cell>
        </row>
        <row r="219">
          <cell r="A219" t="str">
            <v>illinoiswinnebago2016</v>
          </cell>
          <cell r="B219" t="str">
            <v>0500000US17201</v>
          </cell>
          <cell r="C219" t="str">
            <v xml:space="preserve"> Illinois</v>
          </cell>
          <cell r="D219" t="str">
            <v>Winnebago</v>
          </cell>
          <cell r="E219">
            <v>2015</v>
          </cell>
          <cell r="F219">
            <v>2016</v>
          </cell>
          <cell r="G219">
            <v>0.43419999999999997</v>
          </cell>
        </row>
        <row r="220">
          <cell r="A220" t="str">
            <v>indianaallen2016</v>
          </cell>
          <cell r="B220" t="str">
            <v>0500000US18003</v>
          </cell>
          <cell r="C220" t="str">
            <v xml:space="preserve"> Indiana</v>
          </cell>
          <cell r="D220" t="str">
            <v>Allen</v>
          </cell>
          <cell r="E220">
            <v>2015</v>
          </cell>
          <cell r="F220">
            <v>2016</v>
          </cell>
          <cell r="G220">
            <v>0.47189999999999999</v>
          </cell>
        </row>
        <row r="221">
          <cell r="A221" t="str">
            <v>indianabartholomew2016</v>
          </cell>
          <cell r="B221" t="str">
            <v>0500000US18005</v>
          </cell>
          <cell r="C221" t="str">
            <v xml:space="preserve"> Indiana</v>
          </cell>
          <cell r="D221" t="str">
            <v>Bartholomew</v>
          </cell>
          <cell r="E221">
            <v>2015</v>
          </cell>
          <cell r="F221">
            <v>2016</v>
          </cell>
          <cell r="G221">
            <v>0.43130000000000002</v>
          </cell>
        </row>
        <row r="222">
          <cell r="A222" t="str">
            <v>indianaclark2016</v>
          </cell>
          <cell r="B222" t="str">
            <v>0500000US18019</v>
          </cell>
          <cell r="C222" t="str">
            <v xml:space="preserve"> Indiana</v>
          </cell>
          <cell r="D222" t="str">
            <v>Clark</v>
          </cell>
          <cell r="E222">
            <v>2015</v>
          </cell>
          <cell r="F222">
            <v>2016</v>
          </cell>
          <cell r="G222">
            <v>0.3982</v>
          </cell>
        </row>
        <row r="223">
          <cell r="A223" t="str">
            <v>indianadelaware2016</v>
          </cell>
          <cell r="B223" t="str">
            <v>0500000US18035</v>
          </cell>
          <cell r="C223" t="str">
            <v xml:space="preserve"> Indiana</v>
          </cell>
          <cell r="D223" t="str">
            <v>Delaware</v>
          </cell>
          <cell r="E223">
            <v>2015</v>
          </cell>
          <cell r="F223">
            <v>2016</v>
          </cell>
          <cell r="G223">
            <v>0.45440000000000003</v>
          </cell>
        </row>
        <row r="224">
          <cell r="A224" t="str">
            <v>indianaelkhart2016</v>
          </cell>
          <cell r="B224" t="str">
            <v>0500000US18039</v>
          </cell>
          <cell r="C224" t="str">
            <v xml:space="preserve"> Indiana</v>
          </cell>
          <cell r="D224" t="str">
            <v>Elkhart</v>
          </cell>
          <cell r="E224">
            <v>2015</v>
          </cell>
          <cell r="F224">
            <v>2016</v>
          </cell>
          <cell r="G224">
            <v>0.4415</v>
          </cell>
        </row>
        <row r="225">
          <cell r="A225" t="str">
            <v>indianafloyd2016</v>
          </cell>
          <cell r="B225" t="str">
            <v>0500000US18043</v>
          </cell>
          <cell r="C225" t="str">
            <v xml:space="preserve"> Indiana</v>
          </cell>
          <cell r="D225" t="str">
            <v>Floyd</v>
          </cell>
          <cell r="E225">
            <v>2015</v>
          </cell>
          <cell r="F225">
            <v>2016</v>
          </cell>
          <cell r="G225">
            <v>0.44059999999999999</v>
          </cell>
        </row>
        <row r="226">
          <cell r="A226" t="str">
            <v>indianagrant2016</v>
          </cell>
          <cell r="B226" t="str">
            <v>0500000US18053</v>
          </cell>
          <cell r="C226" t="str">
            <v xml:space="preserve"> Indiana</v>
          </cell>
          <cell r="D226" t="str">
            <v>Grant</v>
          </cell>
          <cell r="E226">
            <v>2015</v>
          </cell>
          <cell r="F226">
            <v>2016</v>
          </cell>
          <cell r="G226">
            <v>0.40429999999999999</v>
          </cell>
        </row>
        <row r="227">
          <cell r="A227" t="str">
            <v>indianahamilton2016</v>
          </cell>
          <cell r="B227" t="str">
            <v>0500000US18057</v>
          </cell>
          <cell r="C227" t="str">
            <v xml:space="preserve"> Indiana</v>
          </cell>
          <cell r="D227" t="str">
            <v>Hamilton</v>
          </cell>
          <cell r="E227">
            <v>2015</v>
          </cell>
          <cell r="F227">
            <v>2016</v>
          </cell>
          <cell r="G227">
            <v>0.44850000000000001</v>
          </cell>
        </row>
        <row r="228">
          <cell r="A228" t="str">
            <v>indianahancock2016</v>
          </cell>
          <cell r="B228" t="str">
            <v>0500000US18059</v>
          </cell>
          <cell r="C228" t="str">
            <v xml:space="preserve"> Indiana</v>
          </cell>
          <cell r="D228" t="str">
            <v>Hancock</v>
          </cell>
          <cell r="E228">
            <v>2015</v>
          </cell>
          <cell r="F228">
            <v>2016</v>
          </cell>
          <cell r="G228">
            <v>0.36509999999999998</v>
          </cell>
        </row>
        <row r="229">
          <cell r="A229" t="str">
            <v>indianahendricks2016</v>
          </cell>
          <cell r="B229" t="str">
            <v>0500000US18063</v>
          </cell>
          <cell r="C229" t="str">
            <v xml:space="preserve"> Indiana</v>
          </cell>
          <cell r="D229" t="str">
            <v>Hendricks</v>
          </cell>
          <cell r="E229">
            <v>2015</v>
          </cell>
          <cell r="F229">
            <v>2016</v>
          </cell>
          <cell r="G229">
            <v>0.38540000000000002</v>
          </cell>
        </row>
        <row r="230">
          <cell r="A230" t="str">
            <v>indianahoward2016</v>
          </cell>
          <cell r="B230" t="str">
            <v>0500000US18067</v>
          </cell>
          <cell r="C230" t="str">
            <v xml:space="preserve"> Indiana</v>
          </cell>
          <cell r="D230" t="str">
            <v>Howard</v>
          </cell>
          <cell r="E230">
            <v>2015</v>
          </cell>
          <cell r="F230">
            <v>2016</v>
          </cell>
          <cell r="G230">
            <v>0.43590000000000001</v>
          </cell>
        </row>
        <row r="231">
          <cell r="A231" t="str">
            <v>indianajohnson2016</v>
          </cell>
          <cell r="B231" t="str">
            <v>0500000US18081</v>
          </cell>
          <cell r="C231" t="str">
            <v xml:space="preserve"> Indiana</v>
          </cell>
          <cell r="D231" t="str">
            <v>Johnson</v>
          </cell>
          <cell r="E231">
            <v>2015</v>
          </cell>
          <cell r="F231">
            <v>2016</v>
          </cell>
          <cell r="G231">
            <v>0.39560000000000001</v>
          </cell>
        </row>
        <row r="232">
          <cell r="A232" t="str">
            <v>indianakosciusko2016</v>
          </cell>
          <cell r="B232" t="str">
            <v>0500000US18085</v>
          </cell>
          <cell r="C232" t="str">
            <v xml:space="preserve"> Indiana</v>
          </cell>
          <cell r="D232" t="str">
            <v>Kosciusko</v>
          </cell>
          <cell r="E232">
            <v>2015</v>
          </cell>
          <cell r="F232">
            <v>2016</v>
          </cell>
          <cell r="G232">
            <v>0.39850000000000002</v>
          </cell>
        </row>
        <row r="233">
          <cell r="A233" t="str">
            <v>indianalake2016</v>
          </cell>
          <cell r="B233" t="str">
            <v>0500000US18089</v>
          </cell>
          <cell r="C233" t="str">
            <v xml:space="preserve"> Indiana</v>
          </cell>
          <cell r="D233" t="str">
            <v>Lake</v>
          </cell>
          <cell r="E233">
            <v>2015</v>
          </cell>
          <cell r="F233">
            <v>2016</v>
          </cell>
          <cell r="G233">
            <v>0.44240000000000002</v>
          </cell>
        </row>
        <row r="234">
          <cell r="A234" t="str">
            <v>indianalaporte2016</v>
          </cell>
          <cell r="B234" t="str">
            <v>0500000US18091</v>
          </cell>
          <cell r="C234" t="str">
            <v xml:space="preserve"> Indiana</v>
          </cell>
          <cell r="D234" t="str">
            <v>LaPorte</v>
          </cell>
          <cell r="E234">
            <v>2015</v>
          </cell>
          <cell r="F234">
            <v>2016</v>
          </cell>
          <cell r="G234">
            <v>0.46660000000000001</v>
          </cell>
        </row>
        <row r="235">
          <cell r="A235" t="str">
            <v>indianamadison2016</v>
          </cell>
          <cell r="B235" t="str">
            <v>0500000US18095</v>
          </cell>
          <cell r="C235" t="str">
            <v xml:space="preserve"> Indiana</v>
          </cell>
          <cell r="D235" t="str">
            <v>Madison</v>
          </cell>
          <cell r="E235">
            <v>2015</v>
          </cell>
          <cell r="F235">
            <v>2016</v>
          </cell>
          <cell r="G235">
            <v>0.41289999999999999</v>
          </cell>
        </row>
        <row r="236">
          <cell r="A236" t="str">
            <v>indianamarion2016</v>
          </cell>
          <cell r="B236" t="str">
            <v>0500000US18097</v>
          </cell>
          <cell r="C236" t="str">
            <v xml:space="preserve"> Indiana</v>
          </cell>
          <cell r="D236" t="str">
            <v>Marion</v>
          </cell>
          <cell r="E236">
            <v>2015</v>
          </cell>
          <cell r="F236">
            <v>2016</v>
          </cell>
          <cell r="G236">
            <v>0.48099999999999998</v>
          </cell>
        </row>
        <row r="237">
          <cell r="A237" t="str">
            <v>indianamonroe2016</v>
          </cell>
          <cell r="B237" t="str">
            <v>0500000US18105</v>
          </cell>
          <cell r="C237" t="str">
            <v xml:space="preserve"> Indiana</v>
          </cell>
          <cell r="D237" t="str">
            <v>Monroe</v>
          </cell>
          <cell r="E237">
            <v>2015</v>
          </cell>
          <cell r="F237">
            <v>2016</v>
          </cell>
          <cell r="G237">
            <v>0.50480000000000003</v>
          </cell>
        </row>
        <row r="238">
          <cell r="A238" t="str">
            <v>indianamorgan2016</v>
          </cell>
          <cell r="B238" t="str">
            <v>0500000US18109</v>
          </cell>
          <cell r="C238" t="str">
            <v xml:space="preserve"> Indiana</v>
          </cell>
          <cell r="D238" t="str">
            <v>Morgan</v>
          </cell>
          <cell r="E238">
            <v>2015</v>
          </cell>
          <cell r="F238">
            <v>2016</v>
          </cell>
          <cell r="G238">
            <v>0.41149999999999998</v>
          </cell>
        </row>
        <row r="239">
          <cell r="A239" t="str">
            <v>indianaporter2016</v>
          </cell>
          <cell r="B239" t="str">
            <v>0500000US18127</v>
          </cell>
          <cell r="C239" t="str">
            <v xml:space="preserve"> Indiana</v>
          </cell>
          <cell r="D239" t="str">
            <v>Porter</v>
          </cell>
          <cell r="E239">
            <v>2015</v>
          </cell>
          <cell r="F239">
            <v>2016</v>
          </cell>
          <cell r="G239">
            <v>0.43369999999999997</v>
          </cell>
        </row>
        <row r="240">
          <cell r="A240" t="str">
            <v>indianast. joseph2016</v>
          </cell>
          <cell r="B240" t="str">
            <v>0500000US18141</v>
          </cell>
          <cell r="C240" t="str">
            <v xml:space="preserve"> Indiana</v>
          </cell>
          <cell r="D240" t="str">
            <v>St. Joseph</v>
          </cell>
          <cell r="E240">
            <v>2015</v>
          </cell>
          <cell r="F240">
            <v>2016</v>
          </cell>
          <cell r="G240">
            <v>0.45750000000000002</v>
          </cell>
        </row>
        <row r="241">
          <cell r="A241" t="str">
            <v>indianatippecanoe2016</v>
          </cell>
          <cell r="B241" t="str">
            <v>0500000US18157</v>
          </cell>
          <cell r="C241" t="str">
            <v xml:space="preserve"> Indiana</v>
          </cell>
          <cell r="D241" t="str">
            <v>Tippecanoe</v>
          </cell>
          <cell r="E241">
            <v>2015</v>
          </cell>
          <cell r="F241">
            <v>2016</v>
          </cell>
          <cell r="G241">
            <v>0.45550000000000002</v>
          </cell>
        </row>
        <row r="242">
          <cell r="A242" t="str">
            <v>indianavanderburgh2016</v>
          </cell>
          <cell r="B242" t="str">
            <v>0500000US18163</v>
          </cell>
          <cell r="C242" t="str">
            <v xml:space="preserve"> Indiana</v>
          </cell>
          <cell r="D242" t="str">
            <v>Vanderburgh</v>
          </cell>
          <cell r="E242">
            <v>2015</v>
          </cell>
          <cell r="F242">
            <v>2016</v>
          </cell>
          <cell r="G242">
            <v>0.48</v>
          </cell>
        </row>
        <row r="243">
          <cell r="A243" t="str">
            <v>indianavigo2016</v>
          </cell>
          <cell r="B243" t="str">
            <v>0500000US18167</v>
          </cell>
          <cell r="C243" t="str">
            <v xml:space="preserve"> Indiana</v>
          </cell>
          <cell r="D243" t="str">
            <v>Vigo</v>
          </cell>
          <cell r="E243">
            <v>2015</v>
          </cell>
          <cell r="F243">
            <v>2016</v>
          </cell>
          <cell r="G243">
            <v>0.48280000000000001</v>
          </cell>
        </row>
        <row r="244">
          <cell r="A244" t="str">
            <v>indianawayne2016</v>
          </cell>
          <cell r="B244" t="str">
            <v>0500000US18177</v>
          </cell>
          <cell r="C244" t="str">
            <v xml:space="preserve"> Indiana</v>
          </cell>
          <cell r="D244" t="str">
            <v>Wayne</v>
          </cell>
          <cell r="E244">
            <v>2015</v>
          </cell>
          <cell r="F244">
            <v>2016</v>
          </cell>
          <cell r="G244">
            <v>0.50280000000000002</v>
          </cell>
        </row>
        <row r="245">
          <cell r="A245" t="str">
            <v>iowablack hawk2016</v>
          </cell>
          <cell r="B245" t="str">
            <v>0500000US19013</v>
          </cell>
          <cell r="C245" t="str">
            <v xml:space="preserve"> Iowa</v>
          </cell>
          <cell r="D245" t="str">
            <v>Black Hawk</v>
          </cell>
          <cell r="E245">
            <v>2015</v>
          </cell>
          <cell r="F245">
            <v>2016</v>
          </cell>
          <cell r="G245">
            <v>0.46050000000000002</v>
          </cell>
        </row>
        <row r="246">
          <cell r="A246" t="str">
            <v>iowadallas2016</v>
          </cell>
          <cell r="B246" t="str">
            <v>0500000US19049</v>
          </cell>
          <cell r="C246" t="str">
            <v xml:space="preserve"> Iowa</v>
          </cell>
          <cell r="D246" t="str">
            <v>Dallas</v>
          </cell>
          <cell r="E246">
            <v>2015</v>
          </cell>
          <cell r="F246">
            <v>2016</v>
          </cell>
          <cell r="G246">
            <v>0.4415</v>
          </cell>
        </row>
        <row r="247">
          <cell r="A247" t="str">
            <v>iowadubuque2016</v>
          </cell>
          <cell r="B247" t="str">
            <v>0500000US19061</v>
          </cell>
          <cell r="C247" t="str">
            <v xml:space="preserve"> Iowa</v>
          </cell>
          <cell r="D247" t="str">
            <v>Dubuque</v>
          </cell>
          <cell r="E247">
            <v>2015</v>
          </cell>
          <cell r="F247">
            <v>2016</v>
          </cell>
          <cell r="G247">
            <v>0.41870000000000002</v>
          </cell>
        </row>
        <row r="248">
          <cell r="A248" t="str">
            <v>iowajohnson2016</v>
          </cell>
          <cell r="B248" t="str">
            <v>0500000US19103</v>
          </cell>
          <cell r="C248" t="str">
            <v xml:space="preserve"> Iowa</v>
          </cell>
          <cell r="D248" t="str">
            <v>Johnson</v>
          </cell>
          <cell r="E248">
            <v>2015</v>
          </cell>
          <cell r="F248">
            <v>2016</v>
          </cell>
          <cell r="G248">
            <v>0.48630000000000001</v>
          </cell>
        </row>
        <row r="249">
          <cell r="A249" t="str">
            <v>iowalinn2016</v>
          </cell>
          <cell r="B249" t="str">
            <v>0500000US19113</v>
          </cell>
          <cell r="C249" t="str">
            <v xml:space="preserve"> Iowa</v>
          </cell>
          <cell r="D249" t="str">
            <v>Linn</v>
          </cell>
          <cell r="E249">
            <v>2015</v>
          </cell>
          <cell r="F249">
            <v>2016</v>
          </cell>
          <cell r="G249">
            <v>0.43759999999999999</v>
          </cell>
        </row>
        <row r="250">
          <cell r="A250" t="str">
            <v>iowapolk2016</v>
          </cell>
          <cell r="B250" t="str">
            <v>0500000US19153</v>
          </cell>
          <cell r="C250" t="str">
            <v xml:space="preserve"> Iowa</v>
          </cell>
          <cell r="D250" t="str">
            <v>Polk</v>
          </cell>
          <cell r="E250">
            <v>2015</v>
          </cell>
          <cell r="F250">
            <v>2016</v>
          </cell>
          <cell r="G250">
            <v>0.45</v>
          </cell>
        </row>
        <row r="251">
          <cell r="A251" t="str">
            <v>iowapottawattamie2016</v>
          </cell>
          <cell r="B251" t="str">
            <v>0500000US19155</v>
          </cell>
          <cell r="C251" t="str">
            <v xml:space="preserve"> Iowa</v>
          </cell>
          <cell r="D251" t="str">
            <v>Pottawattamie</v>
          </cell>
          <cell r="E251">
            <v>2015</v>
          </cell>
          <cell r="F251">
            <v>2016</v>
          </cell>
          <cell r="G251">
            <v>0.40079999999999999</v>
          </cell>
        </row>
        <row r="252">
          <cell r="A252" t="str">
            <v>iowascott2016</v>
          </cell>
          <cell r="B252" t="str">
            <v>0500000US19163</v>
          </cell>
          <cell r="C252" t="str">
            <v xml:space="preserve"> Iowa</v>
          </cell>
          <cell r="D252" t="str">
            <v>Scott</v>
          </cell>
          <cell r="E252">
            <v>2015</v>
          </cell>
          <cell r="F252">
            <v>2016</v>
          </cell>
          <cell r="G252">
            <v>0.44230000000000003</v>
          </cell>
        </row>
        <row r="253">
          <cell r="A253" t="str">
            <v>iowastory2016</v>
          </cell>
          <cell r="B253" t="str">
            <v>0500000US19169</v>
          </cell>
          <cell r="C253" t="str">
            <v xml:space="preserve"> Iowa</v>
          </cell>
          <cell r="D253" t="str">
            <v>Story</v>
          </cell>
          <cell r="E253">
            <v>2015</v>
          </cell>
          <cell r="F253">
            <v>2016</v>
          </cell>
          <cell r="G253">
            <v>0.48180000000000001</v>
          </cell>
        </row>
        <row r="254">
          <cell r="A254" t="str">
            <v>iowawoodbury2016</v>
          </cell>
          <cell r="B254" t="str">
            <v>0500000US19193</v>
          </cell>
          <cell r="C254" t="str">
            <v xml:space="preserve"> Iowa</v>
          </cell>
          <cell r="D254" t="str">
            <v>Woodbury</v>
          </cell>
          <cell r="E254">
            <v>2015</v>
          </cell>
          <cell r="F254">
            <v>2016</v>
          </cell>
          <cell r="G254">
            <v>0.43809999999999999</v>
          </cell>
        </row>
        <row r="255">
          <cell r="A255" t="str">
            <v>kansasbutler2016</v>
          </cell>
          <cell r="B255" t="str">
            <v>0500000US20015</v>
          </cell>
          <cell r="C255" t="str">
            <v xml:space="preserve"> Kansas</v>
          </cell>
          <cell r="D255" t="str">
            <v>Butler</v>
          </cell>
          <cell r="E255">
            <v>2015</v>
          </cell>
          <cell r="F255">
            <v>2016</v>
          </cell>
          <cell r="G255">
            <v>0.39960000000000001</v>
          </cell>
        </row>
        <row r="256">
          <cell r="A256" t="str">
            <v>kansasdouglas2016</v>
          </cell>
          <cell r="B256" t="str">
            <v>0500000US20045</v>
          </cell>
          <cell r="C256" t="str">
            <v xml:space="preserve"> Kansas</v>
          </cell>
          <cell r="D256" t="str">
            <v>Douglas</v>
          </cell>
          <cell r="E256">
            <v>2015</v>
          </cell>
          <cell r="F256">
            <v>2016</v>
          </cell>
          <cell r="G256">
            <v>0.50170000000000003</v>
          </cell>
        </row>
        <row r="257">
          <cell r="A257" t="str">
            <v>kansasjohnson2016</v>
          </cell>
          <cell r="B257" t="str">
            <v>0500000US20091</v>
          </cell>
          <cell r="C257" t="str">
            <v xml:space="preserve"> Kansas</v>
          </cell>
          <cell r="D257" t="str">
            <v>Johnson</v>
          </cell>
          <cell r="E257">
            <v>2015</v>
          </cell>
          <cell r="F257">
            <v>2016</v>
          </cell>
          <cell r="G257">
            <v>0.45229999999999998</v>
          </cell>
        </row>
        <row r="258">
          <cell r="A258" t="str">
            <v>kansasleavenworth2016</v>
          </cell>
          <cell r="B258" t="str">
            <v>0500000US20103</v>
          </cell>
          <cell r="C258" t="str">
            <v xml:space="preserve"> Kansas</v>
          </cell>
          <cell r="D258" t="str">
            <v>Leavenworth</v>
          </cell>
          <cell r="E258">
            <v>2015</v>
          </cell>
          <cell r="F258">
            <v>2016</v>
          </cell>
          <cell r="G258">
            <v>0.41889999999999999</v>
          </cell>
        </row>
        <row r="259">
          <cell r="A259" t="str">
            <v>kansasriley2016</v>
          </cell>
          <cell r="B259" t="str">
            <v>0500000US20161</v>
          </cell>
          <cell r="C259" t="str">
            <v xml:space="preserve"> Kansas</v>
          </cell>
          <cell r="D259" t="str">
            <v>Riley</v>
          </cell>
          <cell r="E259">
            <v>2015</v>
          </cell>
          <cell r="F259">
            <v>2016</v>
          </cell>
          <cell r="G259">
            <v>0.46800000000000003</v>
          </cell>
        </row>
        <row r="260">
          <cell r="A260" t="str">
            <v>kansassedgwick2016</v>
          </cell>
          <cell r="B260" t="str">
            <v>0500000US20173</v>
          </cell>
          <cell r="C260" t="str">
            <v xml:space="preserve"> Kansas</v>
          </cell>
          <cell r="D260" t="str">
            <v>Sedgwick</v>
          </cell>
          <cell r="E260">
            <v>2015</v>
          </cell>
          <cell r="F260">
            <v>2016</v>
          </cell>
          <cell r="G260">
            <v>0.46410000000000001</v>
          </cell>
        </row>
        <row r="261">
          <cell r="A261" t="str">
            <v>kansasshawnee2016</v>
          </cell>
          <cell r="B261" t="str">
            <v>0500000US20177</v>
          </cell>
          <cell r="C261" t="str">
            <v xml:space="preserve"> Kansas</v>
          </cell>
          <cell r="D261" t="str">
            <v>Shawnee</v>
          </cell>
          <cell r="E261">
            <v>2015</v>
          </cell>
          <cell r="F261">
            <v>2016</v>
          </cell>
          <cell r="G261">
            <v>0.44379999999999997</v>
          </cell>
        </row>
        <row r="262">
          <cell r="A262" t="str">
            <v>kansaswyandotte2016</v>
          </cell>
          <cell r="B262" t="str">
            <v>0500000US20209</v>
          </cell>
          <cell r="C262" t="str">
            <v xml:space="preserve"> Kansas</v>
          </cell>
          <cell r="D262" t="str">
            <v>Wyandotte</v>
          </cell>
          <cell r="E262">
            <v>2015</v>
          </cell>
          <cell r="F262">
            <v>2016</v>
          </cell>
          <cell r="G262">
            <v>0.4264</v>
          </cell>
        </row>
        <row r="263">
          <cell r="A263" t="str">
            <v>kentuckyboone2016</v>
          </cell>
          <cell r="B263" t="str">
            <v>0500000US21015</v>
          </cell>
          <cell r="C263" t="str">
            <v xml:space="preserve"> Kentucky</v>
          </cell>
          <cell r="D263" t="str">
            <v>Boone</v>
          </cell>
          <cell r="E263">
            <v>2015</v>
          </cell>
          <cell r="F263">
            <v>2016</v>
          </cell>
          <cell r="G263">
            <v>0.43680000000000002</v>
          </cell>
        </row>
        <row r="264">
          <cell r="A264" t="str">
            <v>kentuckybullitt2016</v>
          </cell>
          <cell r="B264" t="str">
            <v>0500000US21029</v>
          </cell>
          <cell r="C264" t="str">
            <v xml:space="preserve"> Kentucky</v>
          </cell>
          <cell r="D264" t="str">
            <v>Bullitt</v>
          </cell>
          <cell r="E264">
            <v>2015</v>
          </cell>
          <cell r="F264">
            <v>2016</v>
          </cell>
          <cell r="G264">
            <v>0.3664</v>
          </cell>
        </row>
        <row r="265">
          <cell r="A265" t="str">
            <v>kentuckycampbell2016</v>
          </cell>
          <cell r="B265" t="str">
            <v>0500000US21037</v>
          </cell>
          <cell r="C265" t="str">
            <v xml:space="preserve"> Kentucky</v>
          </cell>
          <cell r="D265" t="str">
            <v>Campbell</v>
          </cell>
          <cell r="E265">
            <v>2015</v>
          </cell>
          <cell r="F265">
            <v>2016</v>
          </cell>
          <cell r="G265">
            <v>0.47739999999999999</v>
          </cell>
        </row>
        <row r="266">
          <cell r="A266" t="str">
            <v>kentuckychristian2016</v>
          </cell>
          <cell r="B266" t="str">
            <v>0500000US21047</v>
          </cell>
          <cell r="C266" t="str">
            <v xml:space="preserve"> Kentucky</v>
          </cell>
          <cell r="D266" t="str">
            <v>Christian</v>
          </cell>
          <cell r="E266">
            <v>2015</v>
          </cell>
          <cell r="F266">
            <v>2016</v>
          </cell>
          <cell r="G266">
            <v>0.40360000000000001</v>
          </cell>
        </row>
        <row r="267">
          <cell r="A267" t="str">
            <v>kentuckydaviess2016</v>
          </cell>
          <cell r="B267" t="str">
            <v>0500000US21059</v>
          </cell>
          <cell r="C267" t="str">
            <v xml:space="preserve"> Kentucky</v>
          </cell>
          <cell r="D267" t="str">
            <v>Daviess</v>
          </cell>
          <cell r="E267">
            <v>2015</v>
          </cell>
          <cell r="F267">
            <v>2016</v>
          </cell>
          <cell r="G267">
            <v>0.46529999999999999</v>
          </cell>
        </row>
        <row r="268">
          <cell r="A268" t="str">
            <v>kentuckyfayette2016</v>
          </cell>
          <cell r="B268" t="str">
            <v>0500000US21067</v>
          </cell>
          <cell r="C268" t="str">
            <v xml:space="preserve"> Kentucky</v>
          </cell>
          <cell r="D268" t="str">
            <v>Fayette</v>
          </cell>
          <cell r="E268">
            <v>2015</v>
          </cell>
          <cell r="F268">
            <v>2016</v>
          </cell>
          <cell r="G268">
            <v>0.50519999999999998</v>
          </cell>
        </row>
        <row r="269">
          <cell r="A269" t="str">
            <v>kentuckyhardin2016</v>
          </cell>
          <cell r="B269" t="str">
            <v>0500000US21093</v>
          </cell>
          <cell r="C269" t="str">
            <v xml:space="preserve"> Kentucky</v>
          </cell>
          <cell r="D269" t="str">
            <v>Hardin</v>
          </cell>
          <cell r="E269">
            <v>2015</v>
          </cell>
          <cell r="F269">
            <v>2016</v>
          </cell>
          <cell r="G269">
            <v>0.42059999999999997</v>
          </cell>
        </row>
        <row r="270">
          <cell r="A270" t="str">
            <v>kentuckyjefferson2016</v>
          </cell>
          <cell r="B270" t="str">
            <v>0500000US21111</v>
          </cell>
          <cell r="C270" t="str">
            <v xml:space="preserve"> Kentucky</v>
          </cell>
          <cell r="D270" t="str">
            <v>Jefferson</v>
          </cell>
          <cell r="E270">
            <v>2015</v>
          </cell>
          <cell r="F270">
            <v>2016</v>
          </cell>
          <cell r="G270">
            <v>0.4773</v>
          </cell>
        </row>
        <row r="271">
          <cell r="A271" t="str">
            <v>kentuckykenton2016</v>
          </cell>
          <cell r="B271" t="str">
            <v>0500000US21117</v>
          </cell>
          <cell r="C271" t="str">
            <v xml:space="preserve"> Kentucky</v>
          </cell>
          <cell r="D271" t="str">
            <v>Kenton</v>
          </cell>
          <cell r="E271">
            <v>2015</v>
          </cell>
          <cell r="F271">
            <v>2016</v>
          </cell>
          <cell r="G271">
            <v>0.44529999999999997</v>
          </cell>
        </row>
        <row r="272">
          <cell r="A272" t="str">
            <v>kentuckymccracken2016</v>
          </cell>
          <cell r="B272" t="str">
            <v>0500000US21145</v>
          </cell>
          <cell r="C272" t="str">
            <v xml:space="preserve"> Kentucky</v>
          </cell>
          <cell r="D272" t="str">
            <v>McCracken</v>
          </cell>
          <cell r="E272">
            <v>2015</v>
          </cell>
          <cell r="F272">
            <v>2016</v>
          </cell>
          <cell r="G272">
            <v>0.57920000000000005</v>
          </cell>
        </row>
        <row r="273">
          <cell r="A273" t="str">
            <v>kentuckymadison2016</v>
          </cell>
          <cell r="B273" t="str">
            <v>0500000US21151</v>
          </cell>
          <cell r="C273" t="str">
            <v xml:space="preserve"> Kentucky</v>
          </cell>
          <cell r="D273" t="str">
            <v>Madison</v>
          </cell>
          <cell r="E273">
            <v>2015</v>
          </cell>
          <cell r="F273">
            <v>2016</v>
          </cell>
          <cell r="G273">
            <v>0.45479999999999998</v>
          </cell>
        </row>
        <row r="274">
          <cell r="A274" t="str">
            <v>kentuckypike2016</v>
          </cell>
          <cell r="B274" t="str">
            <v>0500000US21195</v>
          </cell>
          <cell r="C274" t="str">
            <v xml:space="preserve"> Kentucky</v>
          </cell>
          <cell r="D274" t="str">
            <v>Pike</v>
          </cell>
          <cell r="E274">
            <v>2015</v>
          </cell>
          <cell r="F274">
            <v>2016</v>
          </cell>
          <cell r="G274">
            <v>0.50960000000000005</v>
          </cell>
        </row>
        <row r="275">
          <cell r="A275" t="str">
            <v>kentuckywarren2016</v>
          </cell>
          <cell r="B275" t="str">
            <v>0500000US21227</v>
          </cell>
          <cell r="C275" t="str">
            <v xml:space="preserve"> Kentucky</v>
          </cell>
          <cell r="D275" t="str">
            <v>Warren</v>
          </cell>
          <cell r="E275">
            <v>2015</v>
          </cell>
          <cell r="F275">
            <v>2016</v>
          </cell>
          <cell r="G275">
            <v>0.48249999999999998</v>
          </cell>
        </row>
        <row r="276">
          <cell r="A276" t="str">
            <v>louisianaascension2016</v>
          </cell>
          <cell r="B276" t="str">
            <v>0500000US22005</v>
          </cell>
          <cell r="C276" t="str">
            <v xml:space="preserve"> Louisiana</v>
          </cell>
          <cell r="D276" t="str">
            <v>Ascension</v>
          </cell>
          <cell r="E276">
            <v>2015</v>
          </cell>
          <cell r="F276">
            <v>2016</v>
          </cell>
          <cell r="G276">
            <v>0.40889999999999999</v>
          </cell>
        </row>
        <row r="277">
          <cell r="A277" t="str">
            <v>louisianabossier2016</v>
          </cell>
          <cell r="B277" t="str">
            <v>0500000US22015</v>
          </cell>
          <cell r="C277" t="str">
            <v xml:space="preserve"> Louisiana</v>
          </cell>
          <cell r="D277" t="str">
            <v>Bossier</v>
          </cell>
          <cell r="E277">
            <v>2015</v>
          </cell>
          <cell r="F277">
            <v>2016</v>
          </cell>
          <cell r="G277">
            <v>0.44779999999999998</v>
          </cell>
        </row>
        <row r="278">
          <cell r="A278" t="str">
            <v>louisianacaddo2016</v>
          </cell>
          <cell r="B278" t="str">
            <v>0500000US22017</v>
          </cell>
          <cell r="C278" t="str">
            <v xml:space="preserve"> Louisiana</v>
          </cell>
          <cell r="D278" t="str">
            <v>Caddo</v>
          </cell>
          <cell r="E278">
            <v>2015</v>
          </cell>
          <cell r="F278">
            <v>2016</v>
          </cell>
          <cell r="G278">
            <v>0.4995</v>
          </cell>
        </row>
        <row r="279">
          <cell r="A279" t="str">
            <v>louisianacalcasieu2016</v>
          </cell>
          <cell r="B279" t="str">
            <v>0500000US22019</v>
          </cell>
          <cell r="C279" t="str">
            <v xml:space="preserve"> Louisiana</v>
          </cell>
          <cell r="D279" t="str">
            <v>Calcasieu</v>
          </cell>
          <cell r="E279">
            <v>2015</v>
          </cell>
          <cell r="F279">
            <v>2016</v>
          </cell>
          <cell r="G279">
            <v>0.47370000000000001</v>
          </cell>
        </row>
        <row r="280">
          <cell r="A280" t="str">
            <v>louisianaeast baton rouge2016</v>
          </cell>
          <cell r="B280" t="str">
            <v>0500000US22033</v>
          </cell>
          <cell r="C280" t="str">
            <v xml:space="preserve"> Louisiana</v>
          </cell>
          <cell r="D280" t="str">
            <v>East Baton Rouge</v>
          </cell>
          <cell r="E280">
            <v>2015</v>
          </cell>
          <cell r="F280">
            <v>2016</v>
          </cell>
          <cell r="G280">
            <v>0.49430000000000002</v>
          </cell>
        </row>
        <row r="281">
          <cell r="A281" t="str">
            <v>louisianaiberia2016</v>
          </cell>
          <cell r="B281" t="str">
            <v>0500000US22045</v>
          </cell>
          <cell r="C281" t="str">
            <v xml:space="preserve"> Louisiana</v>
          </cell>
          <cell r="D281" t="str">
            <v>Iberia</v>
          </cell>
          <cell r="E281">
            <v>2015</v>
          </cell>
          <cell r="F281">
            <v>2016</v>
          </cell>
          <cell r="G281">
            <v>0.50860000000000005</v>
          </cell>
        </row>
        <row r="282">
          <cell r="A282" t="str">
            <v>louisianajefferson2016</v>
          </cell>
          <cell r="B282" t="str">
            <v>0500000US22051</v>
          </cell>
          <cell r="C282" t="str">
            <v xml:space="preserve"> Louisiana</v>
          </cell>
          <cell r="D282" t="str">
            <v>Jefferson</v>
          </cell>
          <cell r="E282">
            <v>2015</v>
          </cell>
          <cell r="F282">
            <v>2016</v>
          </cell>
          <cell r="G282">
            <v>0.4466</v>
          </cell>
        </row>
        <row r="283">
          <cell r="A283" t="str">
            <v>louisianalafayette2016</v>
          </cell>
          <cell r="B283" t="str">
            <v>0500000US22055</v>
          </cell>
          <cell r="C283" t="str">
            <v xml:space="preserve"> Louisiana</v>
          </cell>
          <cell r="D283" t="str">
            <v>Lafayette</v>
          </cell>
          <cell r="E283">
            <v>2015</v>
          </cell>
          <cell r="F283">
            <v>2016</v>
          </cell>
          <cell r="G283">
            <v>0.51129999999999998</v>
          </cell>
        </row>
        <row r="284">
          <cell r="A284" t="str">
            <v>louisianalafourche2016</v>
          </cell>
          <cell r="B284" t="str">
            <v>0500000US22057</v>
          </cell>
          <cell r="C284" t="str">
            <v xml:space="preserve"> Louisiana</v>
          </cell>
          <cell r="D284" t="str">
            <v>Lafourche</v>
          </cell>
          <cell r="E284">
            <v>2015</v>
          </cell>
          <cell r="F284">
            <v>2016</v>
          </cell>
          <cell r="G284">
            <v>0.46389999999999998</v>
          </cell>
        </row>
        <row r="285">
          <cell r="A285" t="str">
            <v>louisianalivingston2016</v>
          </cell>
          <cell r="B285" t="str">
            <v>0500000US22063</v>
          </cell>
          <cell r="C285" t="str">
            <v xml:space="preserve"> Louisiana</v>
          </cell>
          <cell r="D285" t="str">
            <v>Livingston</v>
          </cell>
          <cell r="E285">
            <v>2015</v>
          </cell>
          <cell r="F285">
            <v>2016</v>
          </cell>
          <cell r="G285">
            <v>0.43169999999999997</v>
          </cell>
        </row>
        <row r="286">
          <cell r="A286" t="str">
            <v>louisianaorleans2016</v>
          </cell>
          <cell r="B286" t="str">
            <v>0500000US22071</v>
          </cell>
          <cell r="C286" t="str">
            <v xml:space="preserve"> Louisiana</v>
          </cell>
          <cell r="D286" t="str">
            <v>Orleans</v>
          </cell>
          <cell r="E286">
            <v>2015</v>
          </cell>
          <cell r="F286">
            <v>2016</v>
          </cell>
          <cell r="G286">
            <v>0.56359999999999999</v>
          </cell>
        </row>
        <row r="287">
          <cell r="A287" t="str">
            <v>louisianaouachita2016</v>
          </cell>
          <cell r="B287" t="str">
            <v>0500000US22073</v>
          </cell>
          <cell r="C287" t="str">
            <v xml:space="preserve"> Louisiana</v>
          </cell>
          <cell r="D287" t="str">
            <v>Ouachita</v>
          </cell>
          <cell r="E287">
            <v>2015</v>
          </cell>
          <cell r="F287">
            <v>2016</v>
          </cell>
          <cell r="G287">
            <v>0.51</v>
          </cell>
        </row>
        <row r="288">
          <cell r="A288" t="str">
            <v>louisianarapides2016</v>
          </cell>
          <cell r="B288" t="str">
            <v>0500000US22079</v>
          </cell>
          <cell r="C288" t="str">
            <v xml:space="preserve"> Louisiana</v>
          </cell>
          <cell r="D288" t="str">
            <v>Rapides</v>
          </cell>
          <cell r="E288">
            <v>2015</v>
          </cell>
          <cell r="F288">
            <v>2016</v>
          </cell>
          <cell r="G288">
            <v>0.47739999999999999</v>
          </cell>
        </row>
        <row r="289">
          <cell r="A289" t="str">
            <v>louisianast. landry2016</v>
          </cell>
          <cell r="B289" t="str">
            <v>0500000US22097</v>
          </cell>
          <cell r="C289" t="str">
            <v xml:space="preserve"> Louisiana</v>
          </cell>
          <cell r="D289" t="str">
            <v>St. Landry</v>
          </cell>
          <cell r="E289">
            <v>2015</v>
          </cell>
          <cell r="F289">
            <v>2016</v>
          </cell>
          <cell r="G289">
            <v>0.55259999999999998</v>
          </cell>
        </row>
        <row r="290">
          <cell r="A290" t="str">
            <v>louisianast. tammany2016</v>
          </cell>
          <cell r="B290" t="str">
            <v>0500000US22103</v>
          </cell>
          <cell r="C290" t="str">
            <v xml:space="preserve"> Louisiana</v>
          </cell>
          <cell r="D290" t="str">
            <v>St. Tammany</v>
          </cell>
          <cell r="E290">
            <v>2015</v>
          </cell>
          <cell r="F290">
            <v>2016</v>
          </cell>
          <cell r="G290">
            <v>0.4647</v>
          </cell>
        </row>
        <row r="291">
          <cell r="A291" t="str">
            <v>louisianatangipahoa2016</v>
          </cell>
          <cell r="B291" t="str">
            <v>0500000US22105</v>
          </cell>
          <cell r="C291" t="str">
            <v xml:space="preserve"> Louisiana</v>
          </cell>
          <cell r="D291" t="str">
            <v>Tangipahoa</v>
          </cell>
          <cell r="E291">
            <v>2015</v>
          </cell>
          <cell r="F291">
            <v>2016</v>
          </cell>
          <cell r="G291">
            <v>0.49049999999999999</v>
          </cell>
        </row>
        <row r="292">
          <cell r="A292" t="str">
            <v>louisianaterrebonne2016</v>
          </cell>
          <cell r="B292" t="str">
            <v>0500000US22109</v>
          </cell>
          <cell r="C292" t="str">
            <v xml:space="preserve"> Louisiana</v>
          </cell>
          <cell r="D292" t="str">
            <v>Terrebonne</v>
          </cell>
          <cell r="E292">
            <v>2015</v>
          </cell>
          <cell r="F292">
            <v>2016</v>
          </cell>
          <cell r="G292">
            <v>0.45639999999999997</v>
          </cell>
        </row>
        <row r="293">
          <cell r="A293" t="str">
            <v>maineandroscoggin2016</v>
          </cell>
          <cell r="B293" t="str">
            <v>0500000US23001</v>
          </cell>
          <cell r="C293" t="str">
            <v xml:space="preserve"> Maine</v>
          </cell>
          <cell r="D293" t="str">
            <v>Androscoggin</v>
          </cell>
          <cell r="E293">
            <v>2015</v>
          </cell>
          <cell r="F293">
            <v>2016</v>
          </cell>
          <cell r="G293">
            <v>0.42749999999999999</v>
          </cell>
        </row>
        <row r="294">
          <cell r="A294" t="str">
            <v>mainearoostook2016</v>
          </cell>
          <cell r="B294" t="str">
            <v>0500000US23003</v>
          </cell>
          <cell r="C294" t="str">
            <v xml:space="preserve"> Maine</v>
          </cell>
          <cell r="D294" t="str">
            <v>Aroostook</v>
          </cell>
          <cell r="E294">
            <v>2015</v>
          </cell>
          <cell r="F294">
            <v>2016</v>
          </cell>
          <cell r="G294">
            <v>0.47660000000000002</v>
          </cell>
        </row>
        <row r="295">
          <cell r="A295" t="str">
            <v>mainecumberland2016</v>
          </cell>
          <cell r="B295" t="str">
            <v>0500000US23005</v>
          </cell>
          <cell r="C295" t="str">
            <v xml:space="preserve"> Maine</v>
          </cell>
          <cell r="D295" t="str">
            <v>Cumberland</v>
          </cell>
          <cell r="E295">
            <v>2015</v>
          </cell>
          <cell r="F295">
            <v>2016</v>
          </cell>
          <cell r="G295">
            <v>0.46850000000000003</v>
          </cell>
        </row>
        <row r="296">
          <cell r="A296" t="str">
            <v>mainekennebec2016</v>
          </cell>
          <cell r="B296" t="str">
            <v>0500000US23011</v>
          </cell>
          <cell r="C296" t="str">
            <v xml:space="preserve"> Maine</v>
          </cell>
          <cell r="D296" t="str">
            <v>Kennebec</v>
          </cell>
          <cell r="E296">
            <v>2015</v>
          </cell>
          <cell r="F296">
            <v>2016</v>
          </cell>
          <cell r="G296">
            <v>0.4269</v>
          </cell>
        </row>
        <row r="297">
          <cell r="A297" t="str">
            <v>mainepenobscot2016</v>
          </cell>
          <cell r="B297" t="str">
            <v>0500000US23019</v>
          </cell>
          <cell r="C297" t="str">
            <v xml:space="preserve"> Maine</v>
          </cell>
          <cell r="D297" t="str">
            <v>Penobscot</v>
          </cell>
          <cell r="E297">
            <v>2015</v>
          </cell>
          <cell r="F297">
            <v>2016</v>
          </cell>
          <cell r="G297">
            <v>0.4481</v>
          </cell>
        </row>
        <row r="298">
          <cell r="A298" t="str">
            <v>maineyork2016</v>
          </cell>
          <cell r="B298" t="str">
            <v>0500000US23031</v>
          </cell>
          <cell r="C298" t="str">
            <v xml:space="preserve"> Maine</v>
          </cell>
          <cell r="D298" t="str">
            <v>York</v>
          </cell>
          <cell r="E298">
            <v>2015</v>
          </cell>
          <cell r="F298">
            <v>2016</v>
          </cell>
          <cell r="G298">
            <v>0.41270000000000001</v>
          </cell>
        </row>
        <row r="299">
          <cell r="A299" t="str">
            <v>marylandallegany2016</v>
          </cell>
          <cell r="B299" t="str">
            <v>0500000US24001</v>
          </cell>
          <cell r="C299" t="str">
            <v xml:space="preserve"> Maryland</v>
          </cell>
          <cell r="D299" t="str">
            <v>Allegany</v>
          </cell>
          <cell r="E299">
            <v>2015</v>
          </cell>
          <cell r="F299">
            <v>2016</v>
          </cell>
          <cell r="G299">
            <v>0.44259999999999999</v>
          </cell>
        </row>
        <row r="300">
          <cell r="A300" t="str">
            <v>marylandanne arundel2016</v>
          </cell>
          <cell r="B300" t="str">
            <v>0500000US24003</v>
          </cell>
          <cell r="C300" t="str">
            <v xml:space="preserve"> Maryland</v>
          </cell>
          <cell r="D300" t="str">
            <v>Anne Arundel</v>
          </cell>
          <cell r="E300">
            <v>2015</v>
          </cell>
          <cell r="F300">
            <v>2016</v>
          </cell>
          <cell r="G300">
            <v>0.41289999999999999</v>
          </cell>
        </row>
        <row r="301">
          <cell r="A301" t="str">
            <v>marylandbaltimore2016</v>
          </cell>
          <cell r="B301" t="str">
            <v>0500000US24005</v>
          </cell>
          <cell r="C301" t="str">
            <v xml:space="preserve"> Maryland</v>
          </cell>
          <cell r="D301" t="str">
            <v>Baltimore</v>
          </cell>
          <cell r="E301">
            <v>2015</v>
          </cell>
          <cell r="F301">
            <v>2016</v>
          </cell>
          <cell r="G301">
            <v>0.45579999999999998</v>
          </cell>
        </row>
        <row r="302">
          <cell r="A302" t="str">
            <v>marylandcalvert2016</v>
          </cell>
          <cell r="B302" t="str">
            <v>0500000US24009</v>
          </cell>
          <cell r="C302" t="str">
            <v xml:space="preserve"> Maryland</v>
          </cell>
          <cell r="D302" t="str">
            <v>Calvert</v>
          </cell>
          <cell r="E302">
            <v>2015</v>
          </cell>
          <cell r="F302">
            <v>2016</v>
          </cell>
          <cell r="G302">
            <v>0.35249999999999998</v>
          </cell>
        </row>
        <row r="303">
          <cell r="A303" t="str">
            <v>marylandcarroll2016</v>
          </cell>
          <cell r="B303" t="str">
            <v>0500000US24013</v>
          </cell>
          <cell r="C303" t="str">
            <v xml:space="preserve"> Maryland</v>
          </cell>
          <cell r="D303" t="str">
            <v>Carroll</v>
          </cell>
          <cell r="E303">
            <v>2015</v>
          </cell>
          <cell r="F303">
            <v>2016</v>
          </cell>
          <cell r="G303">
            <v>0.39019999999999999</v>
          </cell>
        </row>
        <row r="304">
          <cell r="A304" t="str">
            <v>marylandcecil2016</v>
          </cell>
          <cell r="B304" t="str">
            <v>0500000US24015</v>
          </cell>
          <cell r="C304" t="str">
            <v xml:space="preserve"> Maryland</v>
          </cell>
          <cell r="D304" t="str">
            <v>Cecil</v>
          </cell>
          <cell r="E304">
            <v>2015</v>
          </cell>
          <cell r="F304">
            <v>2016</v>
          </cell>
          <cell r="G304">
            <v>0.39500000000000002</v>
          </cell>
        </row>
        <row r="305">
          <cell r="A305" t="str">
            <v>marylandcharles2016</v>
          </cell>
          <cell r="B305" t="str">
            <v>0500000US24017</v>
          </cell>
          <cell r="C305" t="str">
            <v xml:space="preserve"> Maryland</v>
          </cell>
          <cell r="D305" t="str">
            <v>Charles</v>
          </cell>
          <cell r="E305">
            <v>2015</v>
          </cell>
          <cell r="F305">
            <v>2016</v>
          </cell>
          <cell r="G305">
            <v>0.36209999999999998</v>
          </cell>
        </row>
        <row r="306">
          <cell r="A306" t="str">
            <v>marylandfrederick2016</v>
          </cell>
          <cell r="B306" t="str">
            <v>0500000US24021</v>
          </cell>
          <cell r="C306" t="str">
            <v xml:space="preserve"> Maryland</v>
          </cell>
          <cell r="D306" t="str">
            <v>Frederick</v>
          </cell>
          <cell r="E306">
            <v>2015</v>
          </cell>
          <cell r="F306">
            <v>2016</v>
          </cell>
          <cell r="G306">
            <v>0.41599999999999998</v>
          </cell>
        </row>
        <row r="307">
          <cell r="A307" t="str">
            <v>marylandharford2016</v>
          </cell>
          <cell r="B307" t="str">
            <v>0500000US24025</v>
          </cell>
          <cell r="C307" t="str">
            <v xml:space="preserve"> Maryland</v>
          </cell>
          <cell r="D307" t="str">
            <v>Harford</v>
          </cell>
          <cell r="E307">
            <v>2015</v>
          </cell>
          <cell r="F307">
            <v>2016</v>
          </cell>
          <cell r="G307">
            <v>0.4234</v>
          </cell>
        </row>
        <row r="308">
          <cell r="A308" t="str">
            <v>marylandhoward2016</v>
          </cell>
          <cell r="B308" t="str">
            <v>0500000US24027</v>
          </cell>
          <cell r="C308" t="str">
            <v xml:space="preserve"> Maryland</v>
          </cell>
          <cell r="D308" t="str">
            <v>Howard</v>
          </cell>
          <cell r="E308">
            <v>2015</v>
          </cell>
          <cell r="F308">
            <v>2016</v>
          </cell>
          <cell r="G308">
            <v>0.38990000000000002</v>
          </cell>
        </row>
        <row r="309">
          <cell r="A309" t="str">
            <v>marylandmontgomery2016</v>
          </cell>
          <cell r="B309" t="str">
            <v>0500000US24031</v>
          </cell>
          <cell r="C309" t="str">
            <v xml:space="preserve"> Maryland</v>
          </cell>
          <cell r="D309" t="str">
            <v>Montgomery</v>
          </cell>
          <cell r="E309">
            <v>2015</v>
          </cell>
          <cell r="F309">
            <v>2016</v>
          </cell>
          <cell r="G309">
            <v>0.4667</v>
          </cell>
        </row>
        <row r="310">
          <cell r="A310" t="str">
            <v>marylandprince george's2016</v>
          </cell>
          <cell r="B310" t="str">
            <v>0500000US24033</v>
          </cell>
          <cell r="C310" t="str">
            <v xml:space="preserve"> Maryland</v>
          </cell>
          <cell r="D310" t="str">
            <v>Prince George's</v>
          </cell>
          <cell r="E310">
            <v>2015</v>
          </cell>
          <cell r="F310">
            <v>2016</v>
          </cell>
          <cell r="G310">
            <v>0.39610000000000001</v>
          </cell>
        </row>
        <row r="311">
          <cell r="A311" t="str">
            <v>marylandst. mary's2016</v>
          </cell>
          <cell r="B311" t="str">
            <v>0500000US24037</v>
          </cell>
          <cell r="C311" t="str">
            <v xml:space="preserve"> Maryland</v>
          </cell>
          <cell r="D311" t="str">
            <v>St. Mary's</v>
          </cell>
          <cell r="E311">
            <v>2015</v>
          </cell>
          <cell r="F311">
            <v>2016</v>
          </cell>
          <cell r="G311">
            <v>0.3866</v>
          </cell>
        </row>
        <row r="312">
          <cell r="A312" t="str">
            <v>marylandwashington2016</v>
          </cell>
          <cell r="B312" t="str">
            <v>0500000US24043</v>
          </cell>
          <cell r="C312" t="str">
            <v xml:space="preserve"> Maryland</v>
          </cell>
          <cell r="D312" t="str">
            <v>Washington</v>
          </cell>
          <cell r="E312">
            <v>2015</v>
          </cell>
          <cell r="F312">
            <v>2016</v>
          </cell>
          <cell r="G312">
            <v>0.43880000000000002</v>
          </cell>
        </row>
        <row r="313">
          <cell r="A313" t="str">
            <v>marylandwicomico2016</v>
          </cell>
          <cell r="B313" t="str">
            <v>0500000US24045</v>
          </cell>
          <cell r="C313" t="str">
            <v xml:space="preserve"> Maryland</v>
          </cell>
          <cell r="D313" t="str">
            <v>Wicomico</v>
          </cell>
          <cell r="E313">
            <v>2015</v>
          </cell>
          <cell r="F313">
            <v>2016</v>
          </cell>
          <cell r="G313">
            <v>0.40939999999999999</v>
          </cell>
        </row>
        <row r="314">
          <cell r="A314" t="str">
            <v>marylandbaltimo2016</v>
          </cell>
          <cell r="B314" t="str">
            <v>0500000US24510</v>
          </cell>
          <cell r="C314" t="str">
            <v xml:space="preserve"> Maryland</v>
          </cell>
          <cell r="D314" t="str">
            <v>Baltimo</v>
          </cell>
          <cell r="E314">
            <v>2015</v>
          </cell>
          <cell r="F314">
            <v>2016</v>
          </cell>
          <cell r="G314">
            <v>0.51919999999999999</v>
          </cell>
        </row>
        <row r="315">
          <cell r="A315" t="str">
            <v>massachusettsbarnstable2016</v>
          </cell>
          <cell r="B315" t="str">
            <v>0500000US25001</v>
          </cell>
          <cell r="C315" t="str">
            <v xml:space="preserve"> Massachusetts</v>
          </cell>
          <cell r="D315" t="str">
            <v>Barnstable</v>
          </cell>
          <cell r="E315">
            <v>2015</v>
          </cell>
          <cell r="F315">
            <v>2016</v>
          </cell>
          <cell r="G315">
            <v>0.45929999999999999</v>
          </cell>
        </row>
        <row r="316">
          <cell r="A316" t="str">
            <v>massachusettsberkshire2016</v>
          </cell>
          <cell r="B316" t="str">
            <v>0500000US25003</v>
          </cell>
          <cell r="C316" t="str">
            <v xml:space="preserve"> Massachusetts</v>
          </cell>
          <cell r="D316" t="str">
            <v>Berkshire</v>
          </cell>
          <cell r="E316">
            <v>2015</v>
          </cell>
          <cell r="F316">
            <v>2016</v>
          </cell>
          <cell r="G316">
            <v>0.47099999999999997</v>
          </cell>
        </row>
        <row r="317">
          <cell r="A317" t="str">
            <v>massachusettsbristol2016</v>
          </cell>
          <cell r="B317" t="str">
            <v>0500000US25005</v>
          </cell>
          <cell r="C317" t="str">
            <v xml:space="preserve"> Massachusetts</v>
          </cell>
          <cell r="D317" t="str">
            <v>Bristol</v>
          </cell>
          <cell r="E317">
            <v>2015</v>
          </cell>
          <cell r="F317">
            <v>2016</v>
          </cell>
          <cell r="G317">
            <v>0.44700000000000001</v>
          </cell>
        </row>
        <row r="318">
          <cell r="A318" t="str">
            <v>massachusettsessex2016</v>
          </cell>
          <cell r="B318" t="str">
            <v>0500000US25009</v>
          </cell>
          <cell r="C318" t="str">
            <v xml:space="preserve"> Massachusetts</v>
          </cell>
          <cell r="D318" t="str">
            <v>Essex</v>
          </cell>
          <cell r="E318">
            <v>2015</v>
          </cell>
          <cell r="F318">
            <v>2016</v>
          </cell>
          <cell r="G318">
            <v>0.48530000000000001</v>
          </cell>
        </row>
        <row r="319">
          <cell r="A319" t="str">
            <v>massachusettsfranklin2016</v>
          </cell>
          <cell r="B319" t="str">
            <v>0500000US25011</v>
          </cell>
          <cell r="C319" t="str">
            <v xml:space="preserve"> Massachusetts</v>
          </cell>
          <cell r="D319" t="str">
            <v>Franklin</v>
          </cell>
          <cell r="E319">
            <v>2015</v>
          </cell>
          <cell r="F319">
            <v>2016</v>
          </cell>
          <cell r="G319">
            <v>0.44990000000000002</v>
          </cell>
        </row>
        <row r="320">
          <cell r="A320" t="str">
            <v>massachusettshampden2016</v>
          </cell>
          <cell r="B320" t="str">
            <v>0500000US25013</v>
          </cell>
          <cell r="C320" t="str">
            <v xml:space="preserve"> Massachusetts</v>
          </cell>
          <cell r="D320" t="str">
            <v>Hampden</v>
          </cell>
          <cell r="E320">
            <v>2015</v>
          </cell>
          <cell r="F320">
            <v>2016</v>
          </cell>
          <cell r="G320">
            <v>0.46550000000000002</v>
          </cell>
        </row>
        <row r="321">
          <cell r="A321" t="str">
            <v>massachusettshampshire2016</v>
          </cell>
          <cell r="B321" t="str">
            <v>0500000US25015</v>
          </cell>
          <cell r="C321" t="str">
            <v xml:space="preserve"> Massachusetts</v>
          </cell>
          <cell r="D321" t="str">
            <v>Hampshire</v>
          </cell>
          <cell r="E321">
            <v>2015</v>
          </cell>
          <cell r="F321">
            <v>2016</v>
          </cell>
          <cell r="G321">
            <v>0.47599999999999998</v>
          </cell>
        </row>
        <row r="322">
          <cell r="A322" t="str">
            <v>massachusettsmiddlesex2016</v>
          </cell>
          <cell r="B322" t="str">
            <v>0500000US25017</v>
          </cell>
          <cell r="C322" t="str">
            <v xml:space="preserve"> Massachusetts</v>
          </cell>
          <cell r="D322" t="str">
            <v>Middlesex</v>
          </cell>
          <cell r="E322">
            <v>2015</v>
          </cell>
          <cell r="F322">
            <v>2016</v>
          </cell>
          <cell r="G322">
            <v>0.46410000000000001</v>
          </cell>
        </row>
        <row r="323">
          <cell r="A323" t="str">
            <v>massachusettsnorfolk2016</v>
          </cell>
          <cell r="B323" t="str">
            <v>0500000US25021</v>
          </cell>
          <cell r="C323" t="str">
            <v xml:space="preserve"> Massachusetts</v>
          </cell>
          <cell r="D323" t="str">
            <v>Norfolk</v>
          </cell>
          <cell r="E323">
            <v>2015</v>
          </cell>
          <cell r="F323">
            <v>2016</v>
          </cell>
          <cell r="G323">
            <v>0.47549999999999998</v>
          </cell>
        </row>
        <row r="324">
          <cell r="A324" t="str">
            <v>massachusettsplymouth2016</v>
          </cell>
          <cell r="B324" t="str">
            <v>0500000US25023</v>
          </cell>
          <cell r="C324" t="str">
            <v xml:space="preserve"> Massachusetts</v>
          </cell>
          <cell r="D324" t="str">
            <v>Plymouth</v>
          </cell>
          <cell r="E324">
            <v>2015</v>
          </cell>
          <cell r="F324">
            <v>2016</v>
          </cell>
          <cell r="G324">
            <v>0.46179999999999999</v>
          </cell>
        </row>
        <row r="325">
          <cell r="A325" t="str">
            <v>massachusettssuffolk2016</v>
          </cell>
          <cell r="B325" t="str">
            <v>0500000US25025</v>
          </cell>
          <cell r="C325" t="str">
            <v xml:space="preserve"> Massachusetts</v>
          </cell>
          <cell r="D325" t="str">
            <v>Suffolk</v>
          </cell>
          <cell r="E325">
            <v>2015</v>
          </cell>
          <cell r="F325">
            <v>2016</v>
          </cell>
          <cell r="G325">
            <v>0.53920000000000001</v>
          </cell>
        </row>
        <row r="326">
          <cell r="A326" t="str">
            <v>massachusettsworcester2016</v>
          </cell>
          <cell r="B326" t="str">
            <v>0500000US25027</v>
          </cell>
          <cell r="C326" t="str">
            <v xml:space="preserve"> Massachusetts</v>
          </cell>
          <cell r="D326" t="str">
            <v>Worcester</v>
          </cell>
          <cell r="E326">
            <v>2015</v>
          </cell>
          <cell r="F326">
            <v>2016</v>
          </cell>
          <cell r="G326">
            <v>0.46010000000000001</v>
          </cell>
        </row>
        <row r="327">
          <cell r="A327" t="str">
            <v>michiganallegan2016</v>
          </cell>
          <cell r="B327" t="str">
            <v>0500000US26005</v>
          </cell>
          <cell r="C327" t="str">
            <v xml:space="preserve"> Michigan</v>
          </cell>
          <cell r="D327" t="str">
            <v>Allegan</v>
          </cell>
          <cell r="E327">
            <v>2015</v>
          </cell>
          <cell r="F327">
            <v>2016</v>
          </cell>
          <cell r="G327">
            <v>0.4</v>
          </cell>
        </row>
        <row r="328">
          <cell r="A328" t="str">
            <v>michiganbay2016</v>
          </cell>
          <cell r="B328" t="str">
            <v>0500000US26017</v>
          </cell>
          <cell r="C328" t="str">
            <v xml:space="preserve"> Michigan</v>
          </cell>
          <cell r="D328" t="str">
            <v>Bay</v>
          </cell>
          <cell r="E328">
            <v>2015</v>
          </cell>
          <cell r="F328">
            <v>2016</v>
          </cell>
          <cell r="G328">
            <v>0.4148</v>
          </cell>
        </row>
        <row r="329">
          <cell r="A329" t="str">
            <v>michiganberrien2016</v>
          </cell>
          <cell r="B329" t="str">
            <v>0500000US26021</v>
          </cell>
          <cell r="C329" t="str">
            <v xml:space="preserve"> Michigan</v>
          </cell>
          <cell r="D329" t="str">
            <v>Berrien</v>
          </cell>
          <cell r="E329">
            <v>2015</v>
          </cell>
          <cell r="F329">
            <v>2016</v>
          </cell>
          <cell r="G329">
            <v>0.49859999999999999</v>
          </cell>
        </row>
        <row r="330">
          <cell r="A330" t="str">
            <v>michigancalhoun2016</v>
          </cell>
          <cell r="B330" t="str">
            <v>0500000US26025</v>
          </cell>
          <cell r="C330" t="str">
            <v xml:space="preserve"> Michigan</v>
          </cell>
          <cell r="D330" t="str">
            <v>Calhoun</v>
          </cell>
          <cell r="E330">
            <v>2015</v>
          </cell>
          <cell r="F330">
            <v>2016</v>
          </cell>
          <cell r="G330">
            <v>0.43630000000000002</v>
          </cell>
        </row>
        <row r="331">
          <cell r="A331" t="str">
            <v>michiganclinton2016</v>
          </cell>
          <cell r="B331" t="str">
            <v>0500000US26037</v>
          </cell>
          <cell r="C331" t="str">
            <v xml:space="preserve"> Michigan</v>
          </cell>
          <cell r="D331" t="str">
            <v>Clinton</v>
          </cell>
          <cell r="E331">
            <v>2015</v>
          </cell>
          <cell r="F331">
            <v>2016</v>
          </cell>
          <cell r="G331">
            <v>0.42680000000000001</v>
          </cell>
        </row>
        <row r="332">
          <cell r="A332" t="str">
            <v>michiganeaton2016</v>
          </cell>
          <cell r="B332" t="str">
            <v>0500000US26045</v>
          </cell>
          <cell r="C332" t="str">
            <v xml:space="preserve"> Michigan</v>
          </cell>
          <cell r="D332" t="str">
            <v>Eaton</v>
          </cell>
          <cell r="E332">
            <v>2015</v>
          </cell>
          <cell r="F332">
            <v>2016</v>
          </cell>
          <cell r="G332">
            <v>0.40660000000000002</v>
          </cell>
        </row>
        <row r="333">
          <cell r="A333" t="str">
            <v>michigangenesee2016</v>
          </cell>
          <cell r="B333" t="str">
            <v>0500000US26049</v>
          </cell>
          <cell r="C333" t="str">
            <v xml:space="preserve"> Michigan</v>
          </cell>
          <cell r="D333" t="str">
            <v>Genesee</v>
          </cell>
          <cell r="E333">
            <v>2015</v>
          </cell>
          <cell r="F333">
            <v>2016</v>
          </cell>
          <cell r="G333">
            <v>0.45540000000000003</v>
          </cell>
        </row>
        <row r="334">
          <cell r="A334" t="str">
            <v>michigangrand traverse2016</v>
          </cell>
          <cell r="B334" t="str">
            <v>0500000US26055</v>
          </cell>
          <cell r="C334" t="str">
            <v xml:space="preserve"> Michigan</v>
          </cell>
          <cell r="D334" t="str">
            <v>Grand Traverse</v>
          </cell>
          <cell r="E334">
            <v>2015</v>
          </cell>
          <cell r="F334">
            <v>2016</v>
          </cell>
          <cell r="G334">
            <v>0.43890000000000001</v>
          </cell>
        </row>
        <row r="335">
          <cell r="A335" t="str">
            <v>michiganingham2016</v>
          </cell>
          <cell r="B335" t="str">
            <v>0500000US26065</v>
          </cell>
          <cell r="C335" t="str">
            <v xml:space="preserve"> Michigan</v>
          </cell>
          <cell r="D335" t="str">
            <v>Ingham</v>
          </cell>
          <cell r="E335">
            <v>2015</v>
          </cell>
          <cell r="F335">
            <v>2016</v>
          </cell>
          <cell r="G335">
            <v>0.48249999999999998</v>
          </cell>
        </row>
        <row r="336">
          <cell r="A336" t="str">
            <v>michiganisabella2016</v>
          </cell>
          <cell r="B336" t="str">
            <v>0500000US26073</v>
          </cell>
          <cell r="C336" t="str">
            <v xml:space="preserve"> Michigan</v>
          </cell>
          <cell r="D336" t="str">
            <v>Isabella</v>
          </cell>
          <cell r="E336">
            <v>2015</v>
          </cell>
          <cell r="F336">
            <v>2016</v>
          </cell>
          <cell r="G336">
            <v>0.49869999999999998</v>
          </cell>
        </row>
        <row r="337">
          <cell r="A337" t="str">
            <v>michiganjackson2016</v>
          </cell>
          <cell r="B337" t="str">
            <v>0500000US26075</v>
          </cell>
          <cell r="C337" t="str">
            <v xml:space="preserve"> Michigan</v>
          </cell>
          <cell r="D337" t="str">
            <v>Jackson</v>
          </cell>
          <cell r="E337">
            <v>2015</v>
          </cell>
          <cell r="F337">
            <v>2016</v>
          </cell>
          <cell r="G337">
            <v>0.44890000000000002</v>
          </cell>
        </row>
        <row r="338">
          <cell r="A338" t="str">
            <v>michigankalamazoo2016</v>
          </cell>
          <cell r="B338" t="str">
            <v>0500000US26077</v>
          </cell>
          <cell r="C338" t="str">
            <v xml:space="preserve"> Michigan</v>
          </cell>
          <cell r="D338" t="str">
            <v>Kalamazoo</v>
          </cell>
          <cell r="E338">
            <v>2015</v>
          </cell>
          <cell r="F338">
            <v>2016</v>
          </cell>
          <cell r="G338">
            <v>0.46960000000000002</v>
          </cell>
        </row>
        <row r="339">
          <cell r="A339" t="str">
            <v>michigankent2016</v>
          </cell>
          <cell r="B339" t="str">
            <v>0500000US26081</v>
          </cell>
          <cell r="C339" t="str">
            <v xml:space="preserve"> Michigan</v>
          </cell>
          <cell r="D339" t="str">
            <v>Kent</v>
          </cell>
          <cell r="E339">
            <v>2015</v>
          </cell>
          <cell r="F339">
            <v>2016</v>
          </cell>
          <cell r="G339">
            <v>0.47070000000000001</v>
          </cell>
        </row>
        <row r="340">
          <cell r="A340" t="str">
            <v>michiganlapeer2016</v>
          </cell>
          <cell r="B340" t="str">
            <v>0500000US26087</v>
          </cell>
          <cell r="C340" t="str">
            <v xml:space="preserve"> Michigan</v>
          </cell>
          <cell r="D340" t="str">
            <v>Lapeer</v>
          </cell>
          <cell r="E340">
            <v>2015</v>
          </cell>
          <cell r="F340">
            <v>2016</v>
          </cell>
          <cell r="G340">
            <v>0.40970000000000001</v>
          </cell>
        </row>
        <row r="341">
          <cell r="A341" t="str">
            <v>michiganlenawee2016</v>
          </cell>
          <cell r="B341" t="str">
            <v>0500000US26091</v>
          </cell>
          <cell r="C341" t="str">
            <v xml:space="preserve"> Michigan</v>
          </cell>
          <cell r="D341" t="str">
            <v>Lenawee</v>
          </cell>
          <cell r="E341">
            <v>2015</v>
          </cell>
          <cell r="F341">
            <v>2016</v>
          </cell>
          <cell r="G341">
            <v>0.41620000000000001</v>
          </cell>
        </row>
        <row r="342">
          <cell r="A342" t="str">
            <v>michiganlivingston2016</v>
          </cell>
          <cell r="B342" t="str">
            <v>0500000US26093</v>
          </cell>
          <cell r="C342" t="str">
            <v xml:space="preserve"> Michigan</v>
          </cell>
          <cell r="D342" t="str">
            <v>Livingston</v>
          </cell>
          <cell r="E342">
            <v>2015</v>
          </cell>
          <cell r="F342">
            <v>2016</v>
          </cell>
          <cell r="G342">
            <v>0.39510000000000001</v>
          </cell>
        </row>
        <row r="343">
          <cell r="A343" t="str">
            <v>michiganmacomb2016</v>
          </cell>
          <cell r="B343" t="str">
            <v>0500000US26099</v>
          </cell>
          <cell r="C343" t="str">
            <v xml:space="preserve"> Michigan</v>
          </cell>
          <cell r="D343" t="str">
            <v>Macomb</v>
          </cell>
          <cell r="E343">
            <v>2015</v>
          </cell>
          <cell r="F343">
            <v>2016</v>
          </cell>
          <cell r="G343">
            <v>0.42370000000000002</v>
          </cell>
        </row>
        <row r="344">
          <cell r="A344" t="str">
            <v>michiganmarquette2016</v>
          </cell>
          <cell r="B344" t="str">
            <v>0500000US26103</v>
          </cell>
          <cell r="C344" t="str">
            <v xml:space="preserve"> Michigan</v>
          </cell>
          <cell r="D344" t="str">
            <v>Marquette</v>
          </cell>
          <cell r="E344">
            <v>2015</v>
          </cell>
          <cell r="F344">
            <v>2016</v>
          </cell>
          <cell r="G344">
            <v>0.43259999999999998</v>
          </cell>
        </row>
        <row r="345">
          <cell r="A345" t="str">
            <v>michiganmidland2016</v>
          </cell>
          <cell r="B345" t="str">
            <v>0500000US26111</v>
          </cell>
          <cell r="C345" t="str">
            <v xml:space="preserve"> Michigan</v>
          </cell>
          <cell r="D345" t="str">
            <v>Midland</v>
          </cell>
          <cell r="E345">
            <v>2015</v>
          </cell>
          <cell r="F345">
            <v>2016</v>
          </cell>
          <cell r="G345">
            <v>0.46</v>
          </cell>
        </row>
        <row r="346">
          <cell r="A346" t="str">
            <v>michiganmonroe2016</v>
          </cell>
          <cell r="B346" t="str">
            <v>0500000US26115</v>
          </cell>
          <cell r="C346" t="str">
            <v xml:space="preserve"> Michigan</v>
          </cell>
          <cell r="D346" t="str">
            <v>Monroe</v>
          </cell>
          <cell r="E346">
            <v>2015</v>
          </cell>
          <cell r="F346">
            <v>2016</v>
          </cell>
          <cell r="G346">
            <v>0.4113</v>
          </cell>
        </row>
        <row r="347">
          <cell r="A347" t="str">
            <v>michiganmuskegon2016</v>
          </cell>
          <cell r="B347" t="str">
            <v>0500000US26121</v>
          </cell>
          <cell r="C347" t="str">
            <v xml:space="preserve"> Michigan</v>
          </cell>
          <cell r="D347" t="str">
            <v>Muskegon</v>
          </cell>
          <cell r="E347">
            <v>2015</v>
          </cell>
          <cell r="F347">
            <v>2016</v>
          </cell>
          <cell r="G347">
            <v>0.42830000000000001</v>
          </cell>
        </row>
        <row r="348">
          <cell r="A348" t="str">
            <v>michiganoakland2016</v>
          </cell>
          <cell r="B348" t="str">
            <v>0500000US26125</v>
          </cell>
          <cell r="C348" t="str">
            <v xml:space="preserve"> Michigan</v>
          </cell>
          <cell r="D348" t="str">
            <v>Oakland</v>
          </cell>
          <cell r="E348">
            <v>2015</v>
          </cell>
          <cell r="F348">
            <v>2016</v>
          </cell>
          <cell r="G348">
            <v>0.46600000000000003</v>
          </cell>
        </row>
        <row r="349">
          <cell r="A349" t="str">
            <v>michiganottawa2016</v>
          </cell>
          <cell r="B349" t="str">
            <v>0500000US26139</v>
          </cell>
          <cell r="C349" t="str">
            <v xml:space="preserve"> Michigan</v>
          </cell>
          <cell r="D349" t="str">
            <v>Ottawa</v>
          </cell>
          <cell r="E349">
            <v>2015</v>
          </cell>
          <cell r="F349">
            <v>2016</v>
          </cell>
          <cell r="G349">
            <v>0.42370000000000002</v>
          </cell>
        </row>
        <row r="350">
          <cell r="A350" t="str">
            <v>michigansaginaw2016</v>
          </cell>
          <cell r="B350" t="str">
            <v>0500000US26145</v>
          </cell>
          <cell r="C350" t="str">
            <v xml:space="preserve"> Michigan</v>
          </cell>
          <cell r="D350" t="str">
            <v>Saginaw</v>
          </cell>
          <cell r="E350">
            <v>2015</v>
          </cell>
          <cell r="F350">
            <v>2016</v>
          </cell>
          <cell r="G350">
            <v>0.47460000000000002</v>
          </cell>
        </row>
        <row r="351">
          <cell r="A351" t="str">
            <v>michiganst. clair2016</v>
          </cell>
          <cell r="B351" t="str">
            <v>0500000US26147</v>
          </cell>
          <cell r="C351" t="str">
            <v xml:space="preserve"> Michigan</v>
          </cell>
          <cell r="D351" t="str">
            <v>St. Clair</v>
          </cell>
          <cell r="E351">
            <v>2015</v>
          </cell>
          <cell r="F351">
            <v>2016</v>
          </cell>
          <cell r="G351">
            <v>0.42070000000000002</v>
          </cell>
        </row>
        <row r="352">
          <cell r="A352" t="str">
            <v>michiganshiawassee2016</v>
          </cell>
          <cell r="B352" t="str">
            <v>0500000US26155</v>
          </cell>
          <cell r="C352" t="str">
            <v xml:space="preserve"> Michigan</v>
          </cell>
          <cell r="D352" t="str">
            <v>Shiawassee</v>
          </cell>
          <cell r="E352">
            <v>2015</v>
          </cell>
          <cell r="F352">
            <v>2016</v>
          </cell>
          <cell r="G352">
            <v>0.37459999999999999</v>
          </cell>
        </row>
        <row r="353">
          <cell r="A353" t="str">
            <v>michiganvan buren2016</v>
          </cell>
          <cell r="B353" t="str">
            <v>0500000US26159</v>
          </cell>
          <cell r="C353" t="str">
            <v xml:space="preserve"> Michigan</v>
          </cell>
          <cell r="D353" t="str">
            <v>Van Buren</v>
          </cell>
          <cell r="E353">
            <v>2015</v>
          </cell>
          <cell r="F353">
            <v>2016</v>
          </cell>
          <cell r="G353">
            <v>0.46129999999999999</v>
          </cell>
        </row>
        <row r="354">
          <cell r="A354" t="str">
            <v>michiganwashtenaw2016</v>
          </cell>
          <cell r="B354" t="str">
            <v>0500000US26161</v>
          </cell>
          <cell r="C354" t="str">
            <v xml:space="preserve"> Michigan</v>
          </cell>
          <cell r="D354" t="str">
            <v>Washtenaw</v>
          </cell>
          <cell r="E354">
            <v>2015</v>
          </cell>
          <cell r="F354">
            <v>2016</v>
          </cell>
          <cell r="G354">
            <v>0.47310000000000002</v>
          </cell>
        </row>
        <row r="355">
          <cell r="A355" t="str">
            <v>michiganwayne2016</v>
          </cell>
          <cell r="B355" t="str">
            <v>0500000US26163</v>
          </cell>
          <cell r="C355" t="str">
            <v xml:space="preserve"> Michigan</v>
          </cell>
          <cell r="D355" t="str">
            <v>Wayne</v>
          </cell>
          <cell r="E355">
            <v>2015</v>
          </cell>
          <cell r="F355">
            <v>2016</v>
          </cell>
          <cell r="G355">
            <v>0.50249999999999995</v>
          </cell>
        </row>
        <row r="356">
          <cell r="A356" t="str">
            <v>minnesotaanoka2016</v>
          </cell>
          <cell r="B356" t="str">
            <v>0500000US27003</v>
          </cell>
          <cell r="C356" t="str">
            <v xml:space="preserve"> Minnesota</v>
          </cell>
          <cell r="D356" t="str">
            <v>Anoka</v>
          </cell>
          <cell r="E356">
            <v>2015</v>
          </cell>
          <cell r="F356">
            <v>2016</v>
          </cell>
          <cell r="G356">
            <v>0.39360000000000001</v>
          </cell>
        </row>
        <row r="357">
          <cell r="A357" t="str">
            <v>minnesotablue earth2016</v>
          </cell>
          <cell r="B357" t="str">
            <v>0500000US27013</v>
          </cell>
          <cell r="C357" t="str">
            <v xml:space="preserve"> Minnesota</v>
          </cell>
          <cell r="D357" t="str">
            <v>Blue Earth</v>
          </cell>
          <cell r="E357">
            <v>2015</v>
          </cell>
          <cell r="F357">
            <v>2016</v>
          </cell>
          <cell r="G357">
            <v>0.44640000000000002</v>
          </cell>
        </row>
        <row r="358">
          <cell r="A358" t="str">
            <v>minnesotacarver2016</v>
          </cell>
          <cell r="B358" t="str">
            <v>0500000US27019</v>
          </cell>
          <cell r="C358" t="str">
            <v xml:space="preserve"> Minnesota</v>
          </cell>
          <cell r="D358" t="str">
            <v>Carver</v>
          </cell>
          <cell r="E358">
            <v>2015</v>
          </cell>
          <cell r="F358">
            <v>2016</v>
          </cell>
          <cell r="G358">
            <v>0.43090000000000001</v>
          </cell>
        </row>
        <row r="359">
          <cell r="A359" t="str">
            <v>minnesotadakota2016</v>
          </cell>
          <cell r="B359" t="str">
            <v>0500000US27037</v>
          </cell>
          <cell r="C359" t="str">
            <v xml:space="preserve"> Minnesota</v>
          </cell>
          <cell r="D359" t="str">
            <v>Dakota</v>
          </cell>
          <cell r="E359">
            <v>2015</v>
          </cell>
          <cell r="F359">
            <v>2016</v>
          </cell>
          <cell r="G359">
            <v>0.4042</v>
          </cell>
        </row>
        <row r="360">
          <cell r="A360" t="str">
            <v>minnesotahennepin2016</v>
          </cell>
          <cell r="B360" t="str">
            <v>0500000US27053</v>
          </cell>
          <cell r="C360" t="str">
            <v xml:space="preserve"> Minnesota</v>
          </cell>
          <cell r="D360" t="str">
            <v>Hennepin</v>
          </cell>
          <cell r="E360">
            <v>2015</v>
          </cell>
          <cell r="F360">
            <v>2016</v>
          </cell>
          <cell r="G360">
            <v>0.48380000000000001</v>
          </cell>
        </row>
        <row r="361">
          <cell r="A361" t="str">
            <v>minnesotaolmsted2016</v>
          </cell>
          <cell r="B361" t="str">
            <v>0500000US27109</v>
          </cell>
          <cell r="C361" t="str">
            <v xml:space="preserve"> Minnesota</v>
          </cell>
          <cell r="D361" t="str">
            <v>Olmsted</v>
          </cell>
          <cell r="E361">
            <v>2015</v>
          </cell>
          <cell r="F361">
            <v>2016</v>
          </cell>
          <cell r="G361">
            <v>0.46129999999999999</v>
          </cell>
        </row>
        <row r="362">
          <cell r="A362" t="str">
            <v>minnesotaramsey2016</v>
          </cell>
          <cell r="B362" t="str">
            <v>0500000US27123</v>
          </cell>
          <cell r="C362" t="str">
            <v xml:space="preserve"> Minnesota</v>
          </cell>
          <cell r="D362" t="str">
            <v>Ramsey</v>
          </cell>
          <cell r="E362">
            <v>2015</v>
          </cell>
          <cell r="F362">
            <v>2016</v>
          </cell>
          <cell r="G362">
            <v>0.45390000000000003</v>
          </cell>
        </row>
        <row r="363">
          <cell r="A363" t="str">
            <v>minnesotarice2016</v>
          </cell>
          <cell r="B363" t="str">
            <v>0500000US27131</v>
          </cell>
          <cell r="C363" t="str">
            <v xml:space="preserve"> Minnesota</v>
          </cell>
          <cell r="D363" t="str">
            <v>Rice</v>
          </cell>
          <cell r="E363">
            <v>2015</v>
          </cell>
          <cell r="F363">
            <v>2016</v>
          </cell>
          <cell r="G363">
            <v>0.43580000000000002</v>
          </cell>
        </row>
        <row r="364">
          <cell r="A364" t="str">
            <v>minnesotast. louis2016</v>
          </cell>
          <cell r="B364" t="str">
            <v>0500000US27137</v>
          </cell>
          <cell r="C364" t="str">
            <v xml:space="preserve"> Minnesota</v>
          </cell>
          <cell r="D364" t="str">
            <v>St. Louis</v>
          </cell>
          <cell r="E364">
            <v>2015</v>
          </cell>
          <cell r="F364">
            <v>2016</v>
          </cell>
          <cell r="G364">
            <v>0.44900000000000001</v>
          </cell>
        </row>
        <row r="365">
          <cell r="A365" t="str">
            <v>minnesotascott2016</v>
          </cell>
          <cell r="B365" t="str">
            <v>0500000US27139</v>
          </cell>
          <cell r="C365" t="str">
            <v xml:space="preserve"> Minnesota</v>
          </cell>
          <cell r="D365" t="str">
            <v>Scott</v>
          </cell>
          <cell r="E365">
            <v>2015</v>
          </cell>
          <cell r="F365">
            <v>2016</v>
          </cell>
          <cell r="G365">
            <v>0.40260000000000001</v>
          </cell>
        </row>
        <row r="366">
          <cell r="A366" t="str">
            <v>minnesotasherburne2016</v>
          </cell>
          <cell r="B366" t="str">
            <v>0500000US27141</v>
          </cell>
          <cell r="C366" t="str">
            <v xml:space="preserve"> Minnesota</v>
          </cell>
          <cell r="D366" t="str">
            <v>Sherburne</v>
          </cell>
          <cell r="E366">
            <v>2015</v>
          </cell>
          <cell r="F366">
            <v>2016</v>
          </cell>
          <cell r="G366">
            <v>0.36859999999999998</v>
          </cell>
        </row>
        <row r="367">
          <cell r="A367" t="str">
            <v>minnesotastearns2016</v>
          </cell>
          <cell r="B367" t="str">
            <v>0500000US27145</v>
          </cell>
          <cell r="C367" t="str">
            <v xml:space="preserve"> Minnesota</v>
          </cell>
          <cell r="D367" t="str">
            <v>Stearns</v>
          </cell>
          <cell r="E367">
            <v>2015</v>
          </cell>
          <cell r="F367">
            <v>2016</v>
          </cell>
          <cell r="G367">
            <v>0.42930000000000001</v>
          </cell>
        </row>
        <row r="368">
          <cell r="A368" t="str">
            <v>minnesotawashington2016</v>
          </cell>
          <cell r="B368" t="str">
            <v>0500000US27163</v>
          </cell>
          <cell r="C368" t="str">
            <v xml:space="preserve"> Minnesota</v>
          </cell>
          <cell r="D368" t="str">
            <v>Washington</v>
          </cell>
          <cell r="E368">
            <v>2015</v>
          </cell>
          <cell r="F368">
            <v>2016</v>
          </cell>
          <cell r="G368">
            <v>0.42399999999999999</v>
          </cell>
        </row>
        <row r="369">
          <cell r="A369" t="str">
            <v>minnesotawright2016</v>
          </cell>
          <cell r="B369" t="str">
            <v>0500000US27171</v>
          </cell>
          <cell r="C369" t="str">
            <v xml:space="preserve"> Minnesota</v>
          </cell>
          <cell r="D369" t="str">
            <v>Wright</v>
          </cell>
          <cell r="E369">
            <v>2015</v>
          </cell>
          <cell r="F369">
            <v>2016</v>
          </cell>
          <cell r="G369">
            <v>0.37809999999999999</v>
          </cell>
        </row>
        <row r="370">
          <cell r="A370" t="str">
            <v>mississippidesoto2016</v>
          </cell>
          <cell r="B370" t="str">
            <v>0500000US28033</v>
          </cell>
          <cell r="C370" t="str">
            <v xml:space="preserve"> Mississippi</v>
          </cell>
          <cell r="D370" t="str">
            <v>DeSoto</v>
          </cell>
          <cell r="E370">
            <v>2015</v>
          </cell>
          <cell r="F370">
            <v>2016</v>
          </cell>
          <cell r="G370">
            <v>0.41460000000000002</v>
          </cell>
        </row>
        <row r="371">
          <cell r="A371" t="str">
            <v>mississippiforrest2016</v>
          </cell>
          <cell r="B371" t="str">
            <v>0500000US28035</v>
          </cell>
          <cell r="C371" t="str">
            <v xml:space="preserve"> Mississippi</v>
          </cell>
          <cell r="D371" t="str">
            <v>Forrest</v>
          </cell>
          <cell r="E371">
            <v>2015</v>
          </cell>
          <cell r="F371">
            <v>2016</v>
          </cell>
          <cell r="G371">
            <v>0.47560000000000002</v>
          </cell>
        </row>
        <row r="372">
          <cell r="A372" t="str">
            <v>mississippiharrison2016</v>
          </cell>
          <cell r="B372" t="str">
            <v>0500000US28047</v>
          </cell>
          <cell r="C372" t="str">
            <v xml:space="preserve"> Mississippi</v>
          </cell>
          <cell r="D372" t="str">
            <v>Harrison</v>
          </cell>
          <cell r="E372">
            <v>2015</v>
          </cell>
          <cell r="F372">
            <v>2016</v>
          </cell>
          <cell r="G372">
            <v>0.44600000000000001</v>
          </cell>
        </row>
        <row r="373">
          <cell r="A373" t="str">
            <v>mississippihinds2016</v>
          </cell>
          <cell r="B373" t="str">
            <v>0500000US28049</v>
          </cell>
          <cell r="C373" t="str">
            <v xml:space="preserve"> Mississippi</v>
          </cell>
          <cell r="D373" t="str">
            <v>Hinds</v>
          </cell>
          <cell r="E373">
            <v>2015</v>
          </cell>
          <cell r="F373">
            <v>2016</v>
          </cell>
          <cell r="G373">
            <v>0.48080000000000001</v>
          </cell>
        </row>
        <row r="374">
          <cell r="A374" t="str">
            <v>mississippijackson2016</v>
          </cell>
          <cell r="B374" t="str">
            <v>0500000US28059</v>
          </cell>
          <cell r="C374" t="str">
            <v xml:space="preserve"> Mississippi</v>
          </cell>
          <cell r="D374" t="str">
            <v>Jackson</v>
          </cell>
          <cell r="E374">
            <v>2015</v>
          </cell>
          <cell r="F374">
            <v>2016</v>
          </cell>
          <cell r="G374">
            <v>0.46789999999999998</v>
          </cell>
        </row>
        <row r="375">
          <cell r="A375" t="str">
            <v>mississippijones2016</v>
          </cell>
          <cell r="B375" t="str">
            <v>0500000US28067</v>
          </cell>
          <cell r="C375" t="str">
            <v xml:space="preserve"> Mississippi</v>
          </cell>
          <cell r="D375" t="str">
            <v>Jones</v>
          </cell>
          <cell r="E375">
            <v>2015</v>
          </cell>
          <cell r="F375">
            <v>2016</v>
          </cell>
          <cell r="G375">
            <v>0.54200000000000004</v>
          </cell>
        </row>
        <row r="376">
          <cell r="A376" t="str">
            <v>mississippilauderdale2016</v>
          </cell>
          <cell r="B376" t="str">
            <v>0500000US28075</v>
          </cell>
          <cell r="C376" t="str">
            <v xml:space="preserve"> Mississippi</v>
          </cell>
          <cell r="D376" t="str">
            <v>Lauderdale</v>
          </cell>
          <cell r="E376">
            <v>2015</v>
          </cell>
          <cell r="F376">
            <v>2016</v>
          </cell>
          <cell r="G376">
            <v>0.49180000000000001</v>
          </cell>
        </row>
        <row r="377">
          <cell r="A377" t="str">
            <v>mississippilee2016</v>
          </cell>
          <cell r="B377" t="str">
            <v>0500000US28081</v>
          </cell>
          <cell r="C377" t="str">
            <v xml:space="preserve"> Mississippi</v>
          </cell>
          <cell r="D377" t="str">
            <v>Lee</v>
          </cell>
          <cell r="E377">
            <v>2015</v>
          </cell>
          <cell r="F377">
            <v>2016</v>
          </cell>
          <cell r="G377">
            <v>0.46329999999999999</v>
          </cell>
        </row>
        <row r="378">
          <cell r="A378" t="str">
            <v>mississippimadison2016</v>
          </cell>
          <cell r="B378" t="str">
            <v>0500000US28089</v>
          </cell>
          <cell r="C378" t="str">
            <v xml:space="preserve"> Mississippi</v>
          </cell>
          <cell r="D378" t="str">
            <v>Madison</v>
          </cell>
          <cell r="E378">
            <v>2015</v>
          </cell>
          <cell r="F378">
            <v>2016</v>
          </cell>
          <cell r="G378">
            <v>0.45639999999999997</v>
          </cell>
        </row>
        <row r="379">
          <cell r="A379" t="str">
            <v>mississippirankin2016</v>
          </cell>
          <cell r="B379" t="str">
            <v>0500000US28121</v>
          </cell>
          <cell r="C379" t="str">
            <v xml:space="preserve"> Mississippi</v>
          </cell>
          <cell r="D379" t="str">
            <v>Rankin</v>
          </cell>
          <cell r="E379">
            <v>2015</v>
          </cell>
          <cell r="F379">
            <v>2016</v>
          </cell>
          <cell r="G379">
            <v>0.41710000000000003</v>
          </cell>
        </row>
        <row r="380">
          <cell r="A380" t="str">
            <v>missouriboone2016</v>
          </cell>
          <cell r="B380" t="str">
            <v>0500000US29019</v>
          </cell>
          <cell r="C380" t="str">
            <v xml:space="preserve"> Missouri</v>
          </cell>
          <cell r="D380" t="str">
            <v>Boone</v>
          </cell>
          <cell r="E380">
            <v>2015</v>
          </cell>
          <cell r="F380">
            <v>2016</v>
          </cell>
          <cell r="G380">
            <v>0.47889999999999999</v>
          </cell>
        </row>
        <row r="381">
          <cell r="A381" t="str">
            <v>missouribuchanan2016</v>
          </cell>
          <cell r="B381" t="str">
            <v>0500000US29021</v>
          </cell>
          <cell r="C381" t="str">
            <v xml:space="preserve"> Missouri</v>
          </cell>
          <cell r="D381" t="str">
            <v>Buchanan</v>
          </cell>
          <cell r="E381">
            <v>2015</v>
          </cell>
          <cell r="F381">
            <v>2016</v>
          </cell>
          <cell r="G381">
            <v>0.4088</v>
          </cell>
        </row>
        <row r="382">
          <cell r="A382" t="str">
            <v>missouricape girardeau2016</v>
          </cell>
          <cell r="B382" t="str">
            <v>0500000US29031</v>
          </cell>
          <cell r="C382" t="str">
            <v xml:space="preserve"> Missouri</v>
          </cell>
          <cell r="D382" t="str">
            <v>Cape Girardeau</v>
          </cell>
          <cell r="E382">
            <v>2015</v>
          </cell>
          <cell r="F382">
            <v>2016</v>
          </cell>
          <cell r="G382">
            <v>0.49469999999999997</v>
          </cell>
        </row>
        <row r="383">
          <cell r="A383" t="str">
            <v>missouricass2016</v>
          </cell>
          <cell r="B383" t="str">
            <v>0500000US29037</v>
          </cell>
          <cell r="C383" t="str">
            <v xml:space="preserve"> Missouri</v>
          </cell>
          <cell r="D383" t="str">
            <v>Cass</v>
          </cell>
          <cell r="E383">
            <v>2015</v>
          </cell>
          <cell r="F383">
            <v>2016</v>
          </cell>
          <cell r="G383">
            <v>0.39879999999999999</v>
          </cell>
        </row>
        <row r="384">
          <cell r="A384" t="str">
            <v>missourichristian2016</v>
          </cell>
          <cell r="B384" t="str">
            <v>0500000US29043</v>
          </cell>
          <cell r="C384" t="str">
            <v xml:space="preserve"> Missouri</v>
          </cell>
          <cell r="D384" t="str">
            <v>Christian</v>
          </cell>
          <cell r="E384">
            <v>2015</v>
          </cell>
          <cell r="F384">
            <v>2016</v>
          </cell>
          <cell r="G384">
            <v>0.39169999999999999</v>
          </cell>
        </row>
        <row r="385">
          <cell r="A385" t="str">
            <v>missouriclay2016</v>
          </cell>
          <cell r="B385" t="str">
            <v>0500000US29047</v>
          </cell>
          <cell r="C385" t="str">
            <v xml:space="preserve"> Missouri</v>
          </cell>
          <cell r="D385" t="str">
            <v>Clay</v>
          </cell>
          <cell r="E385">
            <v>2015</v>
          </cell>
          <cell r="F385">
            <v>2016</v>
          </cell>
          <cell r="G385">
            <v>0.40029999999999999</v>
          </cell>
        </row>
        <row r="386">
          <cell r="A386" t="str">
            <v>missouricole2016</v>
          </cell>
          <cell r="B386" t="str">
            <v>0500000US29051</v>
          </cell>
          <cell r="C386" t="str">
            <v xml:space="preserve"> Missouri</v>
          </cell>
          <cell r="D386" t="str">
            <v>Cole</v>
          </cell>
          <cell r="E386">
            <v>2015</v>
          </cell>
          <cell r="F386">
            <v>2016</v>
          </cell>
          <cell r="G386">
            <v>0.39429999999999998</v>
          </cell>
        </row>
        <row r="387">
          <cell r="A387" t="str">
            <v>missourifranklin2016</v>
          </cell>
          <cell r="B387" t="str">
            <v>0500000US29071</v>
          </cell>
          <cell r="C387" t="str">
            <v xml:space="preserve"> Missouri</v>
          </cell>
          <cell r="D387" t="str">
            <v>Franklin</v>
          </cell>
          <cell r="E387">
            <v>2015</v>
          </cell>
          <cell r="F387">
            <v>2016</v>
          </cell>
          <cell r="G387">
            <v>0.44109999999999999</v>
          </cell>
        </row>
        <row r="388">
          <cell r="A388" t="str">
            <v>missourigreene2016</v>
          </cell>
          <cell r="B388" t="str">
            <v>0500000US29077</v>
          </cell>
          <cell r="C388" t="str">
            <v xml:space="preserve"> Missouri</v>
          </cell>
          <cell r="D388" t="str">
            <v>Greene</v>
          </cell>
          <cell r="E388">
            <v>2015</v>
          </cell>
          <cell r="F388">
            <v>2016</v>
          </cell>
          <cell r="G388">
            <v>0.44290000000000002</v>
          </cell>
        </row>
        <row r="389">
          <cell r="A389" t="str">
            <v>missourijackson2016</v>
          </cell>
          <cell r="B389" t="str">
            <v>0500000US29095</v>
          </cell>
          <cell r="C389" t="str">
            <v xml:space="preserve"> Missouri</v>
          </cell>
          <cell r="D389" t="str">
            <v>Jackson</v>
          </cell>
          <cell r="E389">
            <v>2015</v>
          </cell>
          <cell r="F389">
            <v>2016</v>
          </cell>
          <cell r="G389">
            <v>0.47399999999999998</v>
          </cell>
        </row>
        <row r="390">
          <cell r="A390" t="str">
            <v>missourijasper2016</v>
          </cell>
          <cell r="B390" t="str">
            <v>0500000US29097</v>
          </cell>
          <cell r="C390" t="str">
            <v xml:space="preserve"> Missouri</v>
          </cell>
          <cell r="D390" t="str">
            <v>Jasper</v>
          </cell>
          <cell r="E390">
            <v>2015</v>
          </cell>
          <cell r="F390">
            <v>2016</v>
          </cell>
          <cell r="G390">
            <v>0.42870000000000003</v>
          </cell>
        </row>
        <row r="391">
          <cell r="A391" t="str">
            <v>missourijefferson2016</v>
          </cell>
          <cell r="B391" t="str">
            <v>0500000US29099</v>
          </cell>
          <cell r="C391" t="str">
            <v xml:space="preserve"> Missouri</v>
          </cell>
          <cell r="D391" t="str">
            <v>Jefferson</v>
          </cell>
          <cell r="E391">
            <v>2015</v>
          </cell>
          <cell r="F391">
            <v>2016</v>
          </cell>
          <cell r="G391">
            <v>0.3931</v>
          </cell>
        </row>
        <row r="392">
          <cell r="A392" t="str">
            <v>missouriplatte2016</v>
          </cell>
          <cell r="B392" t="str">
            <v>0500000US29165</v>
          </cell>
          <cell r="C392" t="str">
            <v xml:space="preserve"> Missouri</v>
          </cell>
          <cell r="D392" t="str">
            <v>Platte</v>
          </cell>
          <cell r="E392">
            <v>2015</v>
          </cell>
          <cell r="F392">
            <v>2016</v>
          </cell>
          <cell r="G392">
            <v>0.4204</v>
          </cell>
        </row>
        <row r="393">
          <cell r="A393" t="str">
            <v>missourist. charles2016</v>
          </cell>
          <cell r="B393" t="str">
            <v>0500000US29183</v>
          </cell>
          <cell r="C393" t="str">
            <v xml:space="preserve"> Missouri</v>
          </cell>
          <cell r="D393" t="str">
            <v>St. Charles</v>
          </cell>
          <cell r="E393">
            <v>2015</v>
          </cell>
          <cell r="F393">
            <v>2016</v>
          </cell>
          <cell r="G393">
            <v>0.4012</v>
          </cell>
        </row>
        <row r="394">
          <cell r="A394" t="str">
            <v>missourist. francois2016</v>
          </cell>
          <cell r="B394" t="str">
            <v>0500000US29187</v>
          </cell>
          <cell r="C394" t="str">
            <v xml:space="preserve"> Missouri</v>
          </cell>
          <cell r="D394" t="str">
            <v>St. Francois</v>
          </cell>
          <cell r="E394">
            <v>2015</v>
          </cell>
          <cell r="F394">
            <v>2016</v>
          </cell>
          <cell r="G394">
            <v>0.39689999999999998</v>
          </cell>
        </row>
        <row r="395">
          <cell r="A395" t="str">
            <v>missourist. louis2016</v>
          </cell>
          <cell r="B395" t="str">
            <v>0500000US29189</v>
          </cell>
          <cell r="C395" t="str">
            <v xml:space="preserve"> Missouri</v>
          </cell>
          <cell r="D395" t="str">
            <v>St. Louis</v>
          </cell>
          <cell r="E395">
            <v>2015</v>
          </cell>
          <cell r="F395">
            <v>2016</v>
          </cell>
          <cell r="G395">
            <v>0.48859999999999998</v>
          </cell>
        </row>
        <row r="396">
          <cell r="A396" t="str">
            <v>missourist. lou2016</v>
          </cell>
          <cell r="B396" t="str">
            <v>0500000US29510</v>
          </cell>
          <cell r="C396" t="str">
            <v xml:space="preserve"> Missouri</v>
          </cell>
          <cell r="D396" t="str">
            <v>St. Lou</v>
          </cell>
          <cell r="E396">
            <v>2015</v>
          </cell>
          <cell r="F396">
            <v>2016</v>
          </cell>
          <cell r="G396">
            <v>0.50990000000000002</v>
          </cell>
        </row>
        <row r="397">
          <cell r="A397" t="str">
            <v>montanacascade2016</v>
          </cell>
          <cell r="B397" t="str">
            <v>0500000US30013</v>
          </cell>
          <cell r="C397" t="str">
            <v xml:space="preserve"> Montana</v>
          </cell>
          <cell r="D397" t="str">
            <v>Cascade</v>
          </cell>
          <cell r="E397">
            <v>2015</v>
          </cell>
          <cell r="F397">
            <v>2016</v>
          </cell>
          <cell r="G397">
            <v>0.50139999999999996</v>
          </cell>
        </row>
        <row r="398">
          <cell r="A398" t="str">
            <v>montanaflathead2016</v>
          </cell>
          <cell r="B398" t="str">
            <v>0500000US30029</v>
          </cell>
          <cell r="C398" t="str">
            <v xml:space="preserve"> Montana</v>
          </cell>
          <cell r="D398" t="str">
            <v>Flathead</v>
          </cell>
          <cell r="E398">
            <v>2015</v>
          </cell>
          <cell r="F398">
            <v>2016</v>
          </cell>
          <cell r="G398">
            <v>0.49099999999999999</v>
          </cell>
        </row>
        <row r="399">
          <cell r="A399" t="str">
            <v>montanagallatin2016</v>
          </cell>
          <cell r="B399" t="str">
            <v>0500000US30031</v>
          </cell>
          <cell r="C399" t="str">
            <v xml:space="preserve"> Montana</v>
          </cell>
          <cell r="D399" t="str">
            <v>Gallatin</v>
          </cell>
          <cell r="E399">
            <v>2015</v>
          </cell>
          <cell r="F399">
            <v>2016</v>
          </cell>
          <cell r="G399">
            <v>0.46260000000000001</v>
          </cell>
        </row>
        <row r="400">
          <cell r="A400" t="str">
            <v>montanalewis and clark2016</v>
          </cell>
          <cell r="B400" t="str">
            <v>0500000US30049</v>
          </cell>
          <cell r="C400" t="str">
            <v xml:space="preserve"> Montana</v>
          </cell>
          <cell r="D400" t="str">
            <v>Lewis and Clark</v>
          </cell>
          <cell r="E400">
            <v>2015</v>
          </cell>
          <cell r="F400">
            <v>2016</v>
          </cell>
          <cell r="G400">
            <v>0.39439999999999997</v>
          </cell>
        </row>
        <row r="401">
          <cell r="A401" t="str">
            <v>montanamissoula2016</v>
          </cell>
          <cell r="B401" t="str">
            <v>0500000US30063</v>
          </cell>
          <cell r="C401" t="str">
            <v xml:space="preserve"> Montana</v>
          </cell>
          <cell r="D401" t="str">
            <v>Missoula</v>
          </cell>
          <cell r="E401">
            <v>2015</v>
          </cell>
          <cell r="F401">
            <v>2016</v>
          </cell>
          <cell r="G401">
            <v>0.46779999999999999</v>
          </cell>
        </row>
        <row r="402">
          <cell r="A402" t="str">
            <v>montanayellowstone2016</v>
          </cell>
          <cell r="B402" t="str">
            <v>0500000US30111</v>
          </cell>
          <cell r="C402" t="str">
            <v xml:space="preserve"> Montana</v>
          </cell>
          <cell r="D402" t="str">
            <v>Yellowstone</v>
          </cell>
          <cell r="E402">
            <v>2015</v>
          </cell>
          <cell r="F402">
            <v>2016</v>
          </cell>
          <cell r="G402">
            <v>0.4405</v>
          </cell>
        </row>
        <row r="403">
          <cell r="A403" t="str">
            <v>nebraskadouglas2016</v>
          </cell>
          <cell r="B403" t="str">
            <v>0500000US31055</v>
          </cell>
          <cell r="C403" t="str">
            <v xml:space="preserve"> Nebraska</v>
          </cell>
          <cell r="D403" t="str">
            <v>Douglas</v>
          </cell>
          <cell r="E403">
            <v>2015</v>
          </cell>
          <cell r="F403">
            <v>2016</v>
          </cell>
          <cell r="G403">
            <v>0.47899999999999998</v>
          </cell>
        </row>
        <row r="404">
          <cell r="A404" t="str">
            <v>nebraskalancaster2016</v>
          </cell>
          <cell r="B404" t="str">
            <v>0500000US31109</v>
          </cell>
          <cell r="C404" t="str">
            <v xml:space="preserve"> Nebraska</v>
          </cell>
          <cell r="D404" t="str">
            <v>Lancaster</v>
          </cell>
          <cell r="E404">
            <v>2015</v>
          </cell>
          <cell r="F404">
            <v>2016</v>
          </cell>
          <cell r="G404">
            <v>0.44419999999999998</v>
          </cell>
        </row>
        <row r="405">
          <cell r="A405" t="str">
            <v>nebraskasarpy2016</v>
          </cell>
          <cell r="B405" t="str">
            <v>0500000US31153</v>
          </cell>
          <cell r="C405" t="str">
            <v xml:space="preserve"> Nebraska</v>
          </cell>
          <cell r="D405" t="str">
            <v>Sarpy</v>
          </cell>
          <cell r="E405">
            <v>2015</v>
          </cell>
          <cell r="F405">
            <v>2016</v>
          </cell>
          <cell r="G405">
            <v>0.37240000000000001</v>
          </cell>
        </row>
        <row r="406">
          <cell r="A406" t="str">
            <v>nevadaclark2016</v>
          </cell>
          <cell r="B406" t="str">
            <v>0500000US32003</v>
          </cell>
          <cell r="C406" t="str">
            <v xml:space="preserve"> Nevada</v>
          </cell>
          <cell r="D406" t="str">
            <v>Clark</v>
          </cell>
          <cell r="E406">
            <v>2015</v>
          </cell>
          <cell r="F406">
            <v>2016</v>
          </cell>
          <cell r="G406">
            <v>0.46039999999999998</v>
          </cell>
        </row>
        <row r="407">
          <cell r="A407" t="str">
            <v>nevadawashoe2016</v>
          </cell>
          <cell r="B407" t="str">
            <v>0500000US32031</v>
          </cell>
          <cell r="C407" t="str">
            <v xml:space="preserve"> Nevada</v>
          </cell>
          <cell r="D407" t="str">
            <v>Washoe</v>
          </cell>
          <cell r="E407">
            <v>2015</v>
          </cell>
          <cell r="F407">
            <v>2016</v>
          </cell>
          <cell r="G407">
            <v>0.45129999999999998</v>
          </cell>
        </row>
        <row r="408">
          <cell r="A408" t="str">
            <v>new hampshirecheshire2016</v>
          </cell>
          <cell r="B408" t="str">
            <v>0500000US33005</v>
          </cell>
          <cell r="C408" t="str">
            <v xml:space="preserve"> New Hampshire</v>
          </cell>
          <cell r="D408" t="str">
            <v>Cheshire</v>
          </cell>
          <cell r="E408">
            <v>2015</v>
          </cell>
          <cell r="F408">
            <v>2016</v>
          </cell>
          <cell r="G408">
            <v>0.44080000000000003</v>
          </cell>
        </row>
        <row r="409">
          <cell r="A409" t="str">
            <v>new hampshiregrafton2016</v>
          </cell>
          <cell r="B409" t="str">
            <v>0500000US33009</v>
          </cell>
          <cell r="C409" t="str">
            <v xml:space="preserve"> New Hampshire</v>
          </cell>
          <cell r="D409" t="str">
            <v>Grafton</v>
          </cell>
          <cell r="E409">
            <v>2015</v>
          </cell>
          <cell r="F409">
            <v>2016</v>
          </cell>
          <cell r="G409">
            <v>0.49759999999999999</v>
          </cell>
        </row>
        <row r="410">
          <cell r="A410" t="str">
            <v>new hampshirehillsborough2016</v>
          </cell>
          <cell r="B410" t="str">
            <v>0500000US33011</v>
          </cell>
          <cell r="C410" t="str">
            <v xml:space="preserve"> New Hampshire</v>
          </cell>
          <cell r="D410" t="str">
            <v>Hillsborough</v>
          </cell>
          <cell r="E410">
            <v>2015</v>
          </cell>
          <cell r="F410">
            <v>2016</v>
          </cell>
          <cell r="G410">
            <v>0.42770000000000002</v>
          </cell>
        </row>
        <row r="411">
          <cell r="A411" t="str">
            <v>new hampshiremerrimack2016</v>
          </cell>
          <cell r="B411" t="str">
            <v>0500000US33013</v>
          </cell>
          <cell r="C411" t="str">
            <v xml:space="preserve"> New Hampshire</v>
          </cell>
          <cell r="D411" t="str">
            <v>Merrimack</v>
          </cell>
          <cell r="E411">
            <v>2015</v>
          </cell>
          <cell r="F411">
            <v>2016</v>
          </cell>
          <cell r="G411">
            <v>0.42559999999999998</v>
          </cell>
        </row>
        <row r="412">
          <cell r="A412" t="str">
            <v>new hampshirerockingham2016</v>
          </cell>
          <cell r="B412" t="str">
            <v>0500000US33015</v>
          </cell>
          <cell r="C412" t="str">
            <v xml:space="preserve"> New Hampshire</v>
          </cell>
          <cell r="D412" t="str">
            <v>Rockingham</v>
          </cell>
          <cell r="E412">
            <v>2015</v>
          </cell>
          <cell r="F412">
            <v>2016</v>
          </cell>
          <cell r="G412">
            <v>0.40529999999999999</v>
          </cell>
        </row>
        <row r="413">
          <cell r="A413" t="str">
            <v>new hampshirestrafford2016</v>
          </cell>
          <cell r="B413" t="str">
            <v>0500000US33017</v>
          </cell>
          <cell r="C413" t="str">
            <v xml:space="preserve"> New Hampshire</v>
          </cell>
          <cell r="D413" t="str">
            <v>Strafford</v>
          </cell>
          <cell r="E413">
            <v>2015</v>
          </cell>
          <cell r="F413">
            <v>2016</v>
          </cell>
          <cell r="G413">
            <v>0.432</v>
          </cell>
        </row>
        <row r="414">
          <cell r="A414" t="str">
            <v>new jerseyatlantic2016</v>
          </cell>
          <cell r="B414" t="str">
            <v>0500000US34001</v>
          </cell>
          <cell r="C414" t="str">
            <v xml:space="preserve"> New Jersey</v>
          </cell>
          <cell r="D414" t="str">
            <v>Atlantic</v>
          </cell>
          <cell r="E414">
            <v>2015</v>
          </cell>
          <cell r="F414">
            <v>2016</v>
          </cell>
          <cell r="G414">
            <v>0.47199999999999998</v>
          </cell>
        </row>
        <row r="415">
          <cell r="A415" t="str">
            <v>new jerseybergen2016</v>
          </cell>
          <cell r="B415" t="str">
            <v>0500000US34003</v>
          </cell>
          <cell r="C415" t="str">
            <v xml:space="preserve"> New Jersey</v>
          </cell>
          <cell r="D415" t="str">
            <v>Bergen</v>
          </cell>
          <cell r="E415">
            <v>2015</v>
          </cell>
          <cell r="F415">
            <v>2016</v>
          </cell>
          <cell r="G415">
            <v>0.48120000000000002</v>
          </cell>
        </row>
        <row r="416">
          <cell r="A416" t="str">
            <v>new jerseyburlington2016</v>
          </cell>
          <cell r="B416" t="str">
            <v>0500000US34005</v>
          </cell>
          <cell r="C416" t="str">
            <v xml:space="preserve"> New Jersey</v>
          </cell>
          <cell r="D416" t="str">
            <v>Burlington</v>
          </cell>
          <cell r="E416">
            <v>2015</v>
          </cell>
          <cell r="F416">
            <v>2016</v>
          </cell>
          <cell r="G416">
            <v>0.43480000000000002</v>
          </cell>
        </row>
        <row r="417">
          <cell r="A417" t="str">
            <v>new jerseycamden2016</v>
          </cell>
          <cell r="B417" t="str">
            <v>0500000US34007</v>
          </cell>
          <cell r="C417" t="str">
            <v xml:space="preserve"> New Jersey</v>
          </cell>
          <cell r="D417" t="str">
            <v>Camden</v>
          </cell>
          <cell r="E417">
            <v>2015</v>
          </cell>
          <cell r="F417">
            <v>2016</v>
          </cell>
          <cell r="G417">
            <v>0.45900000000000002</v>
          </cell>
        </row>
        <row r="418">
          <cell r="A418" t="str">
            <v>new jerseycape may2016</v>
          </cell>
          <cell r="B418" t="str">
            <v>0500000US34009</v>
          </cell>
          <cell r="C418" t="str">
            <v xml:space="preserve"> New Jersey</v>
          </cell>
          <cell r="D418" t="str">
            <v>Cape May</v>
          </cell>
          <cell r="E418">
            <v>2015</v>
          </cell>
          <cell r="F418">
            <v>2016</v>
          </cell>
          <cell r="G418">
            <v>0.46739999999999998</v>
          </cell>
        </row>
        <row r="419">
          <cell r="A419" t="str">
            <v>new jerseycumberland2016</v>
          </cell>
          <cell r="B419" t="str">
            <v>0500000US34011</v>
          </cell>
          <cell r="C419" t="str">
            <v xml:space="preserve"> New Jersey</v>
          </cell>
          <cell r="D419" t="str">
            <v>Cumberland</v>
          </cell>
          <cell r="E419">
            <v>2015</v>
          </cell>
          <cell r="F419">
            <v>2016</v>
          </cell>
          <cell r="G419">
            <v>0.42859999999999998</v>
          </cell>
        </row>
        <row r="420">
          <cell r="A420" t="str">
            <v>new jerseyessex2016</v>
          </cell>
          <cell r="B420" t="str">
            <v>0500000US34013</v>
          </cell>
          <cell r="C420" t="str">
            <v xml:space="preserve"> New Jersey</v>
          </cell>
          <cell r="D420" t="str">
            <v>Essex</v>
          </cell>
          <cell r="E420">
            <v>2015</v>
          </cell>
          <cell r="F420">
            <v>2016</v>
          </cell>
          <cell r="G420">
            <v>0.56210000000000004</v>
          </cell>
        </row>
        <row r="421">
          <cell r="A421" t="str">
            <v>new jerseygloucester2016</v>
          </cell>
          <cell r="B421" t="str">
            <v>0500000US34015</v>
          </cell>
          <cell r="C421" t="str">
            <v xml:space="preserve"> New Jersey</v>
          </cell>
          <cell r="D421" t="str">
            <v>Gloucester</v>
          </cell>
          <cell r="E421">
            <v>2015</v>
          </cell>
          <cell r="F421">
            <v>2016</v>
          </cell>
          <cell r="G421">
            <v>0.42309999999999998</v>
          </cell>
        </row>
        <row r="422">
          <cell r="A422" t="str">
            <v>new jerseyhudson2016</v>
          </cell>
          <cell r="B422" t="str">
            <v>0500000US34017</v>
          </cell>
          <cell r="C422" t="str">
            <v xml:space="preserve"> New Jersey</v>
          </cell>
          <cell r="D422" t="str">
            <v>Hudson</v>
          </cell>
          <cell r="E422">
            <v>2015</v>
          </cell>
          <cell r="F422">
            <v>2016</v>
          </cell>
          <cell r="G422">
            <v>0.50600000000000001</v>
          </cell>
        </row>
        <row r="423">
          <cell r="A423" t="str">
            <v>new jerseyhunterdon2016</v>
          </cell>
          <cell r="B423" t="str">
            <v>0500000US34019</v>
          </cell>
          <cell r="C423" t="str">
            <v xml:space="preserve"> New Jersey</v>
          </cell>
          <cell r="D423" t="str">
            <v>Hunterdon</v>
          </cell>
          <cell r="E423">
            <v>2015</v>
          </cell>
          <cell r="F423">
            <v>2016</v>
          </cell>
          <cell r="G423">
            <v>0.43309999999999998</v>
          </cell>
        </row>
        <row r="424">
          <cell r="A424" t="str">
            <v>new jerseymercer2016</v>
          </cell>
          <cell r="B424" t="str">
            <v>0500000US34021</v>
          </cell>
          <cell r="C424" t="str">
            <v xml:space="preserve"> New Jersey</v>
          </cell>
          <cell r="D424" t="str">
            <v>Mercer</v>
          </cell>
          <cell r="E424">
            <v>2015</v>
          </cell>
          <cell r="F424">
            <v>2016</v>
          </cell>
          <cell r="G424">
            <v>0.48580000000000001</v>
          </cell>
        </row>
        <row r="425">
          <cell r="A425" t="str">
            <v>new jerseymiddlesex2016</v>
          </cell>
          <cell r="B425" t="str">
            <v>0500000US34023</v>
          </cell>
          <cell r="C425" t="str">
            <v xml:space="preserve"> New Jersey</v>
          </cell>
          <cell r="D425" t="str">
            <v>Middlesex</v>
          </cell>
          <cell r="E425">
            <v>2015</v>
          </cell>
          <cell r="F425">
            <v>2016</v>
          </cell>
          <cell r="G425">
            <v>0.43869999999999998</v>
          </cell>
        </row>
        <row r="426">
          <cell r="A426" t="str">
            <v>new jerseymonmouth2016</v>
          </cell>
          <cell r="B426" t="str">
            <v>0500000US34025</v>
          </cell>
          <cell r="C426" t="str">
            <v xml:space="preserve"> New Jersey</v>
          </cell>
          <cell r="D426" t="str">
            <v>Monmouth</v>
          </cell>
          <cell r="E426">
            <v>2015</v>
          </cell>
          <cell r="F426">
            <v>2016</v>
          </cell>
          <cell r="G426">
            <v>0.48180000000000001</v>
          </cell>
        </row>
        <row r="427">
          <cell r="A427" t="str">
            <v>new jerseymorris2016</v>
          </cell>
          <cell r="B427" t="str">
            <v>0500000US34027</v>
          </cell>
          <cell r="C427" t="str">
            <v xml:space="preserve"> New Jersey</v>
          </cell>
          <cell r="D427" t="str">
            <v>Morris</v>
          </cell>
          <cell r="E427">
            <v>2015</v>
          </cell>
          <cell r="F427">
            <v>2016</v>
          </cell>
          <cell r="G427">
            <v>0.46139999999999998</v>
          </cell>
        </row>
        <row r="428">
          <cell r="A428" t="str">
            <v>new jerseyocean2016</v>
          </cell>
          <cell r="B428" t="str">
            <v>0500000US34029</v>
          </cell>
          <cell r="C428" t="str">
            <v xml:space="preserve"> New Jersey</v>
          </cell>
          <cell r="D428" t="str">
            <v>Ocean</v>
          </cell>
          <cell r="E428">
            <v>2015</v>
          </cell>
          <cell r="F428">
            <v>2016</v>
          </cell>
          <cell r="G428">
            <v>0.4491</v>
          </cell>
        </row>
        <row r="429">
          <cell r="A429" t="str">
            <v>new jerseypassaic2016</v>
          </cell>
          <cell r="B429" t="str">
            <v>0500000US34031</v>
          </cell>
          <cell r="C429" t="str">
            <v xml:space="preserve"> New Jersey</v>
          </cell>
          <cell r="D429" t="str">
            <v>Passaic</v>
          </cell>
          <cell r="E429">
            <v>2015</v>
          </cell>
          <cell r="F429">
            <v>2016</v>
          </cell>
          <cell r="G429">
            <v>0.47920000000000001</v>
          </cell>
        </row>
        <row r="430">
          <cell r="A430" t="str">
            <v>new jerseysalem2016</v>
          </cell>
          <cell r="B430" t="str">
            <v>0500000US34033</v>
          </cell>
          <cell r="C430" t="str">
            <v xml:space="preserve"> New Jersey</v>
          </cell>
          <cell r="D430" t="str">
            <v>Salem</v>
          </cell>
          <cell r="E430">
            <v>2015</v>
          </cell>
          <cell r="F430">
            <v>2016</v>
          </cell>
          <cell r="G430">
            <v>0.4551</v>
          </cell>
        </row>
        <row r="431">
          <cell r="A431" t="str">
            <v>new jerseysomerset2016</v>
          </cell>
          <cell r="B431" t="str">
            <v>0500000US34035</v>
          </cell>
          <cell r="C431" t="str">
            <v xml:space="preserve"> New Jersey</v>
          </cell>
          <cell r="D431" t="str">
            <v>Somerset</v>
          </cell>
          <cell r="E431">
            <v>2015</v>
          </cell>
          <cell r="F431">
            <v>2016</v>
          </cell>
          <cell r="G431">
            <v>0.45490000000000003</v>
          </cell>
        </row>
        <row r="432">
          <cell r="A432" t="str">
            <v>new jerseysussex2016</v>
          </cell>
          <cell r="B432" t="str">
            <v>0500000US34037</v>
          </cell>
          <cell r="C432" t="str">
            <v xml:space="preserve"> New Jersey</v>
          </cell>
          <cell r="D432" t="str">
            <v>Sussex</v>
          </cell>
          <cell r="E432">
            <v>2015</v>
          </cell>
          <cell r="F432">
            <v>2016</v>
          </cell>
          <cell r="G432">
            <v>0.43309999999999998</v>
          </cell>
        </row>
        <row r="433">
          <cell r="A433" t="str">
            <v>new jerseyunion2016</v>
          </cell>
          <cell r="B433" t="str">
            <v>0500000US34039</v>
          </cell>
          <cell r="C433" t="str">
            <v xml:space="preserve"> New Jersey</v>
          </cell>
          <cell r="D433" t="str">
            <v>Union</v>
          </cell>
          <cell r="E433">
            <v>2015</v>
          </cell>
          <cell r="F433">
            <v>2016</v>
          </cell>
          <cell r="G433">
            <v>0.49309999999999998</v>
          </cell>
        </row>
        <row r="434">
          <cell r="A434" t="str">
            <v>new jerseywarren2016</v>
          </cell>
          <cell r="B434" t="str">
            <v>0500000US34041</v>
          </cell>
          <cell r="C434" t="str">
            <v xml:space="preserve"> New Jersey</v>
          </cell>
          <cell r="D434" t="str">
            <v>Warren</v>
          </cell>
          <cell r="E434">
            <v>2015</v>
          </cell>
          <cell r="F434">
            <v>2016</v>
          </cell>
          <cell r="G434">
            <v>0.42609999999999998</v>
          </cell>
        </row>
        <row r="435">
          <cell r="A435" t="str">
            <v>new mexicobernalillo2016</v>
          </cell>
          <cell r="B435" t="str">
            <v>0500000US35001</v>
          </cell>
          <cell r="C435" t="str">
            <v xml:space="preserve"> New Mexico</v>
          </cell>
          <cell r="D435" t="str">
            <v>Bernalillo</v>
          </cell>
          <cell r="E435">
            <v>2015</v>
          </cell>
          <cell r="F435">
            <v>2016</v>
          </cell>
          <cell r="G435">
            <v>0.48110000000000003</v>
          </cell>
        </row>
        <row r="436">
          <cell r="A436" t="str">
            <v>new mexicochaves2016</v>
          </cell>
          <cell r="B436" t="str">
            <v>0500000US35005</v>
          </cell>
          <cell r="C436" t="str">
            <v xml:space="preserve"> New Mexico</v>
          </cell>
          <cell r="D436" t="str">
            <v>Chaves</v>
          </cell>
          <cell r="E436">
            <v>2015</v>
          </cell>
          <cell r="F436">
            <v>2016</v>
          </cell>
          <cell r="G436">
            <v>0.4506</v>
          </cell>
        </row>
        <row r="437">
          <cell r="A437" t="str">
            <v>new mexicodo?a ana2016</v>
          </cell>
          <cell r="B437" t="str">
            <v>0500000US35013</v>
          </cell>
          <cell r="C437" t="str">
            <v xml:space="preserve"> New Mexico</v>
          </cell>
          <cell r="D437" t="str">
            <v>Do?a Ana</v>
          </cell>
          <cell r="E437">
            <v>2015</v>
          </cell>
          <cell r="F437">
            <v>2016</v>
          </cell>
          <cell r="G437">
            <v>0.47949999999999998</v>
          </cell>
        </row>
        <row r="438">
          <cell r="A438" t="str">
            <v>new mexicolea2016</v>
          </cell>
          <cell r="B438" t="str">
            <v>0500000US35025</v>
          </cell>
          <cell r="C438" t="str">
            <v xml:space="preserve"> New Mexico</v>
          </cell>
          <cell r="D438" t="str">
            <v>Lea</v>
          </cell>
          <cell r="E438">
            <v>2015</v>
          </cell>
          <cell r="F438">
            <v>2016</v>
          </cell>
          <cell r="G438">
            <v>0.43169999999999997</v>
          </cell>
        </row>
        <row r="439">
          <cell r="A439" t="str">
            <v>new mexicomckinley2016</v>
          </cell>
          <cell r="B439" t="str">
            <v>0500000US35031</v>
          </cell>
          <cell r="C439" t="str">
            <v xml:space="preserve"> New Mexico</v>
          </cell>
          <cell r="D439" t="str">
            <v>McKinley</v>
          </cell>
          <cell r="E439">
            <v>2015</v>
          </cell>
          <cell r="F439">
            <v>2016</v>
          </cell>
          <cell r="G439">
            <v>0.53090000000000004</v>
          </cell>
        </row>
        <row r="440">
          <cell r="A440" t="str">
            <v>new mexicootero2016</v>
          </cell>
          <cell r="B440" t="str">
            <v>0500000US35035</v>
          </cell>
          <cell r="C440" t="str">
            <v xml:space="preserve"> New Mexico</v>
          </cell>
          <cell r="D440" t="str">
            <v>Otero</v>
          </cell>
          <cell r="E440">
            <v>2015</v>
          </cell>
          <cell r="F440">
            <v>2016</v>
          </cell>
          <cell r="G440">
            <v>0.44</v>
          </cell>
        </row>
        <row r="441">
          <cell r="A441" t="str">
            <v>new mexicosandoval2016</v>
          </cell>
          <cell r="B441" t="str">
            <v>0500000US35043</v>
          </cell>
          <cell r="C441" t="str">
            <v xml:space="preserve"> New Mexico</v>
          </cell>
          <cell r="D441" t="str">
            <v>Sandoval</v>
          </cell>
          <cell r="E441">
            <v>2015</v>
          </cell>
          <cell r="F441">
            <v>2016</v>
          </cell>
          <cell r="G441">
            <v>0.41249999999999998</v>
          </cell>
        </row>
        <row r="442">
          <cell r="A442" t="str">
            <v>new mexicosan juan2016</v>
          </cell>
          <cell r="B442" t="str">
            <v>0500000US35045</v>
          </cell>
          <cell r="C442" t="str">
            <v xml:space="preserve"> New Mexico</v>
          </cell>
          <cell r="D442" t="str">
            <v>San Juan</v>
          </cell>
          <cell r="E442">
            <v>2015</v>
          </cell>
          <cell r="F442">
            <v>2016</v>
          </cell>
          <cell r="G442">
            <v>0.45710000000000001</v>
          </cell>
        </row>
        <row r="443">
          <cell r="A443" t="str">
            <v>new mexicosanta fe2016</v>
          </cell>
          <cell r="B443" t="str">
            <v>0500000US35049</v>
          </cell>
          <cell r="C443" t="str">
            <v xml:space="preserve"> New Mexico</v>
          </cell>
          <cell r="D443" t="str">
            <v>Santa Fe</v>
          </cell>
          <cell r="E443">
            <v>2015</v>
          </cell>
          <cell r="F443">
            <v>2016</v>
          </cell>
          <cell r="G443">
            <v>0.48649999999999999</v>
          </cell>
        </row>
        <row r="444">
          <cell r="A444" t="str">
            <v>new mexicovalencia2016</v>
          </cell>
          <cell r="B444" t="str">
            <v>0500000US35061</v>
          </cell>
          <cell r="C444" t="str">
            <v xml:space="preserve"> New Mexico</v>
          </cell>
          <cell r="D444" t="str">
            <v>Valencia</v>
          </cell>
          <cell r="E444">
            <v>2015</v>
          </cell>
          <cell r="F444">
            <v>2016</v>
          </cell>
          <cell r="G444">
            <v>0.43430000000000002</v>
          </cell>
        </row>
        <row r="445">
          <cell r="A445" t="str">
            <v>new yorkalbany2016</v>
          </cell>
          <cell r="B445" t="str">
            <v>0500000US36001</v>
          </cell>
          <cell r="C445" t="str">
            <v xml:space="preserve"> New York</v>
          </cell>
          <cell r="D445" t="str">
            <v>Albany</v>
          </cell>
          <cell r="E445">
            <v>2015</v>
          </cell>
          <cell r="F445">
            <v>2016</v>
          </cell>
          <cell r="G445">
            <v>0.47839999999999999</v>
          </cell>
        </row>
        <row r="446">
          <cell r="A446" t="str">
            <v>new yorkbronx2016</v>
          </cell>
          <cell r="B446" t="str">
            <v>0500000US36005</v>
          </cell>
          <cell r="C446" t="str">
            <v xml:space="preserve"> New York</v>
          </cell>
          <cell r="D446" t="str">
            <v>Bronx</v>
          </cell>
          <cell r="E446">
            <v>2015</v>
          </cell>
          <cell r="F446">
            <v>2016</v>
          </cell>
          <cell r="G446">
            <v>0.51</v>
          </cell>
        </row>
        <row r="447">
          <cell r="A447" t="str">
            <v>new yorkbroome2016</v>
          </cell>
          <cell r="B447" t="str">
            <v>0500000US36007</v>
          </cell>
          <cell r="C447" t="str">
            <v xml:space="preserve"> New York</v>
          </cell>
          <cell r="D447" t="str">
            <v>Broome</v>
          </cell>
          <cell r="E447">
            <v>2015</v>
          </cell>
          <cell r="F447">
            <v>2016</v>
          </cell>
          <cell r="G447">
            <v>0.4556</v>
          </cell>
        </row>
        <row r="448">
          <cell r="A448" t="str">
            <v>new yorkcattaraugus2016</v>
          </cell>
          <cell r="B448" t="str">
            <v>0500000US36009</v>
          </cell>
          <cell r="C448" t="str">
            <v xml:space="preserve"> New York</v>
          </cell>
          <cell r="D448" t="str">
            <v>Cattaraugus</v>
          </cell>
          <cell r="E448">
            <v>2015</v>
          </cell>
          <cell r="F448">
            <v>2016</v>
          </cell>
          <cell r="G448">
            <v>0.41339999999999999</v>
          </cell>
        </row>
        <row r="449">
          <cell r="A449" t="str">
            <v>new yorkcayuga2016</v>
          </cell>
          <cell r="B449" t="str">
            <v>0500000US36011</v>
          </cell>
          <cell r="C449" t="str">
            <v xml:space="preserve"> New York</v>
          </cell>
          <cell r="D449" t="str">
            <v>Cayuga</v>
          </cell>
          <cell r="E449">
            <v>2015</v>
          </cell>
          <cell r="F449">
            <v>2016</v>
          </cell>
          <cell r="G449">
            <v>0.41060000000000002</v>
          </cell>
        </row>
        <row r="450">
          <cell r="A450" t="str">
            <v>new yorkchautauqua2016</v>
          </cell>
          <cell r="B450" t="str">
            <v>0500000US36013</v>
          </cell>
          <cell r="C450" t="str">
            <v xml:space="preserve"> New York</v>
          </cell>
          <cell r="D450" t="str">
            <v>Chautauqua</v>
          </cell>
          <cell r="E450">
            <v>2015</v>
          </cell>
          <cell r="F450">
            <v>2016</v>
          </cell>
          <cell r="G450">
            <v>0.43759999999999999</v>
          </cell>
        </row>
        <row r="451">
          <cell r="A451" t="str">
            <v>new yorkchemung2016</v>
          </cell>
          <cell r="B451" t="str">
            <v>0500000US36015</v>
          </cell>
          <cell r="C451" t="str">
            <v xml:space="preserve"> New York</v>
          </cell>
          <cell r="D451" t="str">
            <v>Chemung</v>
          </cell>
          <cell r="E451">
            <v>2015</v>
          </cell>
          <cell r="F451">
            <v>2016</v>
          </cell>
          <cell r="G451">
            <v>0.42480000000000001</v>
          </cell>
        </row>
        <row r="452">
          <cell r="A452" t="str">
            <v>new yorkclinton2016</v>
          </cell>
          <cell r="B452" t="str">
            <v>0500000US36019</v>
          </cell>
          <cell r="C452" t="str">
            <v xml:space="preserve"> New York</v>
          </cell>
          <cell r="D452" t="str">
            <v>Clinton</v>
          </cell>
          <cell r="E452">
            <v>2015</v>
          </cell>
          <cell r="F452">
            <v>2016</v>
          </cell>
          <cell r="G452">
            <v>0.41</v>
          </cell>
        </row>
        <row r="453">
          <cell r="A453" t="str">
            <v>new yorkdutchess2016</v>
          </cell>
          <cell r="B453" t="str">
            <v>0500000US36027</v>
          </cell>
          <cell r="C453" t="str">
            <v xml:space="preserve"> New York</v>
          </cell>
          <cell r="D453" t="str">
            <v>Dutchess</v>
          </cell>
          <cell r="E453">
            <v>2015</v>
          </cell>
          <cell r="F453">
            <v>2016</v>
          </cell>
          <cell r="G453">
            <v>0.43880000000000002</v>
          </cell>
        </row>
        <row r="454">
          <cell r="A454" t="str">
            <v>new yorkerie2016</v>
          </cell>
          <cell r="B454" t="str">
            <v>0500000US36029</v>
          </cell>
          <cell r="C454" t="str">
            <v xml:space="preserve"> New York</v>
          </cell>
          <cell r="D454" t="str">
            <v>Erie</v>
          </cell>
          <cell r="E454">
            <v>2015</v>
          </cell>
          <cell r="F454">
            <v>2016</v>
          </cell>
          <cell r="G454">
            <v>0.46189999999999998</v>
          </cell>
        </row>
        <row r="455">
          <cell r="A455" t="str">
            <v>new yorkjefferson2016</v>
          </cell>
          <cell r="B455" t="str">
            <v>0500000US36045</v>
          </cell>
          <cell r="C455" t="str">
            <v xml:space="preserve"> New York</v>
          </cell>
          <cell r="D455" t="str">
            <v>Jefferson</v>
          </cell>
          <cell r="E455">
            <v>2015</v>
          </cell>
          <cell r="F455">
            <v>2016</v>
          </cell>
          <cell r="G455">
            <v>0.40710000000000002</v>
          </cell>
        </row>
        <row r="456">
          <cell r="A456" t="str">
            <v>new yorkkings2016</v>
          </cell>
          <cell r="B456" t="str">
            <v>0500000US36047</v>
          </cell>
          <cell r="C456" t="str">
            <v xml:space="preserve"> New York</v>
          </cell>
          <cell r="D456" t="str">
            <v>Kings</v>
          </cell>
          <cell r="E456">
            <v>2015</v>
          </cell>
          <cell r="F456">
            <v>2016</v>
          </cell>
          <cell r="G456">
            <v>0.52769999999999995</v>
          </cell>
        </row>
        <row r="457">
          <cell r="A457" t="str">
            <v>new yorklivingston2016</v>
          </cell>
          <cell r="B457" t="str">
            <v>0500000US36051</v>
          </cell>
          <cell r="C457" t="str">
            <v xml:space="preserve"> New York</v>
          </cell>
          <cell r="D457" t="str">
            <v>Livingston</v>
          </cell>
          <cell r="E457">
            <v>2015</v>
          </cell>
          <cell r="F457">
            <v>2016</v>
          </cell>
          <cell r="G457">
            <v>0.4199</v>
          </cell>
        </row>
        <row r="458">
          <cell r="A458" t="str">
            <v>new yorkmadison2016</v>
          </cell>
          <cell r="B458" t="str">
            <v>0500000US36053</v>
          </cell>
          <cell r="C458" t="str">
            <v xml:space="preserve"> New York</v>
          </cell>
          <cell r="D458" t="str">
            <v>Madison</v>
          </cell>
          <cell r="E458">
            <v>2015</v>
          </cell>
          <cell r="F458">
            <v>2016</v>
          </cell>
          <cell r="G458">
            <v>0.40610000000000002</v>
          </cell>
        </row>
        <row r="459">
          <cell r="A459" t="str">
            <v>new yorkmonroe2016</v>
          </cell>
          <cell r="B459" t="str">
            <v>0500000US36055</v>
          </cell>
          <cell r="C459" t="str">
            <v xml:space="preserve"> New York</v>
          </cell>
          <cell r="D459" t="str">
            <v>Monroe</v>
          </cell>
          <cell r="E459">
            <v>2015</v>
          </cell>
          <cell r="F459">
            <v>2016</v>
          </cell>
          <cell r="G459">
            <v>0.45710000000000001</v>
          </cell>
        </row>
        <row r="460">
          <cell r="A460" t="str">
            <v>new yorknassau2016</v>
          </cell>
          <cell r="B460" t="str">
            <v>0500000US36059</v>
          </cell>
          <cell r="C460" t="str">
            <v xml:space="preserve"> New York</v>
          </cell>
          <cell r="D460" t="str">
            <v>Nassau</v>
          </cell>
          <cell r="E460">
            <v>2015</v>
          </cell>
          <cell r="F460">
            <v>2016</v>
          </cell>
          <cell r="G460">
            <v>0.45379999999999998</v>
          </cell>
        </row>
        <row r="461">
          <cell r="A461" t="str">
            <v>new yorknew york2016</v>
          </cell>
          <cell r="B461" t="str">
            <v>0500000US36061</v>
          </cell>
          <cell r="C461" t="str">
            <v xml:space="preserve"> New York</v>
          </cell>
          <cell r="D461" t="str">
            <v>New York</v>
          </cell>
          <cell r="E461">
            <v>2015</v>
          </cell>
          <cell r="F461">
            <v>2016</v>
          </cell>
          <cell r="G461">
            <v>0.60109999999999997</v>
          </cell>
        </row>
        <row r="462">
          <cell r="A462" t="str">
            <v>new yorkniagara2016</v>
          </cell>
          <cell r="B462" t="str">
            <v>0500000US36063</v>
          </cell>
          <cell r="C462" t="str">
            <v xml:space="preserve"> New York</v>
          </cell>
          <cell r="D462" t="str">
            <v>Niagara</v>
          </cell>
          <cell r="E462">
            <v>2015</v>
          </cell>
          <cell r="F462">
            <v>2016</v>
          </cell>
          <cell r="G462">
            <v>0.45600000000000002</v>
          </cell>
        </row>
        <row r="463">
          <cell r="A463" t="str">
            <v>new yorkoneida2016</v>
          </cell>
          <cell r="B463" t="str">
            <v>0500000US36065</v>
          </cell>
          <cell r="C463" t="str">
            <v xml:space="preserve"> New York</v>
          </cell>
          <cell r="D463" t="str">
            <v>Oneida</v>
          </cell>
          <cell r="E463">
            <v>2015</v>
          </cell>
          <cell r="F463">
            <v>2016</v>
          </cell>
          <cell r="G463">
            <v>0.4803</v>
          </cell>
        </row>
        <row r="464">
          <cell r="A464" t="str">
            <v>new yorkonondaga2016</v>
          </cell>
          <cell r="B464" t="str">
            <v>0500000US36067</v>
          </cell>
          <cell r="C464" t="str">
            <v xml:space="preserve"> New York</v>
          </cell>
          <cell r="D464" t="str">
            <v>Onondaga</v>
          </cell>
          <cell r="E464">
            <v>2015</v>
          </cell>
          <cell r="F464">
            <v>2016</v>
          </cell>
          <cell r="G464">
            <v>0.45669999999999999</v>
          </cell>
        </row>
        <row r="465">
          <cell r="A465" t="str">
            <v>new yorkontario2016</v>
          </cell>
          <cell r="B465" t="str">
            <v>0500000US36069</v>
          </cell>
          <cell r="C465" t="str">
            <v xml:space="preserve"> New York</v>
          </cell>
          <cell r="D465" t="str">
            <v>Ontario</v>
          </cell>
          <cell r="E465">
            <v>2015</v>
          </cell>
          <cell r="F465">
            <v>2016</v>
          </cell>
          <cell r="G465">
            <v>0.47560000000000002</v>
          </cell>
        </row>
        <row r="466">
          <cell r="A466" t="str">
            <v>new yorkorange2016</v>
          </cell>
          <cell r="B466" t="str">
            <v>0500000US36071</v>
          </cell>
          <cell r="C466" t="str">
            <v xml:space="preserve"> New York</v>
          </cell>
          <cell r="D466" t="str">
            <v>Orange</v>
          </cell>
          <cell r="E466">
            <v>2015</v>
          </cell>
          <cell r="F466">
            <v>2016</v>
          </cell>
          <cell r="G466">
            <v>0.43540000000000001</v>
          </cell>
        </row>
        <row r="467">
          <cell r="A467" t="str">
            <v>new yorkoswego2016</v>
          </cell>
          <cell r="B467" t="str">
            <v>0500000US36075</v>
          </cell>
          <cell r="C467" t="str">
            <v xml:space="preserve"> New York</v>
          </cell>
          <cell r="D467" t="str">
            <v>Oswego</v>
          </cell>
          <cell r="E467">
            <v>2015</v>
          </cell>
          <cell r="F467">
            <v>2016</v>
          </cell>
          <cell r="G467">
            <v>0.4133</v>
          </cell>
        </row>
        <row r="468">
          <cell r="A468" t="str">
            <v>new yorkputnam2016</v>
          </cell>
          <cell r="B468" t="str">
            <v>0500000US36079</v>
          </cell>
          <cell r="C468" t="str">
            <v xml:space="preserve"> New York</v>
          </cell>
          <cell r="D468" t="str">
            <v>Putnam</v>
          </cell>
          <cell r="E468">
            <v>2015</v>
          </cell>
          <cell r="F468">
            <v>2016</v>
          </cell>
          <cell r="G468">
            <v>0.40060000000000001</v>
          </cell>
        </row>
        <row r="469">
          <cell r="A469" t="str">
            <v>new yorkqueens2016</v>
          </cell>
          <cell r="B469" t="str">
            <v>0500000US36081</v>
          </cell>
          <cell r="C469" t="str">
            <v xml:space="preserve"> New York</v>
          </cell>
          <cell r="D469" t="str">
            <v>Queens</v>
          </cell>
          <cell r="E469">
            <v>2015</v>
          </cell>
          <cell r="F469">
            <v>2016</v>
          </cell>
          <cell r="G469">
            <v>0.45140000000000002</v>
          </cell>
        </row>
        <row r="470">
          <cell r="A470" t="str">
            <v>new yorkrensselaer2016</v>
          </cell>
          <cell r="B470" t="str">
            <v>0500000US36083</v>
          </cell>
          <cell r="C470" t="str">
            <v xml:space="preserve"> New York</v>
          </cell>
          <cell r="D470" t="str">
            <v>Rensselaer</v>
          </cell>
          <cell r="E470">
            <v>2015</v>
          </cell>
          <cell r="F470">
            <v>2016</v>
          </cell>
          <cell r="G470">
            <v>0.45019999999999999</v>
          </cell>
        </row>
        <row r="471">
          <cell r="A471" t="str">
            <v>new yorkrichmond2016</v>
          </cell>
          <cell r="B471" t="str">
            <v>0500000US36085</v>
          </cell>
          <cell r="C471" t="str">
            <v xml:space="preserve"> New York</v>
          </cell>
          <cell r="D471" t="str">
            <v>Richmond</v>
          </cell>
          <cell r="E471">
            <v>2015</v>
          </cell>
          <cell r="F471">
            <v>2016</v>
          </cell>
          <cell r="G471">
            <v>0.45450000000000002</v>
          </cell>
        </row>
        <row r="472">
          <cell r="A472" t="str">
            <v>new yorkrockland2016</v>
          </cell>
          <cell r="B472" t="str">
            <v>0500000US36087</v>
          </cell>
          <cell r="C472" t="str">
            <v xml:space="preserve"> New York</v>
          </cell>
          <cell r="D472" t="str">
            <v>Rockland</v>
          </cell>
          <cell r="E472">
            <v>2015</v>
          </cell>
          <cell r="F472">
            <v>2016</v>
          </cell>
          <cell r="G472">
            <v>0.45590000000000003</v>
          </cell>
        </row>
        <row r="473">
          <cell r="A473" t="str">
            <v>new yorkst. lawrence2016</v>
          </cell>
          <cell r="B473" t="str">
            <v>0500000US36089</v>
          </cell>
          <cell r="C473" t="str">
            <v xml:space="preserve"> New York</v>
          </cell>
          <cell r="D473" t="str">
            <v>St. Lawrence</v>
          </cell>
          <cell r="E473">
            <v>2015</v>
          </cell>
          <cell r="F473">
            <v>2016</v>
          </cell>
          <cell r="G473">
            <v>0.44450000000000001</v>
          </cell>
        </row>
        <row r="474">
          <cell r="A474" t="str">
            <v>new yorksaratoga2016</v>
          </cell>
          <cell r="B474" t="str">
            <v>0500000US36091</v>
          </cell>
          <cell r="C474" t="str">
            <v xml:space="preserve"> New York</v>
          </cell>
          <cell r="D474" t="str">
            <v>Saratoga</v>
          </cell>
          <cell r="E474">
            <v>2015</v>
          </cell>
          <cell r="F474">
            <v>2016</v>
          </cell>
          <cell r="G474">
            <v>0.38179999999999997</v>
          </cell>
        </row>
        <row r="475">
          <cell r="A475" t="str">
            <v>new yorkschenectady2016</v>
          </cell>
          <cell r="B475" t="str">
            <v>0500000US36093</v>
          </cell>
          <cell r="C475" t="str">
            <v xml:space="preserve"> New York</v>
          </cell>
          <cell r="D475" t="str">
            <v>Schenectady</v>
          </cell>
          <cell r="E475">
            <v>2015</v>
          </cell>
          <cell r="F475">
            <v>2016</v>
          </cell>
          <cell r="G475">
            <v>0.43419999999999997</v>
          </cell>
        </row>
        <row r="476">
          <cell r="A476" t="str">
            <v>new yorksteuben2016</v>
          </cell>
          <cell r="B476" t="str">
            <v>0500000US36101</v>
          </cell>
          <cell r="C476" t="str">
            <v xml:space="preserve"> New York</v>
          </cell>
          <cell r="D476" t="str">
            <v>Steuben</v>
          </cell>
          <cell r="E476">
            <v>2015</v>
          </cell>
          <cell r="F476">
            <v>2016</v>
          </cell>
          <cell r="G476">
            <v>0.47739999999999999</v>
          </cell>
        </row>
        <row r="477">
          <cell r="A477" t="str">
            <v>new yorksuffolk2016</v>
          </cell>
          <cell r="B477" t="str">
            <v>0500000US36103</v>
          </cell>
          <cell r="C477" t="str">
            <v xml:space="preserve"> New York</v>
          </cell>
          <cell r="D477" t="str">
            <v>Suffolk</v>
          </cell>
          <cell r="E477">
            <v>2015</v>
          </cell>
          <cell r="F477">
            <v>2016</v>
          </cell>
          <cell r="G477">
            <v>0.44579999999999997</v>
          </cell>
        </row>
        <row r="478">
          <cell r="A478" t="str">
            <v>new yorksullivan2016</v>
          </cell>
          <cell r="B478" t="str">
            <v>0500000US36105</v>
          </cell>
          <cell r="C478" t="str">
            <v xml:space="preserve"> New York</v>
          </cell>
          <cell r="D478" t="str">
            <v>Sullivan</v>
          </cell>
          <cell r="E478">
            <v>2015</v>
          </cell>
          <cell r="F478">
            <v>2016</v>
          </cell>
          <cell r="G478">
            <v>0.47710000000000002</v>
          </cell>
        </row>
        <row r="479">
          <cell r="A479" t="str">
            <v>new yorktompkins2016</v>
          </cell>
          <cell r="B479" t="str">
            <v>0500000US36109</v>
          </cell>
          <cell r="C479" t="str">
            <v xml:space="preserve"> New York</v>
          </cell>
          <cell r="D479" t="str">
            <v>Tompkins</v>
          </cell>
          <cell r="E479">
            <v>2015</v>
          </cell>
          <cell r="F479">
            <v>2016</v>
          </cell>
          <cell r="G479">
            <v>0.48220000000000002</v>
          </cell>
        </row>
        <row r="480">
          <cell r="A480" t="str">
            <v>new yorkulster2016</v>
          </cell>
          <cell r="B480" t="str">
            <v>0500000US36111</v>
          </cell>
          <cell r="C480" t="str">
            <v xml:space="preserve"> New York</v>
          </cell>
          <cell r="D480" t="str">
            <v>Ulster</v>
          </cell>
          <cell r="E480">
            <v>2015</v>
          </cell>
          <cell r="F480">
            <v>2016</v>
          </cell>
          <cell r="G480">
            <v>0.44669999999999999</v>
          </cell>
        </row>
        <row r="481">
          <cell r="A481" t="str">
            <v>new yorkwarren2016</v>
          </cell>
          <cell r="B481" t="str">
            <v>0500000US36113</v>
          </cell>
          <cell r="C481" t="str">
            <v xml:space="preserve"> New York</v>
          </cell>
          <cell r="D481" t="str">
            <v>Warren</v>
          </cell>
          <cell r="E481">
            <v>2015</v>
          </cell>
          <cell r="F481">
            <v>2016</v>
          </cell>
          <cell r="G481">
            <v>0.45960000000000001</v>
          </cell>
        </row>
        <row r="482">
          <cell r="A482" t="str">
            <v>new yorkwayne2016</v>
          </cell>
          <cell r="B482" t="str">
            <v>0500000US36117</v>
          </cell>
          <cell r="C482" t="str">
            <v xml:space="preserve"> New York</v>
          </cell>
          <cell r="D482" t="str">
            <v>Wayne</v>
          </cell>
          <cell r="E482">
            <v>2015</v>
          </cell>
          <cell r="F482">
            <v>2016</v>
          </cell>
          <cell r="G482">
            <v>0.42580000000000001</v>
          </cell>
        </row>
        <row r="483">
          <cell r="A483" t="str">
            <v>new yorkwestchester2016</v>
          </cell>
          <cell r="B483" t="str">
            <v>0500000US36119</v>
          </cell>
          <cell r="C483" t="str">
            <v xml:space="preserve"> New York</v>
          </cell>
          <cell r="D483" t="str">
            <v>Westchester</v>
          </cell>
          <cell r="E483">
            <v>2015</v>
          </cell>
          <cell r="F483">
            <v>2016</v>
          </cell>
          <cell r="G483">
            <v>0.55079999999999996</v>
          </cell>
        </row>
        <row r="484">
          <cell r="A484" t="str">
            <v>north carolinaalamance2016</v>
          </cell>
          <cell r="B484" t="str">
            <v>0500000US37001</v>
          </cell>
          <cell r="C484" t="str">
            <v xml:space="preserve"> North Carolina</v>
          </cell>
          <cell r="D484" t="str">
            <v>Alamance</v>
          </cell>
          <cell r="E484">
            <v>2015</v>
          </cell>
          <cell r="F484">
            <v>2016</v>
          </cell>
          <cell r="G484">
            <v>0.4703</v>
          </cell>
        </row>
        <row r="485">
          <cell r="A485" t="str">
            <v>north carolinabrunswick2016</v>
          </cell>
          <cell r="B485" t="str">
            <v>0500000US37019</v>
          </cell>
          <cell r="C485" t="str">
            <v xml:space="preserve"> North Carolina</v>
          </cell>
          <cell r="D485" t="str">
            <v>Brunswick</v>
          </cell>
          <cell r="E485">
            <v>2015</v>
          </cell>
          <cell r="F485">
            <v>2016</v>
          </cell>
          <cell r="G485">
            <v>0.46970000000000001</v>
          </cell>
        </row>
        <row r="486">
          <cell r="A486" t="str">
            <v>north carolinabuncombe2016</v>
          </cell>
          <cell r="B486" t="str">
            <v>0500000US37021</v>
          </cell>
          <cell r="C486" t="str">
            <v xml:space="preserve"> North Carolina</v>
          </cell>
          <cell r="D486" t="str">
            <v>Buncombe</v>
          </cell>
          <cell r="E486">
            <v>2015</v>
          </cell>
          <cell r="F486">
            <v>2016</v>
          </cell>
          <cell r="G486">
            <v>0.46410000000000001</v>
          </cell>
        </row>
        <row r="487">
          <cell r="A487" t="str">
            <v>north carolinaburke2016</v>
          </cell>
          <cell r="B487" t="str">
            <v>0500000US37023</v>
          </cell>
          <cell r="C487" t="str">
            <v xml:space="preserve"> North Carolina</v>
          </cell>
          <cell r="D487" t="str">
            <v>Burke</v>
          </cell>
          <cell r="E487">
            <v>2015</v>
          </cell>
          <cell r="F487">
            <v>2016</v>
          </cell>
          <cell r="G487">
            <v>0.44030000000000002</v>
          </cell>
        </row>
        <row r="488">
          <cell r="A488" t="str">
            <v>north carolinacabarrus2016</v>
          </cell>
          <cell r="B488" t="str">
            <v>0500000US37025</v>
          </cell>
          <cell r="C488" t="str">
            <v xml:space="preserve"> North Carolina</v>
          </cell>
          <cell r="D488" t="str">
            <v>Cabarrus</v>
          </cell>
          <cell r="E488">
            <v>2015</v>
          </cell>
          <cell r="F488">
            <v>2016</v>
          </cell>
          <cell r="G488">
            <v>0.44140000000000001</v>
          </cell>
        </row>
        <row r="489">
          <cell r="A489" t="str">
            <v>north carolinacaldwell2016</v>
          </cell>
          <cell r="B489" t="str">
            <v>0500000US37027</v>
          </cell>
          <cell r="C489" t="str">
            <v xml:space="preserve"> North Carolina</v>
          </cell>
          <cell r="D489" t="str">
            <v>Caldwell</v>
          </cell>
          <cell r="E489">
            <v>2015</v>
          </cell>
          <cell r="F489">
            <v>2016</v>
          </cell>
          <cell r="G489">
            <v>0.43530000000000002</v>
          </cell>
        </row>
        <row r="490">
          <cell r="A490" t="str">
            <v>north carolinacarteret2016</v>
          </cell>
          <cell r="B490" t="str">
            <v>0500000US37031</v>
          </cell>
          <cell r="C490" t="str">
            <v xml:space="preserve"> North Carolina</v>
          </cell>
          <cell r="D490" t="str">
            <v>Carteret</v>
          </cell>
          <cell r="E490">
            <v>2015</v>
          </cell>
          <cell r="F490">
            <v>2016</v>
          </cell>
          <cell r="G490">
            <v>0.48089999999999999</v>
          </cell>
        </row>
        <row r="491">
          <cell r="A491" t="str">
            <v>north carolinacatawba2016</v>
          </cell>
          <cell r="B491" t="str">
            <v>0500000US37035</v>
          </cell>
          <cell r="C491" t="str">
            <v xml:space="preserve"> North Carolina</v>
          </cell>
          <cell r="D491" t="str">
            <v>Catawba</v>
          </cell>
          <cell r="E491">
            <v>2015</v>
          </cell>
          <cell r="F491">
            <v>2016</v>
          </cell>
          <cell r="G491">
            <v>0.47860000000000003</v>
          </cell>
        </row>
        <row r="492">
          <cell r="A492" t="str">
            <v>north carolinachatham2016</v>
          </cell>
          <cell r="B492" t="str">
            <v>0500000US37037</v>
          </cell>
          <cell r="C492" t="str">
            <v xml:space="preserve"> North Carolina</v>
          </cell>
          <cell r="D492" t="str">
            <v>Chatham</v>
          </cell>
          <cell r="E492">
            <v>2015</v>
          </cell>
          <cell r="F492">
            <v>2016</v>
          </cell>
          <cell r="G492">
            <v>0.4869</v>
          </cell>
        </row>
        <row r="493">
          <cell r="A493" t="str">
            <v>north carolinacleveland2016</v>
          </cell>
          <cell r="B493" t="str">
            <v>0500000US37045</v>
          </cell>
          <cell r="C493" t="str">
            <v xml:space="preserve"> North Carolina</v>
          </cell>
          <cell r="D493" t="str">
            <v>Cleveland</v>
          </cell>
          <cell r="E493">
            <v>2015</v>
          </cell>
          <cell r="F493">
            <v>2016</v>
          </cell>
          <cell r="G493">
            <v>0.47449999999999998</v>
          </cell>
        </row>
        <row r="494">
          <cell r="A494" t="str">
            <v>north carolinacraven2016</v>
          </cell>
          <cell r="B494" t="str">
            <v>0500000US37049</v>
          </cell>
          <cell r="C494" t="str">
            <v xml:space="preserve"> North Carolina</v>
          </cell>
          <cell r="D494" t="str">
            <v>Craven</v>
          </cell>
          <cell r="E494">
            <v>2015</v>
          </cell>
          <cell r="F494">
            <v>2016</v>
          </cell>
          <cell r="G494">
            <v>0.42820000000000003</v>
          </cell>
        </row>
        <row r="495">
          <cell r="A495" t="str">
            <v>north carolinacumberland2016</v>
          </cell>
          <cell r="B495" t="str">
            <v>0500000US37051</v>
          </cell>
          <cell r="C495" t="str">
            <v xml:space="preserve"> North Carolina</v>
          </cell>
          <cell r="D495" t="str">
            <v>Cumberland</v>
          </cell>
          <cell r="E495">
            <v>2015</v>
          </cell>
          <cell r="F495">
            <v>2016</v>
          </cell>
          <cell r="G495">
            <v>0.45650000000000002</v>
          </cell>
        </row>
        <row r="496">
          <cell r="A496" t="str">
            <v>north carolinadavidson2016</v>
          </cell>
          <cell r="B496" t="str">
            <v>0500000US37057</v>
          </cell>
          <cell r="C496" t="str">
            <v xml:space="preserve"> North Carolina</v>
          </cell>
          <cell r="D496" t="str">
            <v>Davidson</v>
          </cell>
          <cell r="E496">
            <v>2015</v>
          </cell>
          <cell r="F496">
            <v>2016</v>
          </cell>
          <cell r="G496">
            <v>0.44850000000000001</v>
          </cell>
        </row>
        <row r="497">
          <cell r="A497" t="str">
            <v>north carolinadurham2016</v>
          </cell>
          <cell r="B497" t="str">
            <v>0500000US37063</v>
          </cell>
          <cell r="C497" t="str">
            <v xml:space="preserve"> North Carolina</v>
          </cell>
          <cell r="D497" t="str">
            <v>Durham</v>
          </cell>
          <cell r="E497">
            <v>2015</v>
          </cell>
          <cell r="F497">
            <v>2016</v>
          </cell>
          <cell r="G497">
            <v>0.47010000000000002</v>
          </cell>
        </row>
        <row r="498">
          <cell r="A498" t="str">
            <v>north carolinaforsyth2016</v>
          </cell>
          <cell r="B498" t="str">
            <v>0500000US37067</v>
          </cell>
          <cell r="C498" t="str">
            <v xml:space="preserve"> North Carolina</v>
          </cell>
          <cell r="D498" t="str">
            <v>Forsyth</v>
          </cell>
          <cell r="E498">
            <v>2015</v>
          </cell>
          <cell r="F498">
            <v>2016</v>
          </cell>
          <cell r="G498">
            <v>0.49569999999999997</v>
          </cell>
        </row>
        <row r="499">
          <cell r="A499" t="str">
            <v>north carolinagaston2016</v>
          </cell>
          <cell r="B499" t="str">
            <v>0500000US37071</v>
          </cell>
          <cell r="C499" t="str">
            <v xml:space="preserve"> North Carolina</v>
          </cell>
          <cell r="D499" t="str">
            <v>Gaston</v>
          </cell>
          <cell r="E499">
            <v>2015</v>
          </cell>
          <cell r="F499">
            <v>2016</v>
          </cell>
          <cell r="G499">
            <v>0.46650000000000003</v>
          </cell>
        </row>
        <row r="500">
          <cell r="A500" t="str">
            <v>north carolinaguilford2016</v>
          </cell>
          <cell r="B500" t="str">
            <v>0500000US37081</v>
          </cell>
          <cell r="C500" t="str">
            <v xml:space="preserve"> North Carolina</v>
          </cell>
          <cell r="D500" t="str">
            <v>Guilford</v>
          </cell>
          <cell r="E500">
            <v>2015</v>
          </cell>
          <cell r="F500">
            <v>2016</v>
          </cell>
          <cell r="G500">
            <v>0.49309999999999998</v>
          </cell>
        </row>
        <row r="501">
          <cell r="A501" t="str">
            <v>north carolinaharnett2016</v>
          </cell>
          <cell r="B501" t="str">
            <v>0500000US37085</v>
          </cell>
          <cell r="C501" t="str">
            <v xml:space="preserve"> North Carolina</v>
          </cell>
          <cell r="D501" t="str">
            <v>Harnett</v>
          </cell>
          <cell r="E501">
            <v>2015</v>
          </cell>
          <cell r="F501">
            <v>2016</v>
          </cell>
          <cell r="G501">
            <v>0.41560000000000002</v>
          </cell>
        </row>
        <row r="502">
          <cell r="A502" t="str">
            <v>north carolinahenderson2016</v>
          </cell>
          <cell r="B502" t="str">
            <v>0500000US37089</v>
          </cell>
          <cell r="C502" t="str">
            <v xml:space="preserve"> North Carolina</v>
          </cell>
          <cell r="D502" t="str">
            <v>Henderson</v>
          </cell>
          <cell r="E502">
            <v>2015</v>
          </cell>
          <cell r="F502">
            <v>2016</v>
          </cell>
          <cell r="G502">
            <v>0.45100000000000001</v>
          </cell>
        </row>
        <row r="503">
          <cell r="A503" t="str">
            <v>north carolinairedell2016</v>
          </cell>
          <cell r="B503" t="str">
            <v>0500000US37097</v>
          </cell>
          <cell r="C503" t="str">
            <v xml:space="preserve"> North Carolina</v>
          </cell>
          <cell r="D503" t="str">
            <v>Iredell</v>
          </cell>
          <cell r="E503">
            <v>2015</v>
          </cell>
          <cell r="F503">
            <v>2016</v>
          </cell>
          <cell r="G503">
            <v>0.47139999999999999</v>
          </cell>
        </row>
        <row r="504">
          <cell r="A504" t="str">
            <v>north carolinajohnston2016</v>
          </cell>
          <cell r="B504" t="str">
            <v>0500000US37101</v>
          </cell>
          <cell r="C504" t="str">
            <v xml:space="preserve"> North Carolina</v>
          </cell>
          <cell r="D504" t="str">
            <v>Johnston</v>
          </cell>
          <cell r="E504">
            <v>2015</v>
          </cell>
          <cell r="F504">
            <v>2016</v>
          </cell>
          <cell r="G504">
            <v>0.39889999999999998</v>
          </cell>
        </row>
        <row r="505">
          <cell r="A505" t="str">
            <v>north carolinalincoln2016</v>
          </cell>
          <cell r="B505" t="str">
            <v>0500000US37109</v>
          </cell>
          <cell r="C505" t="str">
            <v xml:space="preserve"> North Carolina</v>
          </cell>
          <cell r="D505" t="str">
            <v>Lincoln</v>
          </cell>
          <cell r="E505">
            <v>2015</v>
          </cell>
          <cell r="F505">
            <v>2016</v>
          </cell>
          <cell r="G505">
            <v>0.48309999999999997</v>
          </cell>
        </row>
        <row r="506">
          <cell r="A506" t="str">
            <v>north carolinamecklenburg2016</v>
          </cell>
          <cell r="B506" t="str">
            <v>0500000US37119</v>
          </cell>
          <cell r="C506" t="str">
            <v xml:space="preserve"> North Carolina</v>
          </cell>
          <cell r="D506" t="str">
            <v>Mecklenburg</v>
          </cell>
          <cell r="E506">
            <v>2015</v>
          </cell>
          <cell r="F506">
            <v>2016</v>
          </cell>
          <cell r="G506">
            <v>0.48909999999999998</v>
          </cell>
        </row>
        <row r="507">
          <cell r="A507" t="str">
            <v>north carolinamoore2016</v>
          </cell>
          <cell r="B507" t="str">
            <v>0500000US37125</v>
          </cell>
          <cell r="C507" t="str">
            <v xml:space="preserve"> North Carolina</v>
          </cell>
          <cell r="D507" t="str">
            <v>Moore</v>
          </cell>
          <cell r="E507">
            <v>2015</v>
          </cell>
          <cell r="F507">
            <v>2016</v>
          </cell>
          <cell r="G507">
            <v>0.45779999999999998</v>
          </cell>
        </row>
        <row r="508">
          <cell r="A508" t="str">
            <v>north carolinanash2016</v>
          </cell>
          <cell r="B508" t="str">
            <v>0500000US37127</v>
          </cell>
          <cell r="C508" t="str">
            <v xml:space="preserve"> North Carolina</v>
          </cell>
          <cell r="D508" t="str">
            <v>Nash</v>
          </cell>
          <cell r="E508">
            <v>2015</v>
          </cell>
          <cell r="F508">
            <v>2016</v>
          </cell>
          <cell r="G508">
            <v>0.47520000000000001</v>
          </cell>
        </row>
        <row r="509">
          <cell r="A509" t="str">
            <v>north carolinanew hanover2016</v>
          </cell>
          <cell r="B509" t="str">
            <v>0500000US37129</v>
          </cell>
          <cell r="C509" t="str">
            <v xml:space="preserve"> North Carolina</v>
          </cell>
          <cell r="D509" t="str">
            <v>New Hanover</v>
          </cell>
          <cell r="E509">
            <v>2015</v>
          </cell>
          <cell r="F509">
            <v>2016</v>
          </cell>
          <cell r="G509">
            <v>0.4793</v>
          </cell>
        </row>
        <row r="510">
          <cell r="A510" t="str">
            <v>north carolinaonslow2016</v>
          </cell>
          <cell r="B510" t="str">
            <v>0500000US37133</v>
          </cell>
          <cell r="C510" t="str">
            <v xml:space="preserve"> North Carolina</v>
          </cell>
          <cell r="D510" t="str">
            <v>Onslow</v>
          </cell>
          <cell r="E510">
            <v>2015</v>
          </cell>
          <cell r="F510">
            <v>2016</v>
          </cell>
          <cell r="G510">
            <v>0.41349999999999998</v>
          </cell>
        </row>
        <row r="511">
          <cell r="A511" t="str">
            <v>north carolinaorange2016</v>
          </cell>
          <cell r="B511" t="str">
            <v>0500000US37135</v>
          </cell>
          <cell r="C511" t="str">
            <v xml:space="preserve"> North Carolina</v>
          </cell>
          <cell r="D511" t="str">
            <v>Orange</v>
          </cell>
          <cell r="E511">
            <v>2015</v>
          </cell>
          <cell r="F511">
            <v>2016</v>
          </cell>
          <cell r="G511">
            <v>0.51690000000000003</v>
          </cell>
        </row>
        <row r="512">
          <cell r="A512" t="str">
            <v>north carolinapitt2016</v>
          </cell>
          <cell r="B512" t="str">
            <v>0500000US37147</v>
          </cell>
          <cell r="C512" t="str">
            <v xml:space="preserve"> North Carolina</v>
          </cell>
          <cell r="D512" t="str">
            <v>Pitt</v>
          </cell>
          <cell r="E512">
            <v>2015</v>
          </cell>
          <cell r="F512">
            <v>2016</v>
          </cell>
          <cell r="G512">
            <v>0.50170000000000003</v>
          </cell>
        </row>
        <row r="513">
          <cell r="A513" t="str">
            <v>north carolinarandolph2016</v>
          </cell>
          <cell r="B513" t="str">
            <v>0500000US37151</v>
          </cell>
          <cell r="C513" t="str">
            <v xml:space="preserve"> North Carolina</v>
          </cell>
          <cell r="D513" t="str">
            <v>Randolph</v>
          </cell>
          <cell r="E513">
            <v>2015</v>
          </cell>
          <cell r="F513">
            <v>2016</v>
          </cell>
          <cell r="G513">
            <v>0.41470000000000001</v>
          </cell>
        </row>
        <row r="514">
          <cell r="A514" t="str">
            <v>north carolinarobeson2016</v>
          </cell>
          <cell r="B514" t="str">
            <v>0500000US37155</v>
          </cell>
          <cell r="C514" t="str">
            <v xml:space="preserve"> North Carolina</v>
          </cell>
          <cell r="D514" t="str">
            <v>Robeson</v>
          </cell>
          <cell r="E514">
            <v>2015</v>
          </cell>
          <cell r="F514">
            <v>2016</v>
          </cell>
          <cell r="G514">
            <v>0.48720000000000002</v>
          </cell>
        </row>
        <row r="515">
          <cell r="A515" t="str">
            <v>north carolinarockingham2016</v>
          </cell>
          <cell r="B515" t="str">
            <v>0500000US37157</v>
          </cell>
          <cell r="C515" t="str">
            <v xml:space="preserve"> North Carolina</v>
          </cell>
          <cell r="D515" t="str">
            <v>Rockingham</v>
          </cell>
          <cell r="E515">
            <v>2015</v>
          </cell>
          <cell r="F515">
            <v>2016</v>
          </cell>
          <cell r="G515">
            <v>0.45069999999999999</v>
          </cell>
        </row>
        <row r="516">
          <cell r="A516" t="str">
            <v>north carolinarowan2016</v>
          </cell>
          <cell r="B516" t="str">
            <v>0500000US37159</v>
          </cell>
          <cell r="C516" t="str">
            <v xml:space="preserve"> North Carolina</v>
          </cell>
          <cell r="D516" t="str">
            <v>Rowan</v>
          </cell>
          <cell r="E516">
            <v>2015</v>
          </cell>
          <cell r="F516">
            <v>2016</v>
          </cell>
          <cell r="G516">
            <v>0.43609999999999999</v>
          </cell>
        </row>
        <row r="517">
          <cell r="A517" t="str">
            <v>north carolinarutherford2016</v>
          </cell>
          <cell r="B517" t="str">
            <v>0500000US37161</v>
          </cell>
          <cell r="C517" t="str">
            <v xml:space="preserve"> North Carolina</v>
          </cell>
          <cell r="D517" t="str">
            <v>Rutherford</v>
          </cell>
          <cell r="E517">
            <v>2015</v>
          </cell>
          <cell r="F517">
            <v>2016</v>
          </cell>
          <cell r="G517">
            <v>0.44490000000000002</v>
          </cell>
        </row>
        <row r="518">
          <cell r="A518" t="str">
            <v>north carolinasurry2016</v>
          </cell>
          <cell r="B518" t="str">
            <v>0500000US37171</v>
          </cell>
          <cell r="C518" t="str">
            <v xml:space="preserve"> North Carolina</v>
          </cell>
          <cell r="D518" t="str">
            <v>Surry</v>
          </cell>
          <cell r="E518">
            <v>2015</v>
          </cell>
          <cell r="F518">
            <v>2016</v>
          </cell>
          <cell r="G518">
            <v>0.47</v>
          </cell>
        </row>
        <row r="519">
          <cell r="A519" t="str">
            <v>north carolinaunion2016</v>
          </cell>
          <cell r="B519" t="str">
            <v>0500000US37179</v>
          </cell>
          <cell r="C519" t="str">
            <v xml:space="preserve"> North Carolina</v>
          </cell>
          <cell r="D519" t="str">
            <v>Union</v>
          </cell>
          <cell r="E519">
            <v>2015</v>
          </cell>
          <cell r="F519">
            <v>2016</v>
          </cell>
          <cell r="G519">
            <v>0.45</v>
          </cell>
        </row>
        <row r="520">
          <cell r="A520" t="str">
            <v>north carolinawake2016</v>
          </cell>
          <cell r="B520" t="str">
            <v>0500000US37183</v>
          </cell>
          <cell r="C520" t="str">
            <v xml:space="preserve"> North Carolina</v>
          </cell>
          <cell r="D520" t="str">
            <v>Wake</v>
          </cell>
          <cell r="E520">
            <v>2015</v>
          </cell>
          <cell r="F520">
            <v>2016</v>
          </cell>
          <cell r="G520">
            <v>0.44529999999999997</v>
          </cell>
        </row>
        <row r="521">
          <cell r="A521" t="str">
            <v>north carolinawayne2016</v>
          </cell>
          <cell r="B521" t="str">
            <v>0500000US37191</v>
          </cell>
          <cell r="C521" t="str">
            <v xml:space="preserve"> North Carolina</v>
          </cell>
          <cell r="D521" t="str">
            <v>Wayne</v>
          </cell>
          <cell r="E521">
            <v>2015</v>
          </cell>
          <cell r="F521">
            <v>2016</v>
          </cell>
          <cell r="G521">
            <v>0.44479999999999997</v>
          </cell>
        </row>
        <row r="522">
          <cell r="A522" t="str">
            <v>north carolinawilkes2016</v>
          </cell>
          <cell r="B522" t="str">
            <v>0500000US37193</v>
          </cell>
          <cell r="C522" t="str">
            <v xml:space="preserve"> North Carolina</v>
          </cell>
          <cell r="D522" t="str">
            <v>Wilkes</v>
          </cell>
          <cell r="E522">
            <v>2015</v>
          </cell>
          <cell r="F522">
            <v>2016</v>
          </cell>
          <cell r="G522">
            <v>0.44829999999999998</v>
          </cell>
        </row>
        <row r="523">
          <cell r="A523" t="str">
            <v>north carolinawilson2016</v>
          </cell>
          <cell r="B523" t="str">
            <v>0500000US37195</v>
          </cell>
          <cell r="C523" t="str">
            <v xml:space="preserve"> North Carolina</v>
          </cell>
          <cell r="D523" t="str">
            <v>Wilson</v>
          </cell>
          <cell r="E523">
            <v>2015</v>
          </cell>
          <cell r="F523">
            <v>2016</v>
          </cell>
          <cell r="G523">
            <v>0.4632</v>
          </cell>
        </row>
        <row r="524">
          <cell r="A524" t="str">
            <v>north dakotaburleigh2016</v>
          </cell>
          <cell r="B524" t="str">
            <v>0500000US38015</v>
          </cell>
          <cell r="C524" t="str">
            <v xml:space="preserve"> North Dakota</v>
          </cell>
          <cell r="D524" t="str">
            <v>Burleigh</v>
          </cell>
          <cell r="E524">
            <v>2015</v>
          </cell>
          <cell r="F524">
            <v>2016</v>
          </cell>
          <cell r="G524">
            <v>0.45179999999999998</v>
          </cell>
        </row>
        <row r="525">
          <cell r="A525" t="str">
            <v>north dakotacass2016</v>
          </cell>
          <cell r="B525" t="str">
            <v>0500000US38017</v>
          </cell>
          <cell r="C525" t="str">
            <v xml:space="preserve"> North Dakota</v>
          </cell>
          <cell r="D525" t="str">
            <v>Cass</v>
          </cell>
          <cell r="E525">
            <v>2015</v>
          </cell>
          <cell r="F525">
            <v>2016</v>
          </cell>
          <cell r="G525">
            <v>0.46860000000000002</v>
          </cell>
        </row>
        <row r="526">
          <cell r="A526" t="str">
            <v>north dakotagrand forks2016</v>
          </cell>
          <cell r="B526" t="str">
            <v>0500000US38035</v>
          </cell>
          <cell r="C526" t="str">
            <v xml:space="preserve"> North Dakota</v>
          </cell>
          <cell r="D526" t="str">
            <v>Grand Forks</v>
          </cell>
          <cell r="E526">
            <v>2015</v>
          </cell>
          <cell r="F526">
            <v>2016</v>
          </cell>
          <cell r="G526">
            <v>0.50380000000000003</v>
          </cell>
        </row>
        <row r="527">
          <cell r="A527" t="str">
            <v>north dakotaward2016</v>
          </cell>
          <cell r="B527" t="str">
            <v>0500000US38101</v>
          </cell>
          <cell r="C527" t="str">
            <v xml:space="preserve"> North Dakota</v>
          </cell>
          <cell r="D527" t="str">
            <v>Ward</v>
          </cell>
          <cell r="E527">
            <v>2015</v>
          </cell>
          <cell r="F527">
            <v>2016</v>
          </cell>
          <cell r="G527">
            <v>0.39340000000000003</v>
          </cell>
        </row>
        <row r="528">
          <cell r="A528" t="str">
            <v>ohioallen2016</v>
          </cell>
          <cell r="B528" t="str">
            <v>0500000US39003</v>
          </cell>
          <cell r="C528" t="str">
            <v xml:space="preserve"> Ohio</v>
          </cell>
          <cell r="D528" t="str">
            <v>Allen</v>
          </cell>
          <cell r="E528">
            <v>2015</v>
          </cell>
          <cell r="F528">
            <v>2016</v>
          </cell>
          <cell r="G528">
            <v>0.442</v>
          </cell>
        </row>
        <row r="529">
          <cell r="A529" t="str">
            <v>ohioashtabula2016</v>
          </cell>
          <cell r="B529" t="str">
            <v>0500000US39007</v>
          </cell>
          <cell r="C529" t="str">
            <v xml:space="preserve"> Ohio</v>
          </cell>
          <cell r="D529" t="str">
            <v>Ashtabula</v>
          </cell>
          <cell r="E529">
            <v>2015</v>
          </cell>
          <cell r="F529">
            <v>2016</v>
          </cell>
          <cell r="G529">
            <v>0.4153</v>
          </cell>
        </row>
        <row r="530">
          <cell r="A530" t="str">
            <v>ohioathens2016</v>
          </cell>
          <cell r="B530" t="str">
            <v>0500000US39009</v>
          </cell>
          <cell r="C530" t="str">
            <v xml:space="preserve"> Ohio</v>
          </cell>
          <cell r="D530" t="str">
            <v>Athens</v>
          </cell>
          <cell r="E530">
            <v>2015</v>
          </cell>
          <cell r="F530">
            <v>2016</v>
          </cell>
          <cell r="G530">
            <v>0.54559999999999997</v>
          </cell>
        </row>
        <row r="531">
          <cell r="A531" t="str">
            <v>ohiobelmont2016</v>
          </cell>
          <cell r="B531" t="str">
            <v>0500000US39013</v>
          </cell>
          <cell r="C531" t="str">
            <v xml:space="preserve"> Ohio</v>
          </cell>
          <cell r="D531" t="str">
            <v>Belmont</v>
          </cell>
          <cell r="E531">
            <v>2015</v>
          </cell>
          <cell r="F531">
            <v>2016</v>
          </cell>
          <cell r="G531">
            <v>0.4587</v>
          </cell>
        </row>
        <row r="532">
          <cell r="A532" t="str">
            <v>ohiobutler2016</v>
          </cell>
          <cell r="B532" t="str">
            <v>0500000US39017</v>
          </cell>
          <cell r="C532" t="str">
            <v xml:space="preserve"> Ohio</v>
          </cell>
          <cell r="D532" t="str">
            <v>Butler</v>
          </cell>
          <cell r="E532">
            <v>2015</v>
          </cell>
          <cell r="F532">
            <v>2016</v>
          </cell>
          <cell r="G532">
            <v>0.44230000000000003</v>
          </cell>
        </row>
        <row r="533">
          <cell r="A533" t="str">
            <v>ohioclark2016</v>
          </cell>
          <cell r="B533" t="str">
            <v>0500000US39023</v>
          </cell>
          <cell r="C533" t="str">
            <v xml:space="preserve"> Ohio</v>
          </cell>
          <cell r="D533" t="str">
            <v>Clark</v>
          </cell>
          <cell r="E533">
            <v>2015</v>
          </cell>
          <cell r="F533">
            <v>2016</v>
          </cell>
          <cell r="G533">
            <v>0.42930000000000001</v>
          </cell>
        </row>
        <row r="534">
          <cell r="A534" t="str">
            <v>ohioclermont2016</v>
          </cell>
          <cell r="B534" t="str">
            <v>0500000US39025</v>
          </cell>
          <cell r="C534" t="str">
            <v xml:space="preserve"> Ohio</v>
          </cell>
          <cell r="D534" t="str">
            <v>Clermont</v>
          </cell>
          <cell r="E534">
            <v>2015</v>
          </cell>
          <cell r="F534">
            <v>2016</v>
          </cell>
          <cell r="G534">
            <v>0.42599999999999999</v>
          </cell>
        </row>
        <row r="535">
          <cell r="A535" t="str">
            <v>ohiocolumbiana2016</v>
          </cell>
          <cell r="B535" t="str">
            <v>0500000US39029</v>
          </cell>
          <cell r="C535" t="str">
            <v xml:space="preserve"> Ohio</v>
          </cell>
          <cell r="D535" t="str">
            <v>Columbiana</v>
          </cell>
          <cell r="E535">
            <v>2015</v>
          </cell>
          <cell r="F535">
            <v>2016</v>
          </cell>
          <cell r="G535">
            <v>0.45150000000000001</v>
          </cell>
        </row>
        <row r="536">
          <cell r="A536" t="str">
            <v>ohiocuyahoga2016</v>
          </cell>
          <cell r="B536" t="str">
            <v>0500000US39035</v>
          </cell>
          <cell r="C536" t="str">
            <v xml:space="preserve"> Ohio</v>
          </cell>
          <cell r="D536" t="str">
            <v>Cuyahoga</v>
          </cell>
          <cell r="E536">
            <v>2015</v>
          </cell>
          <cell r="F536">
            <v>2016</v>
          </cell>
          <cell r="G536">
            <v>0.50190000000000001</v>
          </cell>
        </row>
        <row r="537">
          <cell r="A537" t="str">
            <v>ohiodelaware2016</v>
          </cell>
          <cell r="B537" t="str">
            <v>0500000US39041</v>
          </cell>
          <cell r="C537" t="str">
            <v xml:space="preserve"> Ohio</v>
          </cell>
          <cell r="D537" t="str">
            <v>Delaware</v>
          </cell>
          <cell r="E537">
            <v>2015</v>
          </cell>
          <cell r="F537">
            <v>2016</v>
          </cell>
          <cell r="G537">
            <v>0.43559999999999999</v>
          </cell>
        </row>
        <row r="538">
          <cell r="A538" t="str">
            <v>ohioerie2016</v>
          </cell>
          <cell r="B538" t="str">
            <v>0500000US39043</v>
          </cell>
          <cell r="C538" t="str">
            <v xml:space="preserve"> Ohio</v>
          </cell>
          <cell r="D538" t="str">
            <v>Erie</v>
          </cell>
          <cell r="E538">
            <v>2015</v>
          </cell>
          <cell r="F538">
            <v>2016</v>
          </cell>
          <cell r="G538">
            <v>0.47449999999999998</v>
          </cell>
        </row>
        <row r="539">
          <cell r="A539" t="str">
            <v>ohiofairfield2016</v>
          </cell>
          <cell r="B539" t="str">
            <v>0500000US39045</v>
          </cell>
          <cell r="C539" t="str">
            <v xml:space="preserve"> Ohio</v>
          </cell>
          <cell r="D539" t="str">
            <v>Fairfield</v>
          </cell>
          <cell r="E539">
            <v>2015</v>
          </cell>
          <cell r="F539">
            <v>2016</v>
          </cell>
          <cell r="G539">
            <v>0.41260000000000002</v>
          </cell>
        </row>
        <row r="540">
          <cell r="A540" t="str">
            <v>ohiofranklin2016</v>
          </cell>
          <cell r="B540" t="str">
            <v>0500000US39049</v>
          </cell>
          <cell r="C540" t="str">
            <v xml:space="preserve"> Ohio</v>
          </cell>
          <cell r="D540" t="str">
            <v>Franklin</v>
          </cell>
          <cell r="E540">
            <v>2015</v>
          </cell>
          <cell r="F540">
            <v>2016</v>
          </cell>
          <cell r="G540">
            <v>0.47589999999999999</v>
          </cell>
        </row>
        <row r="541">
          <cell r="A541" t="str">
            <v>ohiogeauga2016</v>
          </cell>
          <cell r="B541" t="str">
            <v>0500000US39055</v>
          </cell>
          <cell r="C541" t="str">
            <v xml:space="preserve"> Ohio</v>
          </cell>
          <cell r="D541" t="str">
            <v>Geauga</v>
          </cell>
          <cell r="E541">
            <v>2015</v>
          </cell>
          <cell r="F541">
            <v>2016</v>
          </cell>
          <cell r="G541">
            <v>0.49619999999999997</v>
          </cell>
        </row>
        <row r="542">
          <cell r="A542" t="str">
            <v>ohiogreene2016</v>
          </cell>
          <cell r="B542" t="str">
            <v>0500000US39057</v>
          </cell>
          <cell r="C542" t="str">
            <v xml:space="preserve"> Ohio</v>
          </cell>
          <cell r="D542" t="str">
            <v>Greene</v>
          </cell>
          <cell r="E542">
            <v>2015</v>
          </cell>
          <cell r="F542">
            <v>2016</v>
          </cell>
          <cell r="G542">
            <v>0.43730000000000002</v>
          </cell>
        </row>
        <row r="543">
          <cell r="A543" t="str">
            <v>ohiohamilton2016</v>
          </cell>
          <cell r="B543" t="str">
            <v>0500000US39061</v>
          </cell>
          <cell r="C543" t="str">
            <v xml:space="preserve"> Ohio</v>
          </cell>
          <cell r="D543" t="str">
            <v>Hamilton</v>
          </cell>
          <cell r="E543">
            <v>2015</v>
          </cell>
          <cell r="F543">
            <v>2016</v>
          </cell>
          <cell r="G543">
            <v>0.4995</v>
          </cell>
        </row>
        <row r="544">
          <cell r="A544" t="str">
            <v>ohiohancock2016</v>
          </cell>
          <cell r="B544" t="str">
            <v>0500000US39063</v>
          </cell>
          <cell r="C544" t="str">
            <v xml:space="preserve"> Ohio</v>
          </cell>
          <cell r="D544" t="str">
            <v>Hancock</v>
          </cell>
          <cell r="E544">
            <v>2015</v>
          </cell>
          <cell r="F544">
            <v>2016</v>
          </cell>
          <cell r="G544">
            <v>0.40579999999999999</v>
          </cell>
        </row>
        <row r="545">
          <cell r="A545" t="str">
            <v>ohiojefferson2016</v>
          </cell>
          <cell r="B545" t="str">
            <v>0500000US39081</v>
          </cell>
          <cell r="C545" t="str">
            <v xml:space="preserve"> Ohio</v>
          </cell>
          <cell r="D545" t="str">
            <v>Jefferson</v>
          </cell>
          <cell r="E545">
            <v>2015</v>
          </cell>
          <cell r="F545">
            <v>2016</v>
          </cell>
          <cell r="G545">
            <v>0.44319999999999998</v>
          </cell>
        </row>
        <row r="546">
          <cell r="A546" t="str">
            <v>ohiolake2016</v>
          </cell>
          <cell r="B546" t="str">
            <v>0500000US39085</v>
          </cell>
          <cell r="C546" t="str">
            <v xml:space="preserve"> Ohio</v>
          </cell>
          <cell r="D546" t="str">
            <v>Lake</v>
          </cell>
          <cell r="E546">
            <v>2015</v>
          </cell>
          <cell r="F546">
            <v>2016</v>
          </cell>
          <cell r="G546">
            <v>0.40539999999999998</v>
          </cell>
        </row>
        <row r="547">
          <cell r="A547" t="str">
            <v>ohiolicking2016</v>
          </cell>
          <cell r="B547" t="str">
            <v>0500000US39089</v>
          </cell>
          <cell r="C547" t="str">
            <v xml:space="preserve"> Ohio</v>
          </cell>
          <cell r="D547" t="str">
            <v>Licking</v>
          </cell>
          <cell r="E547">
            <v>2015</v>
          </cell>
          <cell r="F547">
            <v>2016</v>
          </cell>
          <cell r="G547">
            <v>0.4098</v>
          </cell>
        </row>
        <row r="548">
          <cell r="A548" t="str">
            <v>ohiolorain2016</v>
          </cell>
          <cell r="B548" t="str">
            <v>0500000US39093</v>
          </cell>
          <cell r="C548" t="str">
            <v xml:space="preserve"> Ohio</v>
          </cell>
          <cell r="D548" t="str">
            <v>Lorain</v>
          </cell>
          <cell r="E548">
            <v>2015</v>
          </cell>
          <cell r="F548">
            <v>2016</v>
          </cell>
          <cell r="G548">
            <v>0.43669999999999998</v>
          </cell>
        </row>
        <row r="549">
          <cell r="A549" t="str">
            <v>ohiolucas2016</v>
          </cell>
          <cell r="B549" t="str">
            <v>0500000US39095</v>
          </cell>
          <cell r="C549" t="str">
            <v xml:space="preserve"> Ohio</v>
          </cell>
          <cell r="D549" t="str">
            <v>Lucas</v>
          </cell>
          <cell r="E549">
            <v>2015</v>
          </cell>
          <cell r="F549">
            <v>2016</v>
          </cell>
          <cell r="G549">
            <v>0.48209999999999997</v>
          </cell>
        </row>
        <row r="550">
          <cell r="A550" t="str">
            <v>ohiomahoning2016</v>
          </cell>
          <cell r="B550" t="str">
            <v>0500000US39099</v>
          </cell>
          <cell r="C550" t="str">
            <v xml:space="preserve"> Ohio</v>
          </cell>
          <cell r="D550" t="str">
            <v>Mahoning</v>
          </cell>
          <cell r="E550">
            <v>2015</v>
          </cell>
          <cell r="F550">
            <v>2016</v>
          </cell>
          <cell r="G550">
            <v>0.47899999999999998</v>
          </cell>
        </row>
        <row r="551">
          <cell r="A551" t="str">
            <v>ohiomarion2016</v>
          </cell>
          <cell r="B551" t="str">
            <v>0500000US39101</v>
          </cell>
          <cell r="C551" t="str">
            <v xml:space="preserve"> Ohio</v>
          </cell>
          <cell r="D551" t="str">
            <v>Marion</v>
          </cell>
          <cell r="E551">
            <v>2015</v>
          </cell>
          <cell r="F551">
            <v>2016</v>
          </cell>
          <cell r="G551">
            <v>0.43020000000000003</v>
          </cell>
        </row>
        <row r="552">
          <cell r="A552" t="str">
            <v>ohiomedina2016</v>
          </cell>
          <cell r="B552" t="str">
            <v>0500000US39103</v>
          </cell>
          <cell r="C552" t="str">
            <v xml:space="preserve"> Ohio</v>
          </cell>
          <cell r="D552" t="str">
            <v>Medina</v>
          </cell>
          <cell r="E552">
            <v>2015</v>
          </cell>
          <cell r="F552">
            <v>2016</v>
          </cell>
          <cell r="G552">
            <v>0.4199</v>
          </cell>
        </row>
        <row r="553">
          <cell r="A553" t="str">
            <v>ohiomiami2016</v>
          </cell>
          <cell r="B553" t="str">
            <v>0500000US39109</v>
          </cell>
          <cell r="C553" t="str">
            <v xml:space="preserve"> Ohio</v>
          </cell>
          <cell r="D553" t="str">
            <v>Miami</v>
          </cell>
          <cell r="E553">
            <v>2015</v>
          </cell>
          <cell r="F553">
            <v>2016</v>
          </cell>
          <cell r="G553">
            <v>0.46329999999999999</v>
          </cell>
        </row>
        <row r="554">
          <cell r="A554" t="str">
            <v>ohiomontgomery2016</v>
          </cell>
          <cell r="B554" t="str">
            <v>0500000US39113</v>
          </cell>
          <cell r="C554" t="str">
            <v xml:space="preserve"> Ohio</v>
          </cell>
          <cell r="D554" t="str">
            <v>Montgomery</v>
          </cell>
          <cell r="E554">
            <v>2015</v>
          </cell>
          <cell r="F554">
            <v>2016</v>
          </cell>
          <cell r="G554">
            <v>0.45810000000000001</v>
          </cell>
        </row>
        <row r="555">
          <cell r="A555" t="str">
            <v>ohiomuskingum2016</v>
          </cell>
          <cell r="B555" t="str">
            <v>0500000US39119</v>
          </cell>
          <cell r="C555" t="str">
            <v xml:space="preserve"> Ohio</v>
          </cell>
          <cell r="D555" t="str">
            <v>Muskingum</v>
          </cell>
          <cell r="E555">
            <v>2015</v>
          </cell>
          <cell r="F555">
            <v>2016</v>
          </cell>
          <cell r="G555">
            <v>0.43759999999999999</v>
          </cell>
        </row>
        <row r="556">
          <cell r="A556" t="str">
            <v>ohioportage2016</v>
          </cell>
          <cell r="B556" t="str">
            <v>0500000US39133</v>
          </cell>
          <cell r="C556" t="str">
            <v xml:space="preserve"> Ohio</v>
          </cell>
          <cell r="D556" t="str">
            <v>Portage</v>
          </cell>
          <cell r="E556">
            <v>2015</v>
          </cell>
          <cell r="F556">
            <v>2016</v>
          </cell>
          <cell r="G556">
            <v>0.43009999999999998</v>
          </cell>
        </row>
        <row r="557">
          <cell r="A557" t="str">
            <v>ohiorichland2016</v>
          </cell>
          <cell r="B557" t="str">
            <v>0500000US39139</v>
          </cell>
          <cell r="C557" t="str">
            <v xml:space="preserve"> Ohio</v>
          </cell>
          <cell r="D557" t="str">
            <v>Richland</v>
          </cell>
          <cell r="E557">
            <v>2015</v>
          </cell>
          <cell r="F557">
            <v>2016</v>
          </cell>
          <cell r="G557">
            <v>0.41670000000000001</v>
          </cell>
        </row>
        <row r="558">
          <cell r="A558" t="str">
            <v>ohioross2016</v>
          </cell>
          <cell r="B558" t="str">
            <v>0500000US39141</v>
          </cell>
          <cell r="C558" t="str">
            <v xml:space="preserve"> Ohio</v>
          </cell>
          <cell r="D558" t="str">
            <v>Ross</v>
          </cell>
          <cell r="E558">
            <v>2015</v>
          </cell>
          <cell r="F558">
            <v>2016</v>
          </cell>
          <cell r="G558">
            <v>0.42599999999999999</v>
          </cell>
        </row>
        <row r="559">
          <cell r="A559" t="str">
            <v>ohioscioto2016</v>
          </cell>
          <cell r="B559" t="str">
            <v>0500000US39145</v>
          </cell>
          <cell r="C559" t="str">
            <v xml:space="preserve"> Ohio</v>
          </cell>
          <cell r="D559" t="str">
            <v>Scioto</v>
          </cell>
          <cell r="E559">
            <v>2015</v>
          </cell>
          <cell r="F559">
            <v>2016</v>
          </cell>
          <cell r="G559">
            <v>0.47489999999999999</v>
          </cell>
        </row>
        <row r="560">
          <cell r="A560" t="str">
            <v>ohiostark2016</v>
          </cell>
          <cell r="B560" t="str">
            <v>0500000US39151</v>
          </cell>
          <cell r="C560" t="str">
            <v xml:space="preserve"> Ohio</v>
          </cell>
          <cell r="D560" t="str">
            <v>Stark</v>
          </cell>
          <cell r="E560">
            <v>2015</v>
          </cell>
          <cell r="F560">
            <v>2016</v>
          </cell>
          <cell r="G560">
            <v>0.45369999999999999</v>
          </cell>
        </row>
        <row r="561">
          <cell r="A561" t="str">
            <v>ohiosummit2016</v>
          </cell>
          <cell r="B561" t="str">
            <v>0500000US39153</v>
          </cell>
          <cell r="C561" t="str">
            <v xml:space="preserve"> Ohio</v>
          </cell>
          <cell r="D561" t="str">
            <v>Summit</v>
          </cell>
          <cell r="E561">
            <v>2015</v>
          </cell>
          <cell r="F561">
            <v>2016</v>
          </cell>
          <cell r="G561">
            <v>0.47660000000000002</v>
          </cell>
        </row>
        <row r="562">
          <cell r="A562" t="str">
            <v>ohiotrumbull2016</v>
          </cell>
          <cell r="B562" t="str">
            <v>0500000US39155</v>
          </cell>
          <cell r="C562" t="str">
            <v xml:space="preserve"> Ohio</v>
          </cell>
          <cell r="D562" t="str">
            <v>Trumbull</v>
          </cell>
          <cell r="E562">
            <v>2015</v>
          </cell>
          <cell r="F562">
            <v>2016</v>
          </cell>
          <cell r="G562">
            <v>0.44640000000000002</v>
          </cell>
        </row>
        <row r="563">
          <cell r="A563" t="str">
            <v>ohiotuscarawas2016</v>
          </cell>
          <cell r="B563" t="str">
            <v>0500000US39157</v>
          </cell>
          <cell r="C563" t="str">
            <v xml:space="preserve"> Ohio</v>
          </cell>
          <cell r="D563" t="str">
            <v>Tuscarawas</v>
          </cell>
          <cell r="E563">
            <v>2015</v>
          </cell>
          <cell r="F563">
            <v>2016</v>
          </cell>
          <cell r="G563">
            <v>0.43080000000000002</v>
          </cell>
        </row>
        <row r="564">
          <cell r="A564" t="str">
            <v>ohiowarren2016</v>
          </cell>
          <cell r="B564" t="str">
            <v>0500000US39165</v>
          </cell>
          <cell r="C564" t="str">
            <v xml:space="preserve"> Ohio</v>
          </cell>
          <cell r="D564" t="str">
            <v>Warren</v>
          </cell>
          <cell r="E564">
            <v>2015</v>
          </cell>
          <cell r="F564">
            <v>2016</v>
          </cell>
          <cell r="G564">
            <v>0.41749999999999998</v>
          </cell>
        </row>
        <row r="565">
          <cell r="A565" t="str">
            <v>ohiowayne2016</v>
          </cell>
          <cell r="B565" t="str">
            <v>0500000US39169</v>
          </cell>
          <cell r="C565" t="str">
            <v xml:space="preserve"> Ohio</v>
          </cell>
          <cell r="D565" t="str">
            <v>Wayne</v>
          </cell>
          <cell r="E565">
            <v>2015</v>
          </cell>
          <cell r="F565">
            <v>2016</v>
          </cell>
          <cell r="G565">
            <v>0.41899999999999998</v>
          </cell>
        </row>
        <row r="566">
          <cell r="A566" t="str">
            <v>ohiowood2016</v>
          </cell>
          <cell r="B566" t="str">
            <v>0500000US39173</v>
          </cell>
          <cell r="C566" t="str">
            <v xml:space="preserve"> Ohio</v>
          </cell>
          <cell r="D566" t="str">
            <v>Wood</v>
          </cell>
          <cell r="E566">
            <v>2015</v>
          </cell>
          <cell r="F566">
            <v>2016</v>
          </cell>
          <cell r="G566">
            <v>0.4496</v>
          </cell>
        </row>
        <row r="567">
          <cell r="A567" t="str">
            <v>oklahomacanadian2016</v>
          </cell>
          <cell r="B567" t="str">
            <v>0500000US40017</v>
          </cell>
          <cell r="C567" t="str">
            <v xml:space="preserve"> Oklahoma</v>
          </cell>
          <cell r="D567" t="str">
            <v>Canadian</v>
          </cell>
          <cell r="E567">
            <v>2015</v>
          </cell>
          <cell r="F567">
            <v>2016</v>
          </cell>
          <cell r="G567">
            <v>0.4244</v>
          </cell>
        </row>
        <row r="568">
          <cell r="A568" t="str">
            <v>oklahomacleveland2016</v>
          </cell>
          <cell r="B568" t="str">
            <v>0500000US40027</v>
          </cell>
          <cell r="C568" t="str">
            <v xml:space="preserve"> Oklahoma</v>
          </cell>
          <cell r="D568" t="str">
            <v>Cleveland</v>
          </cell>
          <cell r="E568">
            <v>2015</v>
          </cell>
          <cell r="F568">
            <v>2016</v>
          </cell>
          <cell r="G568">
            <v>0.42409999999999998</v>
          </cell>
        </row>
        <row r="569">
          <cell r="A569" t="str">
            <v>oklahomacomanche2016</v>
          </cell>
          <cell r="B569" t="str">
            <v>0500000US40031</v>
          </cell>
          <cell r="C569" t="str">
            <v xml:space="preserve"> Oklahoma</v>
          </cell>
          <cell r="D569" t="str">
            <v>Comanche</v>
          </cell>
          <cell r="E569">
            <v>2015</v>
          </cell>
          <cell r="F569">
            <v>2016</v>
          </cell>
          <cell r="G569">
            <v>0.45300000000000001</v>
          </cell>
        </row>
        <row r="570">
          <cell r="A570" t="str">
            <v>oklahomacreek2016</v>
          </cell>
          <cell r="B570" t="str">
            <v>0500000US40037</v>
          </cell>
          <cell r="C570" t="str">
            <v xml:space="preserve"> Oklahoma</v>
          </cell>
          <cell r="D570" t="str">
            <v>Creek</v>
          </cell>
          <cell r="E570">
            <v>2015</v>
          </cell>
          <cell r="F570">
            <v>2016</v>
          </cell>
          <cell r="G570">
            <v>0.4592</v>
          </cell>
        </row>
        <row r="571">
          <cell r="A571" t="str">
            <v>oklahomamuskogee2016</v>
          </cell>
          <cell r="B571" t="str">
            <v>0500000US40101</v>
          </cell>
          <cell r="C571" t="str">
            <v xml:space="preserve"> Oklahoma</v>
          </cell>
          <cell r="D571" t="str">
            <v>Muskogee</v>
          </cell>
          <cell r="E571">
            <v>2015</v>
          </cell>
          <cell r="F571">
            <v>2016</v>
          </cell>
          <cell r="G571">
            <v>0.49370000000000003</v>
          </cell>
        </row>
        <row r="572">
          <cell r="A572" t="str">
            <v>oklahomaoklahoma2016</v>
          </cell>
          <cell r="B572" t="str">
            <v>0500000US40109</v>
          </cell>
          <cell r="C572" t="str">
            <v xml:space="preserve"> Oklahoma</v>
          </cell>
          <cell r="D572" t="str">
            <v>Oklahoma</v>
          </cell>
          <cell r="E572">
            <v>2015</v>
          </cell>
          <cell r="F572">
            <v>2016</v>
          </cell>
          <cell r="G572">
            <v>0.4919</v>
          </cell>
        </row>
        <row r="573">
          <cell r="A573" t="str">
            <v>oklahomapayne2016</v>
          </cell>
          <cell r="B573" t="str">
            <v>0500000US40119</v>
          </cell>
          <cell r="C573" t="str">
            <v xml:space="preserve"> Oklahoma</v>
          </cell>
          <cell r="D573" t="str">
            <v>Payne</v>
          </cell>
          <cell r="E573">
            <v>2015</v>
          </cell>
          <cell r="F573">
            <v>2016</v>
          </cell>
          <cell r="G573">
            <v>0.51200000000000001</v>
          </cell>
        </row>
        <row r="574">
          <cell r="A574" t="str">
            <v>oklahomapottawatomie2016</v>
          </cell>
          <cell r="B574" t="str">
            <v>0500000US40125</v>
          </cell>
          <cell r="C574" t="str">
            <v xml:space="preserve"> Oklahoma</v>
          </cell>
          <cell r="D574" t="str">
            <v>Pottawatomie</v>
          </cell>
          <cell r="E574">
            <v>2015</v>
          </cell>
          <cell r="F574">
            <v>2016</v>
          </cell>
          <cell r="G574">
            <v>0.46660000000000001</v>
          </cell>
        </row>
        <row r="575">
          <cell r="A575" t="str">
            <v>oklahomarogers2016</v>
          </cell>
          <cell r="B575" t="str">
            <v>0500000US40131</v>
          </cell>
          <cell r="C575" t="str">
            <v xml:space="preserve"> Oklahoma</v>
          </cell>
          <cell r="D575" t="str">
            <v>Rogers</v>
          </cell>
          <cell r="E575">
            <v>2015</v>
          </cell>
          <cell r="F575">
            <v>2016</v>
          </cell>
          <cell r="G575">
            <v>0.43109999999999998</v>
          </cell>
        </row>
        <row r="576">
          <cell r="A576" t="str">
            <v>oklahomatulsa2016</v>
          </cell>
          <cell r="B576" t="str">
            <v>0500000US40143</v>
          </cell>
          <cell r="C576" t="str">
            <v xml:space="preserve"> Oklahoma</v>
          </cell>
          <cell r="D576" t="str">
            <v>Tulsa</v>
          </cell>
          <cell r="E576">
            <v>2015</v>
          </cell>
          <cell r="F576">
            <v>2016</v>
          </cell>
          <cell r="G576">
            <v>0.4874</v>
          </cell>
        </row>
        <row r="577">
          <cell r="A577" t="str">
            <v>oklahomawagoner2016</v>
          </cell>
          <cell r="B577" t="str">
            <v>0500000US40145</v>
          </cell>
          <cell r="C577" t="str">
            <v xml:space="preserve"> Oklahoma</v>
          </cell>
          <cell r="D577" t="str">
            <v>Wagoner</v>
          </cell>
          <cell r="E577">
            <v>2015</v>
          </cell>
          <cell r="F577">
            <v>2016</v>
          </cell>
          <cell r="G577">
            <v>0.40860000000000002</v>
          </cell>
        </row>
        <row r="578">
          <cell r="A578" t="str">
            <v>oregonbenton2016</v>
          </cell>
          <cell r="B578" t="str">
            <v>0500000US41003</v>
          </cell>
          <cell r="C578" t="str">
            <v xml:space="preserve"> Oregon</v>
          </cell>
          <cell r="D578" t="str">
            <v>Benton</v>
          </cell>
          <cell r="E578">
            <v>2015</v>
          </cell>
          <cell r="F578">
            <v>2016</v>
          </cell>
          <cell r="G578">
            <v>0.48720000000000002</v>
          </cell>
        </row>
        <row r="579">
          <cell r="A579" t="str">
            <v>oregonclackamas2016</v>
          </cell>
          <cell r="B579" t="str">
            <v>0500000US41005</v>
          </cell>
          <cell r="C579" t="str">
            <v xml:space="preserve"> Oregon</v>
          </cell>
          <cell r="D579" t="str">
            <v>Clackamas</v>
          </cell>
          <cell r="E579">
            <v>2015</v>
          </cell>
          <cell r="F579">
            <v>2016</v>
          </cell>
          <cell r="G579">
            <v>0.4466</v>
          </cell>
        </row>
        <row r="580">
          <cell r="A580" t="str">
            <v>oregondeschutes2016</v>
          </cell>
          <cell r="B580" t="str">
            <v>0500000US41017</v>
          </cell>
          <cell r="C580" t="str">
            <v xml:space="preserve"> Oregon</v>
          </cell>
          <cell r="D580" t="str">
            <v>Deschutes</v>
          </cell>
          <cell r="E580">
            <v>2015</v>
          </cell>
          <cell r="F580">
            <v>2016</v>
          </cell>
          <cell r="G580">
            <v>0.4703</v>
          </cell>
        </row>
        <row r="581">
          <cell r="A581" t="str">
            <v>oregondouglas2016</v>
          </cell>
          <cell r="B581" t="str">
            <v>0500000US41019</v>
          </cell>
          <cell r="C581" t="str">
            <v xml:space="preserve"> Oregon</v>
          </cell>
          <cell r="D581" t="str">
            <v>Douglas</v>
          </cell>
          <cell r="E581">
            <v>2015</v>
          </cell>
          <cell r="F581">
            <v>2016</v>
          </cell>
          <cell r="G581">
            <v>0.46079999999999999</v>
          </cell>
        </row>
        <row r="582">
          <cell r="A582" t="str">
            <v>oregonjackson2016</v>
          </cell>
          <cell r="B582" t="str">
            <v>0500000US41029</v>
          </cell>
          <cell r="C582" t="str">
            <v xml:space="preserve"> Oregon</v>
          </cell>
          <cell r="D582" t="str">
            <v>Jackson</v>
          </cell>
          <cell r="E582">
            <v>2015</v>
          </cell>
          <cell r="F582">
            <v>2016</v>
          </cell>
          <cell r="G582">
            <v>0.4647</v>
          </cell>
        </row>
        <row r="583">
          <cell r="A583" t="str">
            <v>oregonjosephine2016</v>
          </cell>
          <cell r="B583" t="str">
            <v>0500000US41033</v>
          </cell>
          <cell r="C583" t="str">
            <v xml:space="preserve"> Oregon</v>
          </cell>
          <cell r="D583" t="str">
            <v>Josephine</v>
          </cell>
          <cell r="E583">
            <v>2015</v>
          </cell>
          <cell r="F583">
            <v>2016</v>
          </cell>
          <cell r="G583">
            <v>0.42620000000000002</v>
          </cell>
        </row>
        <row r="584">
          <cell r="A584" t="str">
            <v>oregonklamath2016</v>
          </cell>
          <cell r="B584" t="str">
            <v>0500000US41035</v>
          </cell>
          <cell r="C584" t="str">
            <v xml:space="preserve"> Oregon</v>
          </cell>
          <cell r="D584" t="str">
            <v>Klamath</v>
          </cell>
          <cell r="E584">
            <v>2015</v>
          </cell>
          <cell r="F584">
            <v>2016</v>
          </cell>
          <cell r="G584">
            <v>0.43509999999999999</v>
          </cell>
        </row>
        <row r="585">
          <cell r="A585" t="str">
            <v>oregonlane2016</v>
          </cell>
          <cell r="B585" t="str">
            <v>0500000US41039</v>
          </cell>
          <cell r="C585" t="str">
            <v xml:space="preserve"> Oregon</v>
          </cell>
          <cell r="D585" t="str">
            <v>Lane</v>
          </cell>
          <cell r="E585">
            <v>2015</v>
          </cell>
          <cell r="F585">
            <v>2016</v>
          </cell>
          <cell r="G585">
            <v>0.46179999999999999</v>
          </cell>
        </row>
        <row r="586">
          <cell r="A586" t="str">
            <v>oregonlinn2016</v>
          </cell>
          <cell r="B586" t="str">
            <v>0500000US41043</v>
          </cell>
          <cell r="C586" t="str">
            <v xml:space="preserve"> Oregon</v>
          </cell>
          <cell r="D586" t="str">
            <v>Linn</v>
          </cell>
          <cell r="E586">
            <v>2015</v>
          </cell>
          <cell r="F586">
            <v>2016</v>
          </cell>
          <cell r="G586">
            <v>0.42699999999999999</v>
          </cell>
        </row>
        <row r="587">
          <cell r="A587" t="str">
            <v>oregonmarion2016</v>
          </cell>
          <cell r="B587" t="str">
            <v>0500000US41047</v>
          </cell>
          <cell r="C587" t="str">
            <v xml:space="preserve"> Oregon</v>
          </cell>
          <cell r="D587" t="str">
            <v>Marion</v>
          </cell>
          <cell r="E587">
            <v>2015</v>
          </cell>
          <cell r="F587">
            <v>2016</v>
          </cell>
          <cell r="G587">
            <v>0.433</v>
          </cell>
        </row>
        <row r="588">
          <cell r="A588" t="str">
            <v>oregonmultnomah2016</v>
          </cell>
          <cell r="B588" t="str">
            <v>0500000US41051</v>
          </cell>
          <cell r="C588" t="str">
            <v xml:space="preserve"> Oregon</v>
          </cell>
          <cell r="D588" t="str">
            <v>Multnomah</v>
          </cell>
          <cell r="E588">
            <v>2015</v>
          </cell>
          <cell r="F588">
            <v>2016</v>
          </cell>
          <cell r="G588">
            <v>0.47460000000000002</v>
          </cell>
        </row>
        <row r="589">
          <cell r="A589" t="str">
            <v>oregonpolk2016</v>
          </cell>
          <cell r="B589" t="str">
            <v>0500000US41053</v>
          </cell>
          <cell r="C589" t="str">
            <v xml:space="preserve"> Oregon</v>
          </cell>
          <cell r="D589" t="str">
            <v>Polk</v>
          </cell>
          <cell r="E589">
            <v>2015</v>
          </cell>
          <cell r="F589">
            <v>2016</v>
          </cell>
          <cell r="G589">
            <v>0.40460000000000002</v>
          </cell>
        </row>
        <row r="590">
          <cell r="A590" t="str">
            <v>oregonumatilla2016</v>
          </cell>
          <cell r="B590" t="str">
            <v>0500000US41059</v>
          </cell>
          <cell r="C590" t="str">
            <v xml:space="preserve"> Oregon</v>
          </cell>
          <cell r="D590" t="str">
            <v>Umatilla</v>
          </cell>
          <cell r="E590">
            <v>2015</v>
          </cell>
          <cell r="F590">
            <v>2016</v>
          </cell>
          <cell r="G590">
            <v>0.4461</v>
          </cell>
        </row>
        <row r="591">
          <cell r="A591" t="str">
            <v>oregonwashington2016</v>
          </cell>
          <cell r="B591" t="str">
            <v>0500000US41067</v>
          </cell>
          <cell r="C591" t="str">
            <v xml:space="preserve"> Oregon</v>
          </cell>
          <cell r="D591" t="str">
            <v>Washington</v>
          </cell>
          <cell r="E591">
            <v>2015</v>
          </cell>
          <cell r="F591">
            <v>2016</v>
          </cell>
          <cell r="G591">
            <v>0.43540000000000001</v>
          </cell>
        </row>
        <row r="592">
          <cell r="A592" t="str">
            <v>oregonyamhill2016</v>
          </cell>
          <cell r="B592" t="str">
            <v>0500000US41071</v>
          </cell>
          <cell r="C592" t="str">
            <v xml:space="preserve"> Oregon</v>
          </cell>
          <cell r="D592" t="str">
            <v>Yamhill</v>
          </cell>
          <cell r="E592">
            <v>2015</v>
          </cell>
          <cell r="F592">
            <v>2016</v>
          </cell>
          <cell r="G592">
            <v>0.45860000000000001</v>
          </cell>
        </row>
        <row r="593">
          <cell r="A593" t="str">
            <v>pennsylvaniaadams2016</v>
          </cell>
          <cell r="B593" t="str">
            <v>0500000US42001</v>
          </cell>
          <cell r="C593" t="str">
            <v xml:space="preserve"> Pennsylvania</v>
          </cell>
          <cell r="D593" t="str">
            <v>Adams</v>
          </cell>
          <cell r="E593">
            <v>2015</v>
          </cell>
          <cell r="F593">
            <v>2016</v>
          </cell>
          <cell r="G593">
            <v>0.38740000000000002</v>
          </cell>
        </row>
        <row r="594">
          <cell r="A594" t="str">
            <v>pennsylvaniaallegheny2016</v>
          </cell>
          <cell r="B594" t="str">
            <v>0500000US42003</v>
          </cell>
          <cell r="C594" t="str">
            <v xml:space="preserve"> Pennsylvania</v>
          </cell>
          <cell r="D594" t="str">
            <v>Allegheny</v>
          </cell>
          <cell r="E594">
            <v>2015</v>
          </cell>
          <cell r="F594">
            <v>2016</v>
          </cell>
          <cell r="G594">
            <v>0.48949999999999999</v>
          </cell>
        </row>
        <row r="595">
          <cell r="A595" t="str">
            <v>pennsylvaniaarmstrong2016</v>
          </cell>
          <cell r="B595" t="str">
            <v>0500000US42005</v>
          </cell>
          <cell r="C595" t="str">
            <v xml:space="preserve"> Pennsylvania</v>
          </cell>
          <cell r="D595" t="str">
            <v>Armstrong</v>
          </cell>
          <cell r="E595">
            <v>2015</v>
          </cell>
          <cell r="F595">
            <v>2016</v>
          </cell>
          <cell r="G595">
            <v>0.41539999999999999</v>
          </cell>
        </row>
        <row r="596">
          <cell r="A596" t="str">
            <v>pennsylvaniabeaver2016</v>
          </cell>
          <cell r="B596" t="str">
            <v>0500000US42007</v>
          </cell>
          <cell r="C596" t="str">
            <v xml:space="preserve"> Pennsylvania</v>
          </cell>
          <cell r="D596" t="str">
            <v>Beaver</v>
          </cell>
          <cell r="E596">
            <v>2015</v>
          </cell>
          <cell r="F596">
            <v>2016</v>
          </cell>
          <cell r="G596">
            <v>0.43080000000000002</v>
          </cell>
        </row>
        <row r="597">
          <cell r="A597" t="str">
            <v>pennsylvaniaberks2016</v>
          </cell>
          <cell r="B597" t="str">
            <v>0500000US42011</v>
          </cell>
          <cell r="C597" t="str">
            <v xml:space="preserve"> Pennsylvania</v>
          </cell>
          <cell r="D597" t="str">
            <v>Berks</v>
          </cell>
          <cell r="E597">
            <v>2015</v>
          </cell>
          <cell r="F597">
            <v>2016</v>
          </cell>
          <cell r="G597">
            <v>0.45119999999999999</v>
          </cell>
        </row>
        <row r="598">
          <cell r="A598" t="str">
            <v>pennsylvaniablair2016</v>
          </cell>
          <cell r="B598" t="str">
            <v>0500000US42013</v>
          </cell>
          <cell r="C598" t="str">
            <v xml:space="preserve"> Pennsylvania</v>
          </cell>
          <cell r="D598" t="str">
            <v>Blair</v>
          </cell>
          <cell r="E598">
            <v>2015</v>
          </cell>
          <cell r="F598">
            <v>2016</v>
          </cell>
          <cell r="G598">
            <v>0.44500000000000001</v>
          </cell>
        </row>
        <row r="599">
          <cell r="A599" t="str">
            <v>pennsylvaniabucks2016</v>
          </cell>
          <cell r="B599" t="str">
            <v>0500000US42017</v>
          </cell>
          <cell r="C599" t="str">
            <v xml:space="preserve"> Pennsylvania</v>
          </cell>
          <cell r="D599" t="str">
            <v>Bucks</v>
          </cell>
          <cell r="E599">
            <v>2015</v>
          </cell>
          <cell r="F599">
            <v>2016</v>
          </cell>
          <cell r="G599">
            <v>0.4511</v>
          </cell>
        </row>
        <row r="600">
          <cell r="A600" t="str">
            <v>pennsylvaniabutler2016</v>
          </cell>
          <cell r="B600" t="str">
            <v>0500000US42019</v>
          </cell>
          <cell r="C600" t="str">
            <v xml:space="preserve"> Pennsylvania</v>
          </cell>
          <cell r="D600" t="str">
            <v>Butler</v>
          </cell>
          <cell r="E600">
            <v>2015</v>
          </cell>
          <cell r="F600">
            <v>2016</v>
          </cell>
          <cell r="G600">
            <v>0.41470000000000001</v>
          </cell>
        </row>
        <row r="601">
          <cell r="A601" t="str">
            <v>pennsylvaniacambria2016</v>
          </cell>
          <cell r="B601" t="str">
            <v>0500000US42021</v>
          </cell>
          <cell r="C601" t="str">
            <v xml:space="preserve"> Pennsylvania</v>
          </cell>
          <cell r="D601" t="str">
            <v>Cambria</v>
          </cell>
          <cell r="E601">
            <v>2015</v>
          </cell>
          <cell r="F601">
            <v>2016</v>
          </cell>
          <cell r="G601">
            <v>0.43419999999999997</v>
          </cell>
        </row>
        <row r="602">
          <cell r="A602" t="str">
            <v>pennsylvaniacarbon2016</v>
          </cell>
          <cell r="B602" t="str">
            <v>0500000US42025</v>
          </cell>
          <cell r="C602" t="str">
            <v xml:space="preserve"> Pennsylvania</v>
          </cell>
          <cell r="D602" t="str">
            <v>Carbon</v>
          </cell>
          <cell r="E602">
            <v>2015</v>
          </cell>
          <cell r="F602">
            <v>2016</v>
          </cell>
          <cell r="G602">
            <v>0.39460000000000001</v>
          </cell>
        </row>
        <row r="603">
          <cell r="A603" t="str">
            <v>pennsylvaniacentre2016</v>
          </cell>
          <cell r="B603" t="str">
            <v>0500000US42027</v>
          </cell>
          <cell r="C603" t="str">
            <v xml:space="preserve"> Pennsylvania</v>
          </cell>
          <cell r="D603" t="str">
            <v>Centre</v>
          </cell>
          <cell r="E603">
            <v>2015</v>
          </cell>
          <cell r="F603">
            <v>2016</v>
          </cell>
          <cell r="G603">
            <v>0.45400000000000001</v>
          </cell>
        </row>
        <row r="604">
          <cell r="A604" t="str">
            <v>pennsylvaniachester2016</v>
          </cell>
          <cell r="B604" t="str">
            <v>0500000US42029</v>
          </cell>
          <cell r="C604" t="str">
            <v xml:space="preserve"> Pennsylvania</v>
          </cell>
          <cell r="D604" t="str">
            <v>Chester</v>
          </cell>
          <cell r="E604">
            <v>2015</v>
          </cell>
          <cell r="F604">
            <v>2016</v>
          </cell>
          <cell r="G604">
            <v>0.44890000000000002</v>
          </cell>
        </row>
        <row r="605">
          <cell r="A605" t="str">
            <v>pennsylvaniaclearfield2016</v>
          </cell>
          <cell r="B605" t="str">
            <v>0500000US42033</v>
          </cell>
          <cell r="C605" t="str">
            <v xml:space="preserve"> Pennsylvania</v>
          </cell>
          <cell r="D605" t="str">
            <v>Clearfield</v>
          </cell>
          <cell r="E605">
            <v>2015</v>
          </cell>
          <cell r="F605">
            <v>2016</v>
          </cell>
          <cell r="G605">
            <v>0.42409999999999998</v>
          </cell>
        </row>
        <row r="606">
          <cell r="A606" t="str">
            <v>pennsylvaniacolumbia2016</v>
          </cell>
          <cell r="B606" t="str">
            <v>0500000US42037</v>
          </cell>
          <cell r="C606" t="str">
            <v xml:space="preserve"> Pennsylvania</v>
          </cell>
          <cell r="D606" t="str">
            <v>Columbia</v>
          </cell>
          <cell r="E606">
            <v>2015</v>
          </cell>
          <cell r="F606">
            <v>2016</v>
          </cell>
          <cell r="G606">
            <v>0.4612</v>
          </cell>
        </row>
        <row r="607">
          <cell r="A607" t="str">
            <v>pennsylvaniacrawford2016</v>
          </cell>
          <cell r="B607" t="str">
            <v>0500000US42039</v>
          </cell>
          <cell r="C607" t="str">
            <v xml:space="preserve"> Pennsylvania</v>
          </cell>
          <cell r="D607" t="str">
            <v>Crawford</v>
          </cell>
          <cell r="E607">
            <v>2015</v>
          </cell>
          <cell r="F607">
            <v>2016</v>
          </cell>
          <cell r="G607">
            <v>0.42299999999999999</v>
          </cell>
        </row>
        <row r="608">
          <cell r="A608" t="str">
            <v>pennsylvaniacumberland2016</v>
          </cell>
          <cell r="B608" t="str">
            <v>0500000US42041</v>
          </cell>
          <cell r="C608" t="str">
            <v xml:space="preserve"> Pennsylvania</v>
          </cell>
          <cell r="D608" t="str">
            <v>Cumberland</v>
          </cell>
          <cell r="E608">
            <v>2015</v>
          </cell>
          <cell r="F608">
            <v>2016</v>
          </cell>
          <cell r="G608">
            <v>0.41589999999999999</v>
          </cell>
        </row>
        <row r="609">
          <cell r="A609" t="str">
            <v>pennsylvaniadauphin2016</v>
          </cell>
          <cell r="B609" t="str">
            <v>0500000US42043</v>
          </cell>
          <cell r="C609" t="str">
            <v xml:space="preserve"> Pennsylvania</v>
          </cell>
          <cell r="D609" t="str">
            <v>Dauphin</v>
          </cell>
          <cell r="E609">
            <v>2015</v>
          </cell>
          <cell r="F609">
            <v>2016</v>
          </cell>
          <cell r="G609">
            <v>0.42580000000000001</v>
          </cell>
        </row>
        <row r="610">
          <cell r="A610" t="str">
            <v>pennsylvaniadelaware2016</v>
          </cell>
          <cell r="B610" t="str">
            <v>0500000US42045</v>
          </cell>
          <cell r="C610" t="str">
            <v xml:space="preserve"> Pennsylvania</v>
          </cell>
          <cell r="D610" t="str">
            <v>Delaware</v>
          </cell>
          <cell r="E610">
            <v>2015</v>
          </cell>
          <cell r="F610">
            <v>2016</v>
          </cell>
          <cell r="G610">
            <v>0.4677</v>
          </cell>
        </row>
        <row r="611">
          <cell r="A611" t="str">
            <v>pennsylvaniaerie2016</v>
          </cell>
          <cell r="B611" t="str">
            <v>0500000US42049</v>
          </cell>
          <cell r="C611" t="str">
            <v xml:space="preserve"> Pennsylvania</v>
          </cell>
          <cell r="D611" t="str">
            <v>Erie</v>
          </cell>
          <cell r="E611">
            <v>2015</v>
          </cell>
          <cell r="F611">
            <v>2016</v>
          </cell>
          <cell r="G611">
            <v>0.46029999999999999</v>
          </cell>
        </row>
        <row r="612">
          <cell r="A612" t="str">
            <v>pennsylvaniafayette2016</v>
          </cell>
          <cell r="B612" t="str">
            <v>0500000US42051</v>
          </cell>
          <cell r="C612" t="str">
            <v xml:space="preserve"> Pennsylvania</v>
          </cell>
          <cell r="D612" t="str">
            <v>Fayette</v>
          </cell>
          <cell r="E612">
            <v>2015</v>
          </cell>
          <cell r="F612">
            <v>2016</v>
          </cell>
          <cell r="G612">
            <v>0.48559999999999998</v>
          </cell>
        </row>
        <row r="613">
          <cell r="A613" t="str">
            <v>pennsylvaniafranklin2016</v>
          </cell>
          <cell r="B613" t="str">
            <v>0500000US42055</v>
          </cell>
          <cell r="C613" t="str">
            <v xml:space="preserve"> Pennsylvania</v>
          </cell>
          <cell r="D613" t="str">
            <v>Franklin</v>
          </cell>
          <cell r="E613">
            <v>2015</v>
          </cell>
          <cell r="F613">
            <v>2016</v>
          </cell>
          <cell r="G613">
            <v>0.39929999999999999</v>
          </cell>
        </row>
        <row r="614">
          <cell r="A614" t="str">
            <v>pennsylvaniaindiana2016</v>
          </cell>
          <cell r="B614" t="str">
            <v>0500000US42063</v>
          </cell>
          <cell r="C614" t="str">
            <v xml:space="preserve"> Pennsylvania</v>
          </cell>
          <cell r="D614" t="str">
            <v>Indiana</v>
          </cell>
          <cell r="E614">
            <v>2015</v>
          </cell>
          <cell r="F614">
            <v>2016</v>
          </cell>
          <cell r="G614">
            <v>0.45079999999999998</v>
          </cell>
        </row>
        <row r="615">
          <cell r="A615" t="str">
            <v>pennsylvanialackawanna2016</v>
          </cell>
          <cell r="B615" t="str">
            <v>0500000US42069</v>
          </cell>
          <cell r="C615" t="str">
            <v xml:space="preserve"> Pennsylvania</v>
          </cell>
          <cell r="D615" t="str">
            <v>Lackawanna</v>
          </cell>
          <cell r="E615">
            <v>2015</v>
          </cell>
          <cell r="F615">
            <v>2016</v>
          </cell>
          <cell r="G615">
            <v>0.4713</v>
          </cell>
        </row>
        <row r="616">
          <cell r="A616" t="str">
            <v>pennsylvanialancaster2016</v>
          </cell>
          <cell r="B616" t="str">
            <v>0500000US42071</v>
          </cell>
          <cell r="C616" t="str">
            <v xml:space="preserve"> Pennsylvania</v>
          </cell>
          <cell r="D616" t="str">
            <v>Lancaster</v>
          </cell>
          <cell r="E616">
            <v>2015</v>
          </cell>
          <cell r="F616">
            <v>2016</v>
          </cell>
          <cell r="G616">
            <v>0.42670000000000002</v>
          </cell>
        </row>
        <row r="617">
          <cell r="A617" t="str">
            <v>pennsylvanialawrence2016</v>
          </cell>
          <cell r="B617" t="str">
            <v>0500000US42073</v>
          </cell>
          <cell r="C617" t="str">
            <v xml:space="preserve"> Pennsylvania</v>
          </cell>
          <cell r="D617" t="str">
            <v>Lawrence</v>
          </cell>
          <cell r="E617">
            <v>2015</v>
          </cell>
          <cell r="F617">
            <v>2016</v>
          </cell>
          <cell r="G617">
            <v>0.48089999999999999</v>
          </cell>
        </row>
        <row r="618">
          <cell r="A618" t="str">
            <v>pennsylvanialebanon2016</v>
          </cell>
          <cell r="B618" t="str">
            <v>0500000US42075</v>
          </cell>
          <cell r="C618" t="str">
            <v xml:space="preserve"> Pennsylvania</v>
          </cell>
          <cell r="D618" t="str">
            <v>Lebanon</v>
          </cell>
          <cell r="E618">
            <v>2015</v>
          </cell>
          <cell r="F618">
            <v>2016</v>
          </cell>
          <cell r="G618">
            <v>0.4113</v>
          </cell>
        </row>
        <row r="619">
          <cell r="A619" t="str">
            <v>pennsylvanialehigh2016</v>
          </cell>
          <cell r="B619" t="str">
            <v>0500000US42077</v>
          </cell>
          <cell r="C619" t="str">
            <v xml:space="preserve"> Pennsylvania</v>
          </cell>
          <cell r="D619" t="str">
            <v>Lehigh</v>
          </cell>
          <cell r="E619">
            <v>2015</v>
          </cell>
          <cell r="F619">
            <v>2016</v>
          </cell>
          <cell r="G619">
            <v>0.4541</v>
          </cell>
        </row>
        <row r="620">
          <cell r="A620" t="str">
            <v>pennsylvanialuzerne2016</v>
          </cell>
          <cell r="B620" t="str">
            <v>0500000US42079</v>
          </cell>
          <cell r="C620" t="str">
            <v xml:space="preserve"> Pennsylvania</v>
          </cell>
          <cell r="D620" t="str">
            <v>Luzerne</v>
          </cell>
          <cell r="E620">
            <v>2015</v>
          </cell>
          <cell r="F620">
            <v>2016</v>
          </cell>
          <cell r="G620">
            <v>0.443</v>
          </cell>
        </row>
        <row r="621">
          <cell r="A621" t="str">
            <v>pennsylvanialycoming2016</v>
          </cell>
          <cell r="B621" t="str">
            <v>0500000US42081</v>
          </cell>
          <cell r="C621" t="str">
            <v xml:space="preserve"> Pennsylvania</v>
          </cell>
          <cell r="D621" t="str">
            <v>Lycoming</v>
          </cell>
          <cell r="E621">
            <v>2015</v>
          </cell>
          <cell r="F621">
            <v>2016</v>
          </cell>
          <cell r="G621">
            <v>0.433</v>
          </cell>
        </row>
        <row r="622">
          <cell r="A622" t="str">
            <v>pennsylvaniamercer2016</v>
          </cell>
          <cell r="B622" t="str">
            <v>0500000US42085</v>
          </cell>
          <cell r="C622" t="str">
            <v xml:space="preserve"> Pennsylvania</v>
          </cell>
          <cell r="D622" t="str">
            <v>Mercer</v>
          </cell>
          <cell r="E622">
            <v>2015</v>
          </cell>
          <cell r="F622">
            <v>2016</v>
          </cell>
          <cell r="G622">
            <v>0.42659999999999998</v>
          </cell>
        </row>
        <row r="623">
          <cell r="A623" t="str">
            <v>pennsylvaniamonroe2016</v>
          </cell>
          <cell r="B623" t="str">
            <v>0500000US42089</v>
          </cell>
          <cell r="C623" t="str">
            <v xml:space="preserve"> Pennsylvania</v>
          </cell>
          <cell r="D623" t="str">
            <v>Monroe</v>
          </cell>
          <cell r="E623">
            <v>2015</v>
          </cell>
          <cell r="F623">
            <v>2016</v>
          </cell>
          <cell r="G623">
            <v>0.39739999999999998</v>
          </cell>
        </row>
        <row r="624">
          <cell r="A624" t="str">
            <v>pennsylvaniamontgomery2016</v>
          </cell>
          <cell r="B624" t="str">
            <v>0500000US42091</v>
          </cell>
          <cell r="C624" t="str">
            <v xml:space="preserve"> Pennsylvania</v>
          </cell>
          <cell r="D624" t="str">
            <v>Montgomery</v>
          </cell>
          <cell r="E624">
            <v>2015</v>
          </cell>
          <cell r="F624">
            <v>2016</v>
          </cell>
          <cell r="G624">
            <v>0.46829999999999999</v>
          </cell>
        </row>
        <row r="625">
          <cell r="A625" t="str">
            <v>pennsylvanianorthampton2016</v>
          </cell>
          <cell r="B625" t="str">
            <v>0500000US42095</v>
          </cell>
          <cell r="C625" t="str">
            <v xml:space="preserve"> Pennsylvania</v>
          </cell>
          <cell r="D625" t="str">
            <v>Northampton</v>
          </cell>
          <cell r="E625">
            <v>2015</v>
          </cell>
          <cell r="F625">
            <v>2016</v>
          </cell>
          <cell r="G625">
            <v>0.42130000000000001</v>
          </cell>
        </row>
        <row r="626">
          <cell r="A626" t="str">
            <v>pennsylvanianorthumberland2016</v>
          </cell>
          <cell r="B626" t="str">
            <v>0500000US42097</v>
          </cell>
          <cell r="C626" t="str">
            <v xml:space="preserve"> Pennsylvania</v>
          </cell>
          <cell r="D626" t="str">
            <v>Northumberland</v>
          </cell>
          <cell r="E626">
            <v>2015</v>
          </cell>
          <cell r="F626">
            <v>2016</v>
          </cell>
          <cell r="G626">
            <v>0.44330000000000003</v>
          </cell>
        </row>
        <row r="627">
          <cell r="A627" t="str">
            <v>pennsylvaniaphiladelphia2016</v>
          </cell>
          <cell r="B627" t="str">
            <v>0500000US42101</v>
          </cell>
          <cell r="C627" t="str">
            <v xml:space="preserve"> Pennsylvania</v>
          </cell>
          <cell r="D627" t="str">
            <v>Philadelphia</v>
          </cell>
          <cell r="E627">
            <v>2015</v>
          </cell>
          <cell r="F627">
            <v>2016</v>
          </cell>
          <cell r="G627">
            <v>0.50490000000000002</v>
          </cell>
        </row>
        <row r="628">
          <cell r="A628" t="str">
            <v>pennsylvaniaschuylkill2016</v>
          </cell>
          <cell r="B628" t="str">
            <v>0500000US42107</v>
          </cell>
          <cell r="C628" t="str">
            <v xml:space="preserve"> Pennsylvania</v>
          </cell>
          <cell r="D628" t="str">
            <v>Schuylkill</v>
          </cell>
          <cell r="E628">
            <v>2015</v>
          </cell>
          <cell r="F628">
            <v>2016</v>
          </cell>
          <cell r="G628">
            <v>0.43959999999999999</v>
          </cell>
        </row>
        <row r="629">
          <cell r="A629" t="str">
            <v>pennsylvaniasomerset2016</v>
          </cell>
          <cell r="B629" t="str">
            <v>0500000US42111</v>
          </cell>
          <cell r="C629" t="str">
            <v xml:space="preserve"> Pennsylvania</v>
          </cell>
          <cell r="D629" t="str">
            <v>Somerset</v>
          </cell>
          <cell r="E629">
            <v>2015</v>
          </cell>
          <cell r="F629">
            <v>2016</v>
          </cell>
          <cell r="G629">
            <v>0.43530000000000002</v>
          </cell>
        </row>
        <row r="630">
          <cell r="A630" t="str">
            <v>pennsylvaniawashington2016</v>
          </cell>
          <cell r="B630" t="str">
            <v>0500000US42125</v>
          </cell>
          <cell r="C630" t="str">
            <v xml:space="preserve"> Pennsylvania</v>
          </cell>
          <cell r="D630" t="str">
            <v>Washington</v>
          </cell>
          <cell r="E630">
            <v>2015</v>
          </cell>
          <cell r="F630">
            <v>2016</v>
          </cell>
          <cell r="G630">
            <v>0.45229999999999998</v>
          </cell>
        </row>
        <row r="631">
          <cell r="A631" t="str">
            <v>pennsylvaniawestmoreland2016</v>
          </cell>
          <cell r="B631" t="str">
            <v>0500000US42129</v>
          </cell>
          <cell r="C631" t="str">
            <v xml:space="preserve"> Pennsylvania</v>
          </cell>
          <cell r="D631" t="str">
            <v>Westmoreland</v>
          </cell>
          <cell r="E631">
            <v>2015</v>
          </cell>
          <cell r="F631">
            <v>2016</v>
          </cell>
          <cell r="G631">
            <v>0.4612</v>
          </cell>
        </row>
        <row r="632">
          <cell r="A632" t="str">
            <v>pennsylvaniayork2016</v>
          </cell>
          <cell r="B632" t="str">
            <v>0500000US42133</v>
          </cell>
          <cell r="C632" t="str">
            <v xml:space="preserve"> Pennsylvania</v>
          </cell>
          <cell r="D632" t="str">
            <v>York</v>
          </cell>
          <cell r="E632">
            <v>2015</v>
          </cell>
          <cell r="F632">
            <v>2016</v>
          </cell>
          <cell r="G632">
            <v>0.4103</v>
          </cell>
        </row>
        <row r="633">
          <cell r="A633" t="str">
            <v>rhode islandkent2016</v>
          </cell>
          <cell r="B633" t="str">
            <v>0500000US44003</v>
          </cell>
          <cell r="C633" t="str">
            <v xml:space="preserve"> Rhode Island</v>
          </cell>
          <cell r="D633" t="str">
            <v>Kent</v>
          </cell>
          <cell r="E633">
            <v>2015</v>
          </cell>
          <cell r="F633">
            <v>2016</v>
          </cell>
          <cell r="G633">
            <v>0.42580000000000001</v>
          </cell>
        </row>
        <row r="634">
          <cell r="A634" t="str">
            <v>rhode islandnewport2016</v>
          </cell>
          <cell r="B634" t="str">
            <v>0500000US44005</v>
          </cell>
          <cell r="C634" t="str">
            <v xml:space="preserve"> Rhode Island</v>
          </cell>
          <cell r="D634" t="str">
            <v>Newport</v>
          </cell>
          <cell r="E634">
            <v>2015</v>
          </cell>
          <cell r="F634">
            <v>2016</v>
          </cell>
          <cell r="G634">
            <v>0.49630000000000002</v>
          </cell>
        </row>
        <row r="635">
          <cell r="A635" t="str">
            <v>rhode islandprovidence2016</v>
          </cell>
          <cell r="B635" t="str">
            <v>0500000US44007</v>
          </cell>
          <cell r="C635" t="str">
            <v xml:space="preserve"> Rhode Island</v>
          </cell>
          <cell r="D635" t="str">
            <v>Providence</v>
          </cell>
          <cell r="E635">
            <v>2015</v>
          </cell>
          <cell r="F635">
            <v>2016</v>
          </cell>
          <cell r="G635">
            <v>0.4854</v>
          </cell>
        </row>
        <row r="636">
          <cell r="A636" t="str">
            <v>rhode islandwashington2016</v>
          </cell>
          <cell r="B636" t="str">
            <v>0500000US44009</v>
          </cell>
          <cell r="C636" t="str">
            <v xml:space="preserve"> Rhode Island</v>
          </cell>
          <cell r="D636" t="str">
            <v>Washington</v>
          </cell>
          <cell r="E636">
            <v>2015</v>
          </cell>
          <cell r="F636">
            <v>2016</v>
          </cell>
          <cell r="G636">
            <v>0.43209999999999998</v>
          </cell>
        </row>
        <row r="637">
          <cell r="A637" t="str">
            <v>south carolinaaiken2016</v>
          </cell>
          <cell r="B637" t="str">
            <v>0500000US45003</v>
          </cell>
          <cell r="C637" t="str">
            <v xml:space="preserve"> South Carolina</v>
          </cell>
          <cell r="D637" t="str">
            <v>Aiken</v>
          </cell>
          <cell r="E637">
            <v>2015</v>
          </cell>
          <cell r="F637">
            <v>2016</v>
          </cell>
          <cell r="G637">
            <v>0.47349999999999998</v>
          </cell>
        </row>
        <row r="638">
          <cell r="A638" t="str">
            <v>south carolinaanderson2016</v>
          </cell>
          <cell r="B638" t="str">
            <v>0500000US45007</v>
          </cell>
          <cell r="C638" t="str">
            <v xml:space="preserve"> South Carolina</v>
          </cell>
          <cell r="D638" t="str">
            <v>Anderson</v>
          </cell>
          <cell r="E638">
            <v>2015</v>
          </cell>
          <cell r="F638">
            <v>2016</v>
          </cell>
          <cell r="G638">
            <v>0.436</v>
          </cell>
        </row>
        <row r="639">
          <cell r="A639" t="str">
            <v>south carolinabeaufort2016</v>
          </cell>
          <cell r="B639" t="str">
            <v>0500000US45013</v>
          </cell>
          <cell r="C639" t="str">
            <v xml:space="preserve"> South Carolina</v>
          </cell>
          <cell r="D639" t="str">
            <v>Beaufort</v>
          </cell>
          <cell r="E639">
            <v>2015</v>
          </cell>
          <cell r="F639">
            <v>2016</v>
          </cell>
          <cell r="G639">
            <v>0.48870000000000002</v>
          </cell>
        </row>
        <row r="640">
          <cell r="A640" t="str">
            <v>south carolinaberkeley2016</v>
          </cell>
          <cell r="B640" t="str">
            <v>0500000US45015</v>
          </cell>
          <cell r="C640" t="str">
            <v xml:space="preserve"> South Carolina</v>
          </cell>
          <cell r="D640" t="str">
            <v>Berkeley</v>
          </cell>
          <cell r="E640">
            <v>2015</v>
          </cell>
          <cell r="F640">
            <v>2016</v>
          </cell>
          <cell r="G640">
            <v>0.41789999999999999</v>
          </cell>
        </row>
        <row r="641">
          <cell r="A641" t="str">
            <v>south carolinacharleston2016</v>
          </cell>
          <cell r="B641" t="str">
            <v>0500000US45019</v>
          </cell>
          <cell r="C641" t="str">
            <v xml:space="preserve"> South Carolina</v>
          </cell>
          <cell r="D641" t="str">
            <v>Charleston</v>
          </cell>
          <cell r="E641">
            <v>2015</v>
          </cell>
          <cell r="F641">
            <v>2016</v>
          </cell>
          <cell r="G641">
            <v>0.49309999999999998</v>
          </cell>
        </row>
        <row r="642">
          <cell r="A642" t="str">
            <v>south carolinadarlington2016</v>
          </cell>
          <cell r="B642" t="str">
            <v>0500000US45031</v>
          </cell>
          <cell r="C642" t="str">
            <v xml:space="preserve"> South Carolina</v>
          </cell>
          <cell r="D642" t="str">
            <v>Darlington</v>
          </cell>
          <cell r="E642">
            <v>2015</v>
          </cell>
          <cell r="F642">
            <v>2016</v>
          </cell>
          <cell r="G642">
            <v>0.50870000000000004</v>
          </cell>
        </row>
        <row r="643">
          <cell r="A643" t="str">
            <v>south carolinadorchester2016</v>
          </cell>
          <cell r="B643" t="str">
            <v>0500000US45035</v>
          </cell>
          <cell r="C643" t="str">
            <v xml:space="preserve"> South Carolina</v>
          </cell>
          <cell r="D643" t="str">
            <v>Dorchester</v>
          </cell>
          <cell r="E643">
            <v>2015</v>
          </cell>
          <cell r="F643">
            <v>2016</v>
          </cell>
          <cell r="G643">
            <v>0.46079999999999999</v>
          </cell>
        </row>
        <row r="644">
          <cell r="A644" t="str">
            <v>south carolinaflorence2016</v>
          </cell>
          <cell r="B644" t="str">
            <v>0500000US45041</v>
          </cell>
          <cell r="C644" t="str">
            <v xml:space="preserve"> South Carolina</v>
          </cell>
          <cell r="D644" t="str">
            <v>Florence</v>
          </cell>
          <cell r="E644">
            <v>2015</v>
          </cell>
          <cell r="F644">
            <v>2016</v>
          </cell>
          <cell r="G644">
            <v>0.48580000000000001</v>
          </cell>
        </row>
        <row r="645">
          <cell r="A645" t="str">
            <v>south carolinagreenville2016</v>
          </cell>
          <cell r="B645" t="str">
            <v>0500000US45045</v>
          </cell>
          <cell r="C645" t="str">
            <v xml:space="preserve"> South Carolina</v>
          </cell>
          <cell r="D645" t="str">
            <v>Greenville</v>
          </cell>
          <cell r="E645">
            <v>2015</v>
          </cell>
          <cell r="F645">
            <v>2016</v>
          </cell>
          <cell r="G645">
            <v>0.46079999999999999</v>
          </cell>
        </row>
        <row r="646">
          <cell r="A646" t="str">
            <v>south carolinagreenwood2016</v>
          </cell>
          <cell r="B646" t="str">
            <v>0500000US45047</v>
          </cell>
          <cell r="C646" t="str">
            <v xml:space="preserve"> South Carolina</v>
          </cell>
          <cell r="D646" t="str">
            <v>Greenwood</v>
          </cell>
          <cell r="E646">
            <v>2015</v>
          </cell>
          <cell r="F646">
            <v>2016</v>
          </cell>
          <cell r="G646">
            <v>0.46050000000000002</v>
          </cell>
        </row>
        <row r="647">
          <cell r="A647" t="str">
            <v>south carolinahorry2016</v>
          </cell>
          <cell r="B647" t="str">
            <v>0500000US45051</v>
          </cell>
          <cell r="C647" t="str">
            <v xml:space="preserve"> South Carolina</v>
          </cell>
          <cell r="D647" t="str">
            <v>Horry</v>
          </cell>
          <cell r="E647">
            <v>2015</v>
          </cell>
          <cell r="F647">
            <v>2016</v>
          </cell>
          <cell r="G647">
            <v>0.44350000000000001</v>
          </cell>
        </row>
        <row r="648">
          <cell r="A648" t="str">
            <v>south carolinalancaster2016</v>
          </cell>
          <cell r="B648" t="str">
            <v>0500000US45057</v>
          </cell>
          <cell r="C648" t="str">
            <v xml:space="preserve"> South Carolina</v>
          </cell>
          <cell r="D648" t="str">
            <v>Lancaster</v>
          </cell>
          <cell r="E648">
            <v>2015</v>
          </cell>
          <cell r="F648">
            <v>2016</v>
          </cell>
          <cell r="G648">
            <v>0.42049999999999998</v>
          </cell>
        </row>
        <row r="649">
          <cell r="A649" t="str">
            <v>south carolinalaurens2016</v>
          </cell>
          <cell r="B649" t="str">
            <v>0500000US45059</v>
          </cell>
          <cell r="C649" t="str">
            <v xml:space="preserve"> South Carolina</v>
          </cell>
          <cell r="D649" t="str">
            <v>Laurens</v>
          </cell>
          <cell r="E649">
            <v>2015</v>
          </cell>
          <cell r="F649">
            <v>2016</v>
          </cell>
          <cell r="G649">
            <v>0.4194</v>
          </cell>
        </row>
        <row r="650">
          <cell r="A650" t="str">
            <v>south carolinalexington2016</v>
          </cell>
          <cell r="B650" t="str">
            <v>0500000US45063</v>
          </cell>
          <cell r="C650" t="str">
            <v xml:space="preserve"> South Carolina</v>
          </cell>
          <cell r="D650" t="str">
            <v>Lexington</v>
          </cell>
          <cell r="E650">
            <v>2015</v>
          </cell>
          <cell r="F650">
            <v>2016</v>
          </cell>
          <cell r="G650">
            <v>0.439</v>
          </cell>
        </row>
        <row r="651">
          <cell r="A651" t="str">
            <v>south carolinaoconee2016</v>
          </cell>
          <cell r="B651" t="str">
            <v>0500000US45073</v>
          </cell>
          <cell r="C651" t="str">
            <v xml:space="preserve"> South Carolina</v>
          </cell>
          <cell r="D651" t="str">
            <v>Oconee</v>
          </cell>
          <cell r="E651">
            <v>2015</v>
          </cell>
          <cell r="F651">
            <v>2016</v>
          </cell>
          <cell r="G651">
            <v>0.52410000000000001</v>
          </cell>
        </row>
        <row r="652">
          <cell r="A652" t="str">
            <v>south carolinaorangeburg2016</v>
          </cell>
          <cell r="B652" t="str">
            <v>0500000US45075</v>
          </cell>
          <cell r="C652" t="str">
            <v xml:space="preserve"> South Carolina</v>
          </cell>
          <cell r="D652" t="str">
            <v>Orangeburg</v>
          </cell>
          <cell r="E652">
            <v>2015</v>
          </cell>
          <cell r="F652">
            <v>2016</v>
          </cell>
          <cell r="G652">
            <v>0.46379999999999999</v>
          </cell>
        </row>
        <row r="653">
          <cell r="A653" t="str">
            <v>south carolinapickens2016</v>
          </cell>
          <cell r="B653" t="str">
            <v>0500000US45077</v>
          </cell>
          <cell r="C653" t="str">
            <v xml:space="preserve"> South Carolina</v>
          </cell>
          <cell r="D653" t="str">
            <v>Pickens</v>
          </cell>
          <cell r="E653">
            <v>2015</v>
          </cell>
          <cell r="F653">
            <v>2016</v>
          </cell>
          <cell r="G653">
            <v>0.45279999999999998</v>
          </cell>
        </row>
        <row r="654">
          <cell r="A654" t="str">
            <v>south carolinarichland2016</v>
          </cell>
          <cell r="B654" t="str">
            <v>0500000US45079</v>
          </cell>
          <cell r="C654" t="str">
            <v xml:space="preserve"> South Carolina</v>
          </cell>
          <cell r="D654" t="str">
            <v>Richland</v>
          </cell>
          <cell r="E654">
            <v>2015</v>
          </cell>
          <cell r="F654">
            <v>2016</v>
          </cell>
          <cell r="G654">
            <v>0.46610000000000001</v>
          </cell>
        </row>
        <row r="655">
          <cell r="A655" t="str">
            <v>south carolinaspartanburg2016</v>
          </cell>
          <cell r="B655" t="str">
            <v>0500000US45083</v>
          </cell>
          <cell r="C655" t="str">
            <v xml:space="preserve"> South Carolina</v>
          </cell>
          <cell r="D655" t="str">
            <v>Spartanburg</v>
          </cell>
          <cell r="E655">
            <v>2015</v>
          </cell>
          <cell r="F655">
            <v>2016</v>
          </cell>
          <cell r="G655">
            <v>0.44350000000000001</v>
          </cell>
        </row>
        <row r="656">
          <cell r="A656" t="str">
            <v>south carolinasumter2016</v>
          </cell>
          <cell r="B656" t="str">
            <v>0500000US45085</v>
          </cell>
          <cell r="C656" t="str">
            <v xml:space="preserve"> South Carolina</v>
          </cell>
          <cell r="D656" t="str">
            <v>Sumter</v>
          </cell>
          <cell r="E656">
            <v>2015</v>
          </cell>
          <cell r="F656">
            <v>2016</v>
          </cell>
          <cell r="G656">
            <v>0.40479999999999999</v>
          </cell>
        </row>
        <row r="657">
          <cell r="A657" t="str">
            <v>south carolinayork2016</v>
          </cell>
          <cell r="B657" t="str">
            <v>0500000US45091</v>
          </cell>
          <cell r="C657" t="str">
            <v xml:space="preserve"> South Carolina</v>
          </cell>
          <cell r="D657" t="str">
            <v>York</v>
          </cell>
          <cell r="E657">
            <v>2015</v>
          </cell>
          <cell r="F657">
            <v>2016</v>
          </cell>
          <cell r="G657">
            <v>0.45860000000000001</v>
          </cell>
        </row>
        <row r="658">
          <cell r="A658" t="str">
            <v>south dakotaminnehaha2016</v>
          </cell>
          <cell r="B658" t="str">
            <v>0500000US46099</v>
          </cell>
          <cell r="C658" t="str">
            <v xml:space="preserve"> South Dakota</v>
          </cell>
          <cell r="D658" t="str">
            <v>Minnehaha</v>
          </cell>
          <cell r="E658">
            <v>2015</v>
          </cell>
          <cell r="F658">
            <v>2016</v>
          </cell>
          <cell r="G658">
            <v>0.42320000000000002</v>
          </cell>
        </row>
        <row r="659">
          <cell r="A659" t="str">
            <v>south dakotapennington2016</v>
          </cell>
          <cell r="B659" t="str">
            <v>0500000US46103</v>
          </cell>
          <cell r="C659" t="str">
            <v xml:space="preserve"> South Dakota</v>
          </cell>
          <cell r="D659" t="str">
            <v>Pennington</v>
          </cell>
          <cell r="E659">
            <v>2015</v>
          </cell>
          <cell r="F659">
            <v>2016</v>
          </cell>
          <cell r="G659">
            <v>0.44590000000000002</v>
          </cell>
        </row>
        <row r="660">
          <cell r="A660" t="str">
            <v>tennesseeanderson2016</v>
          </cell>
          <cell r="B660" t="str">
            <v>0500000US47001</v>
          </cell>
          <cell r="C660" t="str">
            <v xml:space="preserve"> Tennessee</v>
          </cell>
          <cell r="D660" t="str">
            <v>Anderson</v>
          </cell>
          <cell r="E660">
            <v>2015</v>
          </cell>
          <cell r="F660">
            <v>2016</v>
          </cell>
          <cell r="G660">
            <v>0.51200000000000001</v>
          </cell>
        </row>
        <row r="661">
          <cell r="A661" t="str">
            <v>tennesseeblount2016</v>
          </cell>
          <cell r="B661" t="str">
            <v>0500000US47009</v>
          </cell>
          <cell r="C661" t="str">
            <v xml:space="preserve"> Tennessee</v>
          </cell>
          <cell r="D661" t="str">
            <v>Blount</v>
          </cell>
          <cell r="E661">
            <v>2015</v>
          </cell>
          <cell r="F661">
            <v>2016</v>
          </cell>
          <cell r="G661">
            <v>0.47899999999999998</v>
          </cell>
        </row>
        <row r="662">
          <cell r="A662" t="str">
            <v>tennesseebradley2016</v>
          </cell>
          <cell r="B662" t="str">
            <v>0500000US47011</v>
          </cell>
          <cell r="C662" t="str">
            <v xml:space="preserve"> Tennessee</v>
          </cell>
          <cell r="D662" t="str">
            <v>Bradley</v>
          </cell>
          <cell r="E662">
            <v>2015</v>
          </cell>
          <cell r="F662">
            <v>2016</v>
          </cell>
          <cell r="G662">
            <v>0.52810000000000001</v>
          </cell>
        </row>
        <row r="663">
          <cell r="A663" t="str">
            <v>tennesseedavidson2016</v>
          </cell>
          <cell r="B663" t="str">
            <v>0500000US47037</v>
          </cell>
          <cell r="C663" t="str">
            <v xml:space="preserve"> Tennessee</v>
          </cell>
          <cell r="D663" t="str">
            <v>Davidson</v>
          </cell>
          <cell r="E663">
            <v>2015</v>
          </cell>
          <cell r="F663">
            <v>2016</v>
          </cell>
          <cell r="G663">
            <v>0.48699999999999999</v>
          </cell>
        </row>
        <row r="664">
          <cell r="A664" t="str">
            <v>tennesseegreene2016</v>
          </cell>
          <cell r="B664" t="str">
            <v>0500000US47059</v>
          </cell>
          <cell r="C664" t="str">
            <v xml:space="preserve"> Tennessee</v>
          </cell>
          <cell r="D664" t="str">
            <v>Greene</v>
          </cell>
          <cell r="E664">
            <v>2015</v>
          </cell>
          <cell r="F664">
            <v>2016</v>
          </cell>
          <cell r="G664">
            <v>0.49419999999999997</v>
          </cell>
        </row>
        <row r="665">
          <cell r="A665" t="str">
            <v>tennesseehamilton2016</v>
          </cell>
          <cell r="B665" t="str">
            <v>0500000US47065</v>
          </cell>
          <cell r="C665" t="str">
            <v xml:space="preserve"> Tennessee</v>
          </cell>
          <cell r="D665" t="str">
            <v>Hamilton</v>
          </cell>
          <cell r="E665">
            <v>2015</v>
          </cell>
          <cell r="F665">
            <v>2016</v>
          </cell>
          <cell r="G665">
            <v>0.47199999999999998</v>
          </cell>
        </row>
        <row r="666">
          <cell r="A666" t="str">
            <v>tennesseeknox2016</v>
          </cell>
          <cell r="B666" t="str">
            <v>0500000US47093</v>
          </cell>
          <cell r="C666" t="str">
            <v xml:space="preserve"> Tennessee</v>
          </cell>
          <cell r="D666" t="str">
            <v>Knox</v>
          </cell>
          <cell r="E666">
            <v>2015</v>
          </cell>
          <cell r="F666">
            <v>2016</v>
          </cell>
          <cell r="G666">
            <v>0.47010000000000002</v>
          </cell>
        </row>
        <row r="667">
          <cell r="A667" t="str">
            <v>tennesseemadison2016</v>
          </cell>
          <cell r="B667" t="str">
            <v>0500000US47113</v>
          </cell>
          <cell r="C667" t="str">
            <v xml:space="preserve"> Tennessee</v>
          </cell>
          <cell r="D667" t="str">
            <v>Madison</v>
          </cell>
          <cell r="E667">
            <v>2015</v>
          </cell>
          <cell r="F667">
            <v>2016</v>
          </cell>
          <cell r="G667">
            <v>0.47239999999999999</v>
          </cell>
        </row>
        <row r="668">
          <cell r="A668" t="str">
            <v>tennesseemaury2016</v>
          </cell>
          <cell r="B668" t="str">
            <v>0500000US47119</v>
          </cell>
          <cell r="C668" t="str">
            <v xml:space="preserve"> Tennessee</v>
          </cell>
          <cell r="D668" t="str">
            <v>Maury</v>
          </cell>
          <cell r="E668">
            <v>2015</v>
          </cell>
          <cell r="F668">
            <v>2016</v>
          </cell>
          <cell r="G668">
            <v>0.47620000000000001</v>
          </cell>
        </row>
        <row r="669">
          <cell r="A669" t="str">
            <v>tennesseemontgomery2016</v>
          </cell>
          <cell r="B669" t="str">
            <v>0500000US47125</v>
          </cell>
          <cell r="C669" t="str">
            <v xml:space="preserve"> Tennessee</v>
          </cell>
          <cell r="D669" t="str">
            <v>Montgomery</v>
          </cell>
          <cell r="E669">
            <v>2015</v>
          </cell>
          <cell r="F669">
            <v>2016</v>
          </cell>
          <cell r="G669">
            <v>0.3967</v>
          </cell>
        </row>
        <row r="670">
          <cell r="A670" t="str">
            <v>tennesseeputnam2016</v>
          </cell>
          <cell r="B670" t="str">
            <v>0500000US47141</v>
          </cell>
          <cell r="C670" t="str">
            <v xml:space="preserve"> Tennessee</v>
          </cell>
          <cell r="D670" t="str">
            <v>Putnam</v>
          </cell>
          <cell r="E670">
            <v>2015</v>
          </cell>
          <cell r="F670">
            <v>2016</v>
          </cell>
          <cell r="G670">
            <v>0.49940000000000001</v>
          </cell>
        </row>
        <row r="671">
          <cell r="A671" t="str">
            <v>tennesseerobertson2016</v>
          </cell>
          <cell r="B671" t="str">
            <v>0500000US47147</v>
          </cell>
          <cell r="C671" t="str">
            <v xml:space="preserve"> Tennessee</v>
          </cell>
          <cell r="D671" t="str">
            <v>Robertson</v>
          </cell>
          <cell r="E671">
            <v>2015</v>
          </cell>
          <cell r="F671">
            <v>2016</v>
          </cell>
          <cell r="G671">
            <v>0.39389999999999997</v>
          </cell>
        </row>
        <row r="672">
          <cell r="A672" t="str">
            <v>tennesseerutherford2016</v>
          </cell>
          <cell r="B672" t="str">
            <v>0500000US47149</v>
          </cell>
          <cell r="C672" t="str">
            <v xml:space="preserve"> Tennessee</v>
          </cell>
          <cell r="D672" t="str">
            <v>Rutherford</v>
          </cell>
          <cell r="E672">
            <v>2015</v>
          </cell>
          <cell r="F672">
            <v>2016</v>
          </cell>
          <cell r="G672">
            <v>0.40550000000000003</v>
          </cell>
        </row>
        <row r="673">
          <cell r="A673" t="str">
            <v>tennesseesevier2016</v>
          </cell>
          <cell r="B673" t="str">
            <v>0500000US47155</v>
          </cell>
          <cell r="C673" t="str">
            <v xml:space="preserve"> Tennessee</v>
          </cell>
          <cell r="D673" t="str">
            <v>Sevier</v>
          </cell>
          <cell r="E673">
            <v>2015</v>
          </cell>
          <cell r="F673">
            <v>2016</v>
          </cell>
          <cell r="G673">
            <v>0.439</v>
          </cell>
        </row>
        <row r="674">
          <cell r="A674" t="str">
            <v>tennesseeshelby2016</v>
          </cell>
          <cell r="B674" t="str">
            <v>0500000US47157</v>
          </cell>
          <cell r="C674" t="str">
            <v xml:space="preserve"> Tennessee</v>
          </cell>
          <cell r="D674" t="str">
            <v>Shelby</v>
          </cell>
          <cell r="E674">
            <v>2015</v>
          </cell>
          <cell r="F674">
            <v>2016</v>
          </cell>
          <cell r="G674">
            <v>0.50390000000000001</v>
          </cell>
        </row>
        <row r="675">
          <cell r="A675" t="str">
            <v>tennesseesullivan2016</v>
          </cell>
          <cell r="B675" t="str">
            <v>0500000US47163</v>
          </cell>
          <cell r="C675" t="str">
            <v xml:space="preserve"> Tennessee</v>
          </cell>
          <cell r="D675" t="str">
            <v>Sullivan</v>
          </cell>
          <cell r="E675">
            <v>2015</v>
          </cell>
          <cell r="F675">
            <v>2016</v>
          </cell>
          <cell r="G675">
            <v>0.4743</v>
          </cell>
        </row>
        <row r="676">
          <cell r="A676" t="str">
            <v>tennesseesumner2016</v>
          </cell>
          <cell r="B676" t="str">
            <v>0500000US47165</v>
          </cell>
          <cell r="C676" t="str">
            <v xml:space="preserve"> Tennessee</v>
          </cell>
          <cell r="D676" t="str">
            <v>Sumner</v>
          </cell>
          <cell r="E676">
            <v>2015</v>
          </cell>
          <cell r="F676">
            <v>2016</v>
          </cell>
          <cell r="G676">
            <v>0.42909999999999998</v>
          </cell>
        </row>
        <row r="677">
          <cell r="A677" t="str">
            <v>tennesseewashington2016</v>
          </cell>
          <cell r="B677" t="str">
            <v>0500000US47179</v>
          </cell>
          <cell r="C677" t="str">
            <v xml:space="preserve"> Tennessee</v>
          </cell>
          <cell r="D677" t="str">
            <v>Washington</v>
          </cell>
          <cell r="E677">
            <v>2015</v>
          </cell>
          <cell r="F677">
            <v>2016</v>
          </cell>
          <cell r="G677">
            <v>0.50119999999999998</v>
          </cell>
        </row>
        <row r="678">
          <cell r="A678" t="str">
            <v>tennesseewilliamson2016</v>
          </cell>
          <cell r="B678" t="str">
            <v>0500000US47187</v>
          </cell>
          <cell r="C678" t="str">
            <v xml:space="preserve"> Tennessee</v>
          </cell>
          <cell r="D678" t="str">
            <v>Williamson</v>
          </cell>
          <cell r="E678">
            <v>2015</v>
          </cell>
          <cell r="F678">
            <v>2016</v>
          </cell>
          <cell r="G678">
            <v>0.44800000000000001</v>
          </cell>
        </row>
        <row r="679">
          <cell r="A679" t="str">
            <v>tennesseewilson2016</v>
          </cell>
          <cell r="B679" t="str">
            <v>0500000US47189</v>
          </cell>
          <cell r="C679" t="str">
            <v xml:space="preserve"> Tennessee</v>
          </cell>
          <cell r="D679" t="str">
            <v>Wilson</v>
          </cell>
          <cell r="E679">
            <v>2015</v>
          </cell>
          <cell r="F679">
            <v>2016</v>
          </cell>
          <cell r="G679">
            <v>0.42220000000000002</v>
          </cell>
        </row>
        <row r="680">
          <cell r="A680" t="str">
            <v>texasangelina2016</v>
          </cell>
          <cell r="B680" t="str">
            <v>0500000US48005</v>
          </cell>
          <cell r="C680" t="str">
            <v xml:space="preserve"> Texas</v>
          </cell>
          <cell r="D680" t="str">
            <v>Angelina</v>
          </cell>
          <cell r="E680">
            <v>2015</v>
          </cell>
          <cell r="F680">
            <v>2016</v>
          </cell>
          <cell r="G680">
            <v>0.44840000000000002</v>
          </cell>
        </row>
        <row r="681">
          <cell r="A681" t="str">
            <v>texasbastrop2016</v>
          </cell>
          <cell r="B681" t="str">
            <v>0500000US48021</v>
          </cell>
          <cell r="C681" t="str">
            <v xml:space="preserve"> Texas</v>
          </cell>
          <cell r="D681" t="str">
            <v>Bastrop</v>
          </cell>
          <cell r="E681">
            <v>2015</v>
          </cell>
          <cell r="F681">
            <v>2016</v>
          </cell>
          <cell r="G681">
            <v>0.48220000000000002</v>
          </cell>
        </row>
        <row r="682">
          <cell r="A682" t="str">
            <v>texasbell2016</v>
          </cell>
          <cell r="B682" t="str">
            <v>0500000US48027</v>
          </cell>
          <cell r="C682" t="str">
            <v xml:space="preserve"> Texas</v>
          </cell>
          <cell r="D682" t="str">
            <v>Bell</v>
          </cell>
          <cell r="E682">
            <v>2015</v>
          </cell>
          <cell r="F682">
            <v>2016</v>
          </cell>
          <cell r="G682">
            <v>0.46729999999999999</v>
          </cell>
        </row>
        <row r="683">
          <cell r="A683" t="str">
            <v>texasbexar2016</v>
          </cell>
          <cell r="B683" t="str">
            <v>0500000US48029</v>
          </cell>
          <cell r="C683" t="str">
            <v xml:space="preserve"> Texas</v>
          </cell>
          <cell r="D683" t="str">
            <v>Bexar</v>
          </cell>
          <cell r="E683">
            <v>2015</v>
          </cell>
          <cell r="F683">
            <v>2016</v>
          </cell>
          <cell r="G683">
            <v>0.46560000000000001</v>
          </cell>
        </row>
        <row r="684">
          <cell r="A684" t="str">
            <v>texasbowie2016</v>
          </cell>
          <cell r="B684" t="str">
            <v>0500000US48037</v>
          </cell>
          <cell r="C684" t="str">
            <v xml:space="preserve"> Texas</v>
          </cell>
          <cell r="D684" t="str">
            <v>Bowie</v>
          </cell>
          <cell r="E684">
            <v>2015</v>
          </cell>
          <cell r="F684">
            <v>2016</v>
          </cell>
          <cell r="G684">
            <v>0.50029999999999997</v>
          </cell>
        </row>
        <row r="685">
          <cell r="A685" t="str">
            <v>texasbrazoria2016</v>
          </cell>
          <cell r="B685" t="str">
            <v>0500000US48039</v>
          </cell>
          <cell r="C685" t="str">
            <v xml:space="preserve"> Texas</v>
          </cell>
          <cell r="D685" t="str">
            <v>Brazoria</v>
          </cell>
          <cell r="E685">
            <v>2015</v>
          </cell>
          <cell r="F685">
            <v>2016</v>
          </cell>
          <cell r="G685">
            <v>0.44090000000000001</v>
          </cell>
        </row>
        <row r="686">
          <cell r="A686" t="str">
            <v>texasbrazos2016</v>
          </cell>
          <cell r="B686" t="str">
            <v>0500000US48041</v>
          </cell>
          <cell r="C686" t="str">
            <v xml:space="preserve"> Texas</v>
          </cell>
          <cell r="D686" t="str">
            <v>Brazos</v>
          </cell>
          <cell r="E686">
            <v>2015</v>
          </cell>
          <cell r="F686">
            <v>2016</v>
          </cell>
          <cell r="G686">
            <v>0.5091</v>
          </cell>
        </row>
        <row r="687">
          <cell r="A687" t="str">
            <v>texascameron2016</v>
          </cell>
          <cell r="B687" t="str">
            <v>0500000US48061</v>
          </cell>
          <cell r="C687" t="str">
            <v xml:space="preserve"> Texas</v>
          </cell>
          <cell r="D687" t="str">
            <v>Cameron</v>
          </cell>
          <cell r="E687">
            <v>2015</v>
          </cell>
          <cell r="F687">
            <v>2016</v>
          </cell>
          <cell r="G687">
            <v>0.49469999999999997</v>
          </cell>
        </row>
        <row r="688">
          <cell r="A688" t="str">
            <v>texascollin2016</v>
          </cell>
          <cell r="B688" t="str">
            <v>0500000US48085</v>
          </cell>
          <cell r="C688" t="str">
            <v xml:space="preserve"> Texas</v>
          </cell>
          <cell r="D688" t="str">
            <v>Collin</v>
          </cell>
          <cell r="E688">
            <v>2015</v>
          </cell>
          <cell r="F688">
            <v>2016</v>
          </cell>
          <cell r="G688">
            <v>0.42859999999999998</v>
          </cell>
        </row>
        <row r="689">
          <cell r="A689" t="str">
            <v>texascomal2016</v>
          </cell>
          <cell r="B689" t="str">
            <v>0500000US48091</v>
          </cell>
          <cell r="C689" t="str">
            <v xml:space="preserve"> Texas</v>
          </cell>
          <cell r="D689" t="str">
            <v>Comal</v>
          </cell>
          <cell r="E689">
            <v>2015</v>
          </cell>
          <cell r="F689">
            <v>2016</v>
          </cell>
          <cell r="G689">
            <v>0.42420000000000002</v>
          </cell>
        </row>
        <row r="690">
          <cell r="A690" t="str">
            <v>texascoryell2016</v>
          </cell>
          <cell r="B690" t="str">
            <v>0500000US48099</v>
          </cell>
          <cell r="C690" t="str">
            <v xml:space="preserve"> Texas</v>
          </cell>
          <cell r="D690" t="str">
            <v>Coryell</v>
          </cell>
          <cell r="E690">
            <v>2015</v>
          </cell>
          <cell r="F690">
            <v>2016</v>
          </cell>
          <cell r="G690">
            <v>0.45469999999999999</v>
          </cell>
        </row>
        <row r="691">
          <cell r="A691" t="str">
            <v>texasdallas2016</v>
          </cell>
          <cell r="B691" t="str">
            <v>0500000US48113</v>
          </cell>
          <cell r="C691" t="str">
            <v xml:space="preserve"> Texas</v>
          </cell>
          <cell r="D691" t="str">
            <v>Dallas</v>
          </cell>
          <cell r="E691">
            <v>2015</v>
          </cell>
          <cell r="F691">
            <v>2016</v>
          </cell>
          <cell r="G691">
            <v>0.50649999999999995</v>
          </cell>
        </row>
        <row r="692">
          <cell r="A692" t="str">
            <v>texasdenton2016</v>
          </cell>
          <cell r="B692" t="str">
            <v>0500000US48121</v>
          </cell>
          <cell r="C692" t="str">
            <v xml:space="preserve"> Texas</v>
          </cell>
          <cell r="D692" t="str">
            <v>Denton</v>
          </cell>
          <cell r="E692">
            <v>2015</v>
          </cell>
          <cell r="F692">
            <v>2016</v>
          </cell>
          <cell r="G692">
            <v>0.4345</v>
          </cell>
        </row>
        <row r="693">
          <cell r="A693" t="str">
            <v>texasector2016</v>
          </cell>
          <cell r="B693" t="str">
            <v>0500000US48135</v>
          </cell>
          <cell r="C693" t="str">
            <v xml:space="preserve"> Texas</v>
          </cell>
          <cell r="D693" t="str">
            <v>Ector</v>
          </cell>
          <cell r="E693">
            <v>2015</v>
          </cell>
          <cell r="F693">
            <v>2016</v>
          </cell>
          <cell r="G693">
            <v>0.43619999999999998</v>
          </cell>
        </row>
        <row r="694">
          <cell r="A694" t="str">
            <v>texasellis2016</v>
          </cell>
          <cell r="B694" t="str">
            <v>0500000US48139</v>
          </cell>
          <cell r="C694" t="str">
            <v xml:space="preserve"> Texas</v>
          </cell>
          <cell r="D694" t="str">
            <v>Ellis</v>
          </cell>
          <cell r="E694">
            <v>2015</v>
          </cell>
          <cell r="F694">
            <v>2016</v>
          </cell>
          <cell r="G694">
            <v>0.41670000000000001</v>
          </cell>
        </row>
        <row r="695">
          <cell r="A695" t="str">
            <v>texasel paso2016</v>
          </cell>
          <cell r="B695" t="str">
            <v>0500000US48141</v>
          </cell>
          <cell r="C695" t="str">
            <v xml:space="preserve"> Texas</v>
          </cell>
          <cell r="D695" t="str">
            <v>El Paso</v>
          </cell>
          <cell r="E695">
            <v>2015</v>
          </cell>
          <cell r="F695">
            <v>2016</v>
          </cell>
          <cell r="G695">
            <v>0.4405</v>
          </cell>
        </row>
        <row r="696">
          <cell r="A696" t="str">
            <v>texasfort bend2016</v>
          </cell>
          <cell r="B696" t="str">
            <v>0500000US48157</v>
          </cell>
          <cell r="C696" t="str">
            <v xml:space="preserve"> Texas</v>
          </cell>
          <cell r="D696" t="str">
            <v>Fort Bend</v>
          </cell>
          <cell r="E696">
            <v>2015</v>
          </cell>
          <cell r="F696">
            <v>2016</v>
          </cell>
          <cell r="G696">
            <v>0.42549999999999999</v>
          </cell>
        </row>
        <row r="697">
          <cell r="A697" t="str">
            <v>texasgalveston2016</v>
          </cell>
          <cell r="B697" t="str">
            <v>0500000US48167</v>
          </cell>
          <cell r="C697" t="str">
            <v xml:space="preserve"> Texas</v>
          </cell>
          <cell r="D697" t="str">
            <v>Galveston</v>
          </cell>
          <cell r="E697">
            <v>2015</v>
          </cell>
          <cell r="F697">
            <v>2016</v>
          </cell>
          <cell r="G697">
            <v>0.47599999999999998</v>
          </cell>
        </row>
        <row r="698">
          <cell r="A698" t="str">
            <v>texasgrayson2016</v>
          </cell>
          <cell r="B698" t="str">
            <v>0500000US48181</v>
          </cell>
          <cell r="C698" t="str">
            <v xml:space="preserve"> Texas</v>
          </cell>
          <cell r="D698" t="str">
            <v>Grayson</v>
          </cell>
          <cell r="E698">
            <v>2015</v>
          </cell>
          <cell r="F698">
            <v>2016</v>
          </cell>
          <cell r="G698">
            <v>0.46300000000000002</v>
          </cell>
        </row>
        <row r="699">
          <cell r="A699" t="str">
            <v>texasgregg2016</v>
          </cell>
          <cell r="B699" t="str">
            <v>0500000US48183</v>
          </cell>
          <cell r="C699" t="str">
            <v xml:space="preserve"> Texas</v>
          </cell>
          <cell r="D699" t="str">
            <v>Gregg</v>
          </cell>
          <cell r="E699">
            <v>2015</v>
          </cell>
          <cell r="F699">
            <v>2016</v>
          </cell>
          <cell r="G699">
            <v>0.437</v>
          </cell>
        </row>
        <row r="700">
          <cell r="A700" t="str">
            <v>texasguadalupe2016</v>
          </cell>
          <cell r="B700" t="str">
            <v>0500000US48187</v>
          </cell>
          <cell r="C700" t="str">
            <v xml:space="preserve"> Texas</v>
          </cell>
          <cell r="D700" t="str">
            <v>Guadalupe</v>
          </cell>
          <cell r="E700">
            <v>2015</v>
          </cell>
          <cell r="F700">
            <v>2016</v>
          </cell>
          <cell r="G700">
            <v>0.3967</v>
          </cell>
        </row>
        <row r="701">
          <cell r="A701" t="str">
            <v>texasharris2016</v>
          </cell>
          <cell r="B701" t="str">
            <v>0500000US48201</v>
          </cell>
          <cell r="C701" t="str">
            <v xml:space="preserve"> Texas</v>
          </cell>
          <cell r="D701" t="str">
            <v>Harris</v>
          </cell>
          <cell r="E701">
            <v>2015</v>
          </cell>
          <cell r="F701">
            <v>2016</v>
          </cell>
          <cell r="G701">
            <v>0.49830000000000002</v>
          </cell>
        </row>
        <row r="702">
          <cell r="A702" t="str">
            <v>texasharrison2016</v>
          </cell>
          <cell r="B702" t="str">
            <v>0500000US48203</v>
          </cell>
          <cell r="C702" t="str">
            <v xml:space="preserve"> Texas</v>
          </cell>
          <cell r="D702" t="str">
            <v>Harrison</v>
          </cell>
          <cell r="E702">
            <v>2015</v>
          </cell>
          <cell r="F702">
            <v>2016</v>
          </cell>
          <cell r="G702">
            <v>0.50970000000000004</v>
          </cell>
        </row>
        <row r="703">
          <cell r="A703" t="str">
            <v>texashays2016</v>
          </cell>
          <cell r="B703" t="str">
            <v>0500000US48209</v>
          </cell>
          <cell r="C703" t="str">
            <v xml:space="preserve"> Texas</v>
          </cell>
          <cell r="D703" t="str">
            <v>Hays</v>
          </cell>
          <cell r="E703">
            <v>2015</v>
          </cell>
          <cell r="F703">
            <v>2016</v>
          </cell>
          <cell r="G703">
            <v>0.44969999999999999</v>
          </cell>
        </row>
        <row r="704">
          <cell r="A704" t="str">
            <v>texashenderson2016</v>
          </cell>
          <cell r="B704" t="str">
            <v>0500000US48213</v>
          </cell>
          <cell r="C704" t="str">
            <v xml:space="preserve"> Texas</v>
          </cell>
          <cell r="D704" t="str">
            <v>Henderson</v>
          </cell>
          <cell r="E704">
            <v>2015</v>
          </cell>
          <cell r="F704">
            <v>2016</v>
          </cell>
          <cell r="G704">
            <v>0.44640000000000002</v>
          </cell>
        </row>
        <row r="705">
          <cell r="A705" t="str">
            <v>texashidalgo2016</v>
          </cell>
          <cell r="B705" t="str">
            <v>0500000US48215</v>
          </cell>
          <cell r="C705" t="str">
            <v xml:space="preserve"> Texas</v>
          </cell>
          <cell r="D705" t="str">
            <v>Hidalgo</v>
          </cell>
          <cell r="E705">
            <v>2015</v>
          </cell>
          <cell r="F705">
            <v>2016</v>
          </cell>
          <cell r="G705">
            <v>0.49280000000000002</v>
          </cell>
        </row>
        <row r="706">
          <cell r="A706" t="str">
            <v>texashunt2016</v>
          </cell>
          <cell r="B706" t="str">
            <v>0500000US48231</v>
          </cell>
          <cell r="C706" t="str">
            <v xml:space="preserve"> Texas</v>
          </cell>
          <cell r="D706" t="str">
            <v>Hunt</v>
          </cell>
          <cell r="E706">
            <v>2015</v>
          </cell>
          <cell r="F706">
            <v>2016</v>
          </cell>
          <cell r="G706">
            <v>0.42809999999999998</v>
          </cell>
        </row>
        <row r="707">
          <cell r="A707" t="str">
            <v>texasjefferson2016</v>
          </cell>
          <cell r="B707" t="str">
            <v>0500000US48245</v>
          </cell>
          <cell r="C707" t="str">
            <v xml:space="preserve"> Texas</v>
          </cell>
          <cell r="D707" t="str">
            <v>Jefferson</v>
          </cell>
          <cell r="E707">
            <v>2015</v>
          </cell>
          <cell r="F707">
            <v>2016</v>
          </cell>
          <cell r="G707">
            <v>0.46789999999999998</v>
          </cell>
        </row>
        <row r="708">
          <cell r="A708" t="str">
            <v>texasjohnson2016</v>
          </cell>
          <cell r="B708" t="str">
            <v>0500000US48251</v>
          </cell>
          <cell r="C708" t="str">
            <v xml:space="preserve"> Texas</v>
          </cell>
          <cell r="D708" t="str">
            <v>Johnson</v>
          </cell>
          <cell r="E708">
            <v>2015</v>
          </cell>
          <cell r="F708">
            <v>2016</v>
          </cell>
          <cell r="G708">
            <v>0.44330000000000003</v>
          </cell>
        </row>
        <row r="709">
          <cell r="A709" t="str">
            <v>texaskaufman2016</v>
          </cell>
          <cell r="B709" t="str">
            <v>0500000US48257</v>
          </cell>
          <cell r="C709" t="str">
            <v xml:space="preserve"> Texas</v>
          </cell>
          <cell r="D709" t="str">
            <v>Kaufman</v>
          </cell>
          <cell r="E709">
            <v>2015</v>
          </cell>
          <cell r="F709">
            <v>2016</v>
          </cell>
          <cell r="G709">
            <v>0.42930000000000001</v>
          </cell>
        </row>
        <row r="710">
          <cell r="A710" t="str">
            <v>texasliberty2016</v>
          </cell>
          <cell r="B710" t="str">
            <v>0500000US48291</v>
          </cell>
          <cell r="C710" t="str">
            <v xml:space="preserve"> Texas</v>
          </cell>
          <cell r="D710" t="str">
            <v>Liberty</v>
          </cell>
          <cell r="E710">
            <v>2015</v>
          </cell>
          <cell r="F710">
            <v>2016</v>
          </cell>
          <cell r="G710">
            <v>0.4375</v>
          </cell>
        </row>
        <row r="711">
          <cell r="A711" t="str">
            <v>texaslubbock2016</v>
          </cell>
          <cell r="B711" t="str">
            <v>0500000US48303</v>
          </cell>
          <cell r="C711" t="str">
            <v xml:space="preserve"> Texas</v>
          </cell>
          <cell r="D711" t="str">
            <v>Lubbock</v>
          </cell>
          <cell r="E711">
            <v>2015</v>
          </cell>
          <cell r="F711">
            <v>2016</v>
          </cell>
          <cell r="G711">
            <v>0.46129999999999999</v>
          </cell>
        </row>
        <row r="712">
          <cell r="A712" t="str">
            <v>texasmclennan2016</v>
          </cell>
          <cell r="B712" t="str">
            <v>0500000US48309</v>
          </cell>
          <cell r="C712" t="str">
            <v xml:space="preserve"> Texas</v>
          </cell>
          <cell r="D712" t="str">
            <v>McLennan</v>
          </cell>
          <cell r="E712">
            <v>2015</v>
          </cell>
          <cell r="F712">
            <v>2016</v>
          </cell>
          <cell r="G712">
            <v>0.47520000000000001</v>
          </cell>
        </row>
        <row r="713">
          <cell r="A713" t="str">
            <v>texasmidland2016</v>
          </cell>
          <cell r="B713" t="str">
            <v>0500000US48329</v>
          </cell>
          <cell r="C713" t="str">
            <v xml:space="preserve"> Texas</v>
          </cell>
          <cell r="D713" t="str">
            <v>Midland</v>
          </cell>
          <cell r="E713">
            <v>2015</v>
          </cell>
          <cell r="F713">
            <v>2016</v>
          </cell>
          <cell r="G713">
            <v>0.46</v>
          </cell>
        </row>
        <row r="714">
          <cell r="A714" t="str">
            <v>texasmontgomery2016</v>
          </cell>
          <cell r="B714" t="str">
            <v>0500000US48339</v>
          </cell>
          <cell r="C714" t="str">
            <v xml:space="preserve"> Texas</v>
          </cell>
          <cell r="D714" t="str">
            <v>Montgomery</v>
          </cell>
          <cell r="E714">
            <v>2015</v>
          </cell>
          <cell r="F714">
            <v>2016</v>
          </cell>
          <cell r="G714">
            <v>0.48170000000000002</v>
          </cell>
        </row>
        <row r="715">
          <cell r="A715" t="str">
            <v>texasnacogdoches2016</v>
          </cell>
          <cell r="B715" t="str">
            <v>0500000US48347</v>
          </cell>
          <cell r="C715" t="str">
            <v xml:space="preserve"> Texas</v>
          </cell>
          <cell r="D715" t="str">
            <v>Nacogdoches</v>
          </cell>
          <cell r="E715">
            <v>2015</v>
          </cell>
          <cell r="F715">
            <v>2016</v>
          </cell>
          <cell r="G715">
            <v>0.52359999999999995</v>
          </cell>
        </row>
        <row r="716">
          <cell r="A716" t="str">
            <v>texasnueces2016</v>
          </cell>
          <cell r="B716" t="str">
            <v>0500000US48355</v>
          </cell>
          <cell r="C716" t="str">
            <v xml:space="preserve"> Texas</v>
          </cell>
          <cell r="D716" t="str">
            <v>Nueces</v>
          </cell>
          <cell r="E716">
            <v>2015</v>
          </cell>
          <cell r="F716">
            <v>2016</v>
          </cell>
          <cell r="G716">
            <v>0.47320000000000001</v>
          </cell>
        </row>
        <row r="717">
          <cell r="A717" t="str">
            <v>texasorange2016</v>
          </cell>
          <cell r="B717" t="str">
            <v>0500000US48361</v>
          </cell>
          <cell r="C717" t="str">
            <v xml:space="preserve"> Texas</v>
          </cell>
          <cell r="D717" t="str">
            <v>Orange</v>
          </cell>
          <cell r="E717">
            <v>2015</v>
          </cell>
          <cell r="F717">
            <v>2016</v>
          </cell>
          <cell r="G717">
            <v>0.43480000000000002</v>
          </cell>
        </row>
        <row r="718">
          <cell r="A718" t="str">
            <v>texasparker2016</v>
          </cell>
          <cell r="B718" t="str">
            <v>0500000US48367</v>
          </cell>
          <cell r="C718" t="str">
            <v xml:space="preserve"> Texas</v>
          </cell>
          <cell r="D718" t="str">
            <v>Parker</v>
          </cell>
          <cell r="E718">
            <v>2015</v>
          </cell>
          <cell r="F718">
            <v>2016</v>
          </cell>
          <cell r="G718">
            <v>0.4602</v>
          </cell>
        </row>
        <row r="719">
          <cell r="A719" t="str">
            <v>texaspotter2016</v>
          </cell>
          <cell r="B719" t="str">
            <v>0500000US48375</v>
          </cell>
          <cell r="C719" t="str">
            <v xml:space="preserve"> Texas</v>
          </cell>
          <cell r="D719" t="str">
            <v>Potter</v>
          </cell>
          <cell r="E719">
            <v>2015</v>
          </cell>
          <cell r="F719">
            <v>2016</v>
          </cell>
          <cell r="G719">
            <v>0.48130000000000001</v>
          </cell>
        </row>
        <row r="720">
          <cell r="A720" t="str">
            <v>texasrandall2016</v>
          </cell>
          <cell r="B720" t="str">
            <v>0500000US48381</v>
          </cell>
          <cell r="C720" t="str">
            <v xml:space="preserve"> Texas</v>
          </cell>
          <cell r="D720" t="str">
            <v>Randall</v>
          </cell>
          <cell r="E720">
            <v>2015</v>
          </cell>
          <cell r="F720">
            <v>2016</v>
          </cell>
          <cell r="G720">
            <v>0.41449999999999998</v>
          </cell>
        </row>
        <row r="721">
          <cell r="A721" t="str">
            <v>texasrockwall2016</v>
          </cell>
          <cell r="B721" t="str">
            <v>0500000US48397</v>
          </cell>
          <cell r="C721" t="str">
            <v xml:space="preserve"> Texas</v>
          </cell>
          <cell r="D721" t="str">
            <v>Rockwall</v>
          </cell>
          <cell r="E721">
            <v>2015</v>
          </cell>
          <cell r="F721">
            <v>2016</v>
          </cell>
          <cell r="G721">
            <v>0.43380000000000002</v>
          </cell>
        </row>
        <row r="722">
          <cell r="A722" t="str">
            <v>texassan patricio2016</v>
          </cell>
          <cell r="B722" t="str">
            <v>0500000US48409</v>
          </cell>
          <cell r="C722" t="str">
            <v xml:space="preserve"> Texas</v>
          </cell>
          <cell r="D722" t="str">
            <v>San Patricio</v>
          </cell>
          <cell r="E722">
            <v>2015</v>
          </cell>
          <cell r="F722">
            <v>2016</v>
          </cell>
          <cell r="G722">
            <v>0.45390000000000003</v>
          </cell>
        </row>
        <row r="723">
          <cell r="A723" t="str">
            <v>texassmith2016</v>
          </cell>
          <cell r="B723" t="str">
            <v>0500000US48423</v>
          </cell>
          <cell r="C723" t="str">
            <v xml:space="preserve"> Texas</v>
          </cell>
          <cell r="D723" t="str">
            <v>Smith</v>
          </cell>
          <cell r="E723">
            <v>2015</v>
          </cell>
          <cell r="F723">
            <v>2016</v>
          </cell>
          <cell r="G723">
            <v>0.4819</v>
          </cell>
        </row>
        <row r="724">
          <cell r="A724" t="str">
            <v>texastarrant2016</v>
          </cell>
          <cell r="B724" t="str">
            <v>0500000US48439</v>
          </cell>
          <cell r="C724" t="str">
            <v xml:space="preserve"> Texas</v>
          </cell>
          <cell r="D724" t="str">
            <v>Tarrant</v>
          </cell>
          <cell r="E724">
            <v>2015</v>
          </cell>
          <cell r="F724">
            <v>2016</v>
          </cell>
          <cell r="G724">
            <v>0.46800000000000003</v>
          </cell>
        </row>
        <row r="725">
          <cell r="A725" t="str">
            <v>texastaylor2016</v>
          </cell>
          <cell r="B725" t="str">
            <v>0500000US48441</v>
          </cell>
          <cell r="C725" t="str">
            <v xml:space="preserve"> Texas</v>
          </cell>
          <cell r="D725" t="str">
            <v>Taylor</v>
          </cell>
          <cell r="E725">
            <v>2015</v>
          </cell>
          <cell r="F725">
            <v>2016</v>
          </cell>
          <cell r="G725">
            <v>0.46160000000000001</v>
          </cell>
        </row>
        <row r="726">
          <cell r="A726" t="str">
            <v>texastom green2016</v>
          </cell>
          <cell r="B726" t="str">
            <v>0500000US48451</v>
          </cell>
          <cell r="C726" t="str">
            <v xml:space="preserve"> Texas</v>
          </cell>
          <cell r="D726" t="str">
            <v>Tom Green</v>
          </cell>
          <cell r="E726">
            <v>2015</v>
          </cell>
          <cell r="F726">
            <v>2016</v>
          </cell>
          <cell r="G726">
            <v>0.47639999999999999</v>
          </cell>
        </row>
        <row r="727">
          <cell r="A727" t="str">
            <v>texastravis2016</v>
          </cell>
          <cell r="B727" t="str">
            <v>0500000US48453</v>
          </cell>
          <cell r="C727" t="str">
            <v xml:space="preserve"> Texas</v>
          </cell>
          <cell r="D727" t="str">
            <v>Travis</v>
          </cell>
          <cell r="E727">
            <v>2015</v>
          </cell>
          <cell r="F727">
            <v>2016</v>
          </cell>
          <cell r="G727">
            <v>0.49370000000000003</v>
          </cell>
        </row>
        <row r="728">
          <cell r="A728" t="str">
            <v>texasvictoria2016</v>
          </cell>
          <cell r="B728" t="str">
            <v>0500000US48469</v>
          </cell>
          <cell r="C728" t="str">
            <v xml:space="preserve"> Texas</v>
          </cell>
          <cell r="D728" t="str">
            <v>Victoria</v>
          </cell>
          <cell r="E728">
            <v>2015</v>
          </cell>
          <cell r="F728">
            <v>2016</v>
          </cell>
          <cell r="G728">
            <v>0.43030000000000002</v>
          </cell>
        </row>
        <row r="729">
          <cell r="A729" t="str">
            <v>texaswalker2016</v>
          </cell>
          <cell r="B729" t="str">
            <v>0500000US48471</v>
          </cell>
          <cell r="C729" t="str">
            <v xml:space="preserve"> Texas</v>
          </cell>
          <cell r="D729" t="str">
            <v>Walker</v>
          </cell>
          <cell r="E729">
            <v>2015</v>
          </cell>
          <cell r="F729">
            <v>2016</v>
          </cell>
          <cell r="G729">
            <v>0.45610000000000001</v>
          </cell>
        </row>
        <row r="730">
          <cell r="A730" t="str">
            <v>texaswebb2016</v>
          </cell>
          <cell r="B730" t="str">
            <v>0500000US48479</v>
          </cell>
          <cell r="C730" t="str">
            <v xml:space="preserve"> Texas</v>
          </cell>
          <cell r="D730" t="str">
            <v>Webb</v>
          </cell>
          <cell r="E730">
            <v>2015</v>
          </cell>
          <cell r="F730">
            <v>2016</v>
          </cell>
          <cell r="G730">
            <v>0.49580000000000002</v>
          </cell>
        </row>
        <row r="731">
          <cell r="A731" t="str">
            <v>texaswichita2016</v>
          </cell>
          <cell r="B731" t="str">
            <v>0500000US48485</v>
          </cell>
          <cell r="C731" t="str">
            <v xml:space="preserve"> Texas</v>
          </cell>
          <cell r="D731" t="str">
            <v>Wichita</v>
          </cell>
          <cell r="E731">
            <v>2015</v>
          </cell>
          <cell r="F731">
            <v>2016</v>
          </cell>
          <cell r="G731">
            <v>0.44890000000000002</v>
          </cell>
        </row>
        <row r="732">
          <cell r="A732" t="str">
            <v>texaswilliamson2016</v>
          </cell>
          <cell r="B732" t="str">
            <v>0500000US48491</v>
          </cell>
          <cell r="C732" t="str">
            <v xml:space="preserve"> Texas</v>
          </cell>
          <cell r="D732" t="str">
            <v>Williamson</v>
          </cell>
          <cell r="E732">
            <v>2015</v>
          </cell>
          <cell r="F732">
            <v>2016</v>
          </cell>
          <cell r="G732">
            <v>0.38890000000000002</v>
          </cell>
        </row>
        <row r="733">
          <cell r="A733" t="str">
            <v>utahcache2016</v>
          </cell>
          <cell r="B733" t="str">
            <v>0500000US49005</v>
          </cell>
          <cell r="C733" t="str">
            <v xml:space="preserve"> Utah</v>
          </cell>
          <cell r="D733" t="str">
            <v>Cache</v>
          </cell>
          <cell r="E733">
            <v>2015</v>
          </cell>
          <cell r="F733">
            <v>2016</v>
          </cell>
          <cell r="G733">
            <v>0.42699999999999999</v>
          </cell>
        </row>
        <row r="734">
          <cell r="A734" t="str">
            <v>utahdavis2016</v>
          </cell>
          <cell r="B734" t="str">
            <v>0500000US49011</v>
          </cell>
          <cell r="C734" t="str">
            <v xml:space="preserve"> Utah</v>
          </cell>
          <cell r="D734" t="str">
            <v>Davis</v>
          </cell>
          <cell r="E734">
            <v>2015</v>
          </cell>
          <cell r="F734">
            <v>2016</v>
          </cell>
          <cell r="G734">
            <v>0.38019999999999998</v>
          </cell>
        </row>
        <row r="735">
          <cell r="A735" t="str">
            <v>utahsalt lake2016</v>
          </cell>
          <cell r="B735" t="str">
            <v>0500000US49035</v>
          </cell>
          <cell r="C735" t="str">
            <v xml:space="preserve"> Utah</v>
          </cell>
          <cell r="D735" t="str">
            <v>Salt Lake</v>
          </cell>
          <cell r="E735">
            <v>2015</v>
          </cell>
          <cell r="F735">
            <v>2016</v>
          </cell>
          <cell r="G735">
            <v>0.43020000000000003</v>
          </cell>
        </row>
        <row r="736">
          <cell r="A736" t="str">
            <v>utahutah2016</v>
          </cell>
          <cell r="B736" t="str">
            <v>0500000US49049</v>
          </cell>
          <cell r="C736" t="str">
            <v xml:space="preserve"> Utah</v>
          </cell>
          <cell r="D736" t="str">
            <v>Utah</v>
          </cell>
          <cell r="E736">
            <v>2015</v>
          </cell>
          <cell r="F736">
            <v>2016</v>
          </cell>
          <cell r="G736">
            <v>0.42070000000000002</v>
          </cell>
        </row>
        <row r="737">
          <cell r="A737" t="str">
            <v>utahwashington2016</v>
          </cell>
          <cell r="B737" t="str">
            <v>0500000US49053</v>
          </cell>
          <cell r="C737" t="str">
            <v xml:space="preserve"> Utah</v>
          </cell>
          <cell r="D737" t="str">
            <v>Washington</v>
          </cell>
          <cell r="E737">
            <v>2015</v>
          </cell>
          <cell r="F737">
            <v>2016</v>
          </cell>
          <cell r="G737">
            <v>0.43719999999999998</v>
          </cell>
        </row>
        <row r="738">
          <cell r="A738" t="str">
            <v>utahweber2016</v>
          </cell>
          <cell r="B738" t="str">
            <v>0500000US49057</v>
          </cell>
          <cell r="C738" t="str">
            <v xml:space="preserve"> Utah</v>
          </cell>
          <cell r="D738" t="str">
            <v>Weber</v>
          </cell>
          <cell r="E738">
            <v>2015</v>
          </cell>
          <cell r="F738">
            <v>2016</v>
          </cell>
          <cell r="G738">
            <v>0.41149999999999998</v>
          </cell>
        </row>
        <row r="739">
          <cell r="A739" t="str">
            <v>vermontchittenden2016</v>
          </cell>
          <cell r="B739" t="str">
            <v>0500000US50007</v>
          </cell>
          <cell r="C739" t="str">
            <v xml:space="preserve"> Vermont</v>
          </cell>
          <cell r="D739" t="str">
            <v>Chittenden</v>
          </cell>
          <cell r="E739">
            <v>2015</v>
          </cell>
          <cell r="F739">
            <v>2016</v>
          </cell>
          <cell r="G739">
            <v>0.44490000000000002</v>
          </cell>
        </row>
        <row r="740">
          <cell r="A740" t="str">
            <v>virginiaalbemarle2016</v>
          </cell>
          <cell r="B740" t="str">
            <v>0500000US51003</v>
          </cell>
          <cell r="C740" t="str">
            <v xml:space="preserve"> Virginia</v>
          </cell>
          <cell r="D740" t="str">
            <v>Albemarle</v>
          </cell>
          <cell r="E740">
            <v>2015</v>
          </cell>
          <cell r="F740">
            <v>2016</v>
          </cell>
          <cell r="G740">
            <v>0.47710000000000002</v>
          </cell>
        </row>
        <row r="741">
          <cell r="A741" t="str">
            <v>virginiaarlington2016</v>
          </cell>
          <cell r="B741" t="str">
            <v>0500000US51013</v>
          </cell>
          <cell r="C741" t="str">
            <v xml:space="preserve"> Virginia</v>
          </cell>
          <cell r="D741" t="str">
            <v>Arlington</v>
          </cell>
          <cell r="E741">
            <v>2015</v>
          </cell>
          <cell r="F741">
            <v>2016</v>
          </cell>
          <cell r="G741">
            <v>0.4299</v>
          </cell>
        </row>
        <row r="742">
          <cell r="A742" t="str">
            <v>virginiaaugusta2016</v>
          </cell>
          <cell r="B742" t="str">
            <v>0500000US51015</v>
          </cell>
          <cell r="C742" t="str">
            <v xml:space="preserve"> Virginia</v>
          </cell>
          <cell r="D742" t="str">
            <v>Augusta</v>
          </cell>
          <cell r="E742">
            <v>2015</v>
          </cell>
          <cell r="F742">
            <v>2016</v>
          </cell>
          <cell r="G742">
            <v>0.41420000000000001</v>
          </cell>
        </row>
        <row r="743">
          <cell r="A743" t="str">
            <v>virginiabedford2016</v>
          </cell>
          <cell r="B743" t="str">
            <v>0500000US51019</v>
          </cell>
          <cell r="C743" t="str">
            <v xml:space="preserve"> Virginia</v>
          </cell>
          <cell r="D743" t="str">
            <v>Bedford</v>
          </cell>
          <cell r="E743">
            <v>2015</v>
          </cell>
          <cell r="F743">
            <v>2016</v>
          </cell>
          <cell r="G743">
            <v>0.44529999999999997</v>
          </cell>
        </row>
        <row r="744">
          <cell r="A744" t="str">
            <v>virginiachesterfield2016</v>
          </cell>
          <cell r="B744" t="str">
            <v>0500000US51041</v>
          </cell>
          <cell r="C744" t="str">
            <v xml:space="preserve"> Virginia</v>
          </cell>
          <cell r="D744" t="str">
            <v>Chesterfield</v>
          </cell>
          <cell r="E744">
            <v>2015</v>
          </cell>
          <cell r="F744">
            <v>2016</v>
          </cell>
          <cell r="G744">
            <v>0.40799999999999997</v>
          </cell>
        </row>
        <row r="745">
          <cell r="A745" t="str">
            <v>virginiafairfax2016</v>
          </cell>
          <cell r="B745" t="str">
            <v>0500000US51059</v>
          </cell>
          <cell r="C745" t="str">
            <v xml:space="preserve"> Virginia</v>
          </cell>
          <cell r="D745" t="str">
            <v>Fairfax</v>
          </cell>
          <cell r="E745">
            <v>2015</v>
          </cell>
          <cell r="F745">
            <v>2016</v>
          </cell>
          <cell r="G745">
            <v>0.42249999999999999</v>
          </cell>
        </row>
        <row r="746">
          <cell r="A746" t="str">
            <v>virginiafauquier2016</v>
          </cell>
          <cell r="B746" t="str">
            <v>0500000US51061</v>
          </cell>
          <cell r="C746" t="str">
            <v xml:space="preserve"> Virginia</v>
          </cell>
          <cell r="D746" t="str">
            <v>Fauquier</v>
          </cell>
          <cell r="E746">
            <v>2015</v>
          </cell>
          <cell r="F746">
            <v>2016</v>
          </cell>
          <cell r="G746">
            <v>0.41549999999999998</v>
          </cell>
        </row>
        <row r="747">
          <cell r="A747" t="str">
            <v>virginiafrederick2016</v>
          </cell>
          <cell r="B747" t="str">
            <v>0500000US51069</v>
          </cell>
          <cell r="C747" t="str">
            <v xml:space="preserve"> Virginia</v>
          </cell>
          <cell r="D747" t="str">
            <v>Frederick</v>
          </cell>
          <cell r="E747">
            <v>2015</v>
          </cell>
          <cell r="F747">
            <v>2016</v>
          </cell>
          <cell r="G747">
            <v>0.38769999999999999</v>
          </cell>
        </row>
        <row r="748">
          <cell r="A748" t="str">
            <v>virginiahanover2016</v>
          </cell>
          <cell r="B748" t="str">
            <v>0500000US51085</v>
          </cell>
          <cell r="C748" t="str">
            <v xml:space="preserve"> Virginia</v>
          </cell>
          <cell r="D748" t="str">
            <v>Hanover</v>
          </cell>
          <cell r="E748">
            <v>2015</v>
          </cell>
          <cell r="F748">
            <v>2016</v>
          </cell>
          <cell r="G748">
            <v>0.39989999999999998</v>
          </cell>
        </row>
        <row r="749">
          <cell r="A749" t="str">
            <v>virginiahenrico2016</v>
          </cell>
          <cell r="B749" t="str">
            <v>0500000US51087</v>
          </cell>
          <cell r="C749" t="str">
            <v xml:space="preserve"> Virginia</v>
          </cell>
          <cell r="D749" t="str">
            <v>Henrico</v>
          </cell>
          <cell r="E749">
            <v>2015</v>
          </cell>
          <cell r="F749">
            <v>2016</v>
          </cell>
          <cell r="G749">
            <v>0.4491</v>
          </cell>
        </row>
        <row r="750">
          <cell r="A750" t="str">
            <v>virginiajames city2016</v>
          </cell>
          <cell r="B750" t="str">
            <v>0500000US51095</v>
          </cell>
          <cell r="C750" t="str">
            <v xml:space="preserve"> Virginia</v>
          </cell>
          <cell r="D750" t="str">
            <v>James City</v>
          </cell>
          <cell r="E750">
            <v>2015</v>
          </cell>
          <cell r="F750">
            <v>2016</v>
          </cell>
          <cell r="G750">
            <v>0.39360000000000001</v>
          </cell>
        </row>
        <row r="751">
          <cell r="A751" t="str">
            <v>virginialoudoun2016</v>
          </cell>
          <cell r="B751" t="str">
            <v>0500000US51107</v>
          </cell>
          <cell r="C751" t="str">
            <v xml:space="preserve"> Virginia</v>
          </cell>
          <cell r="D751" t="str">
            <v>Loudoun</v>
          </cell>
          <cell r="E751">
            <v>2015</v>
          </cell>
          <cell r="F751">
            <v>2016</v>
          </cell>
          <cell r="G751">
            <v>0.39200000000000002</v>
          </cell>
        </row>
        <row r="752">
          <cell r="A752" t="str">
            <v>virginiamontgomery2016</v>
          </cell>
          <cell r="B752" t="str">
            <v>0500000US51121</v>
          </cell>
          <cell r="C752" t="str">
            <v xml:space="preserve"> Virginia</v>
          </cell>
          <cell r="D752" t="str">
            <v>Montgomery</v>
          </cell>
          <cell r="E752">
            <v>2015</v>
          </cell>
          <cell r="F752">
            <v>2016</v>
          </cell>
          <cell r="G752">
            <v>0.50819999999999999</v>
          </cell>
        </row>
        <row r="753">
          <cell r="A753" t="str">
            <v>virginiaprince william2016</v>
          </cell>
          <cell r="B753" t="str">
            <v>0500000US51153</v>
          </cell>
          <cell r="C753" t="str">
            <v xml:space="preserve"> Virginia</v>
          </cell>
          <cell r="D753" t="str">
            <v>Prince William</v>
          </cell>
          <cell r="E753">
            <v>2015</v>
          </cell>
          <cell r="F753">
            <v>2016</v>
          </cell>
          <cell r="G753">
            <v>0.38109999999999999</v>
          </cell>
        </row>
        <row r="754">
          <cell r="A754" t="str">
            <v>virginiaroanoke2016</v>
          </cell>
          <cell r="B754" t="str">
            <v>0500000US51161</v>
          </cell>
          <cell r="C754" t="str">
            <v xml:space="preserve"> Virginia</v>
          </cell>
          <cell r="D754" t="str">
            <v>Roanoke</v>
          </cell>
          <cell r="E754">
            <v>2015</v>
          </cell>
          <cell r="F754">
            <v>2016</v>
          </cell>
          <cell r="G754">
            <v>0.37290000000000001</v>
          </cell>
        </row>
        <row r="755">
          <cell r="A755" t="str">
            <v>virginiarockingham2016</v>
          </cell>
          <cell r="B755" t="str">
            <v>0500000US51165</v>
          </cell>
          <cell r="C755" t="str">
            <v xml:space="preserve"> Virginia</v>
          </cell>
          <cell r="D755" t="str">
            <v>Rockingham</v>
          </cell>
          <cell r="E755">
            <v>2015</v>
          </cell>
          <cell r="F755">
            <v>2016</v>
          </cell>
          <cell r="G755">
            <v>0.41770000000000002</v>
          </cell>
        </row>
        <row r="756">
          <cell r="A756" t="str">
            <v>virginiaspotsylvania2016</v>
          </cell>
          <cell r="B756" t="str">
            <v>0500000US51177</v>
          </cell>
          <cell r="C756" t="str">
            <v xml:space="preserve"> Virginia</v>
          </cell>
          <cell r="D756" t="str">
            <v>Spotsylvania</v>
          </cell>
          <cell r="E756">
            <v>2015</v>
          </cell>
          <cell r="F756">
            <v>2016</v>
          </cell>
          <cell r="G756">
            <v>0.39679999999999999</v>
          </cell>
        </row>
        <row r="757">
          <cell r="A757" t="str">
            <v>virginiastafford2016</v>
          </cell>
          <cell r="B757" t="str">
            <v>0500000US51179</v>
          </cell>
          <cell r="C757" t="str">
            <v xml:space="preserve"> Virginia</v>
          </cell>
          <cell r="D757" t="str">
            <v>Stafford</v>
          </cell>
          <cell r="E757">
            <v>2015</v>
          </cell>
          <cell r="F757">
            <v>2016</v>
          </cell>
          <cell r="G757">
            <v>0.3639</v>
          </cell>
        </row>
        <row r="758">
          <cell r="A758" t="str">
            <v>virginiayork2016</v>
          </cell>
          <cell r="B758" t="str">
            <v>0500000US51199</v>
          </cell>
          <cell r="C758" t="str">
            <v xml:space="preserve"> Virginia</v>
          </cell>
          <cell r="D758" t="str">
            <v>York</v>
          </cell>
          <cell r="E758">
            <v>2015</v>
          </cell>
          <cell r="F758">
            <v>2016</v>
          </cell>
          <cell r="G758">
            <v>0.40350000000000003</v>
          </cell>
        </row>
        <row r="759">
          <cell r="A759" t="str">
            <v>virginiaalexandr2016</v>
          </cell>
          <cell r="B759" t="str">
            <v>0500000US51510</v>
          </cell>
          <cell r="C759" t="str">
            <v xml:space="preserve"> Virginia</v>
          </cell>
          <cell r="D759" t="str">
            <v>Alexandr</v>
          </cell>
          <cell r="E759">
            <v>2015</v>
          </cell>
          <cell r="F759">
            <v>2016</v>
          </cell>
          <cell r="G759">
            <v>0.46189999999999998</v>
          </cell>
        </row>
        <row r="760">
          <cell r="A760" t="str">
            <v>virginiachesapea2016</v>
          </cell>
          <cell r="B760" t="str">
            <v>0500000US51550</v>
          </cell>
          <cell r="C760" t="str">
            <v xml:space="preserve"> Virginia</v>
          </cell>
          <cell r="D760" t="str">
            <v>Chesapea</v>
          </cell>
          <cell r="E760">
            <v>2015</v>
          </cell>
          <cell r="F760">
            <v>2016</v>
          </cell>
          <cell r="G760">
            <v>0.39929999999999999</v>
          </cell>
        </row>
        <row r="761">
          <cell r="A761" t="str">
            <v>virginiahampt2016</v>
          </cell>
          <cell r="B761" t="str">
            <v>0500000US51650</v>
          </cell>
          <cell r="C761" t="str">
            <v xml:space="preserve"> Virginia</v>
          </cell>
          <cell r="D761" t="str">
            <v>Hampt</v>
          </cell>
          <cell r="E761">
            <v>2015</v>
          </cell>
          <cell r="F761">
            <v>2016</v>
          </cell>
          <cell r="G761">
            <v>0.43359999999999999</v>
          </cell>
        </row>
        <row r="762">
          <cell r="A762" t="str">
            <v>virginialynchbu2016</v>
          </cell>
          <cell r="B762" t="str">
            <v>0500000US51680</v>
          </cell>
          <cell r="C762" t="str">
            <v xml:space="preserve"> Virginia</v>
          </cell>
          <cell r="D762" t="str">
            <v>Lynchbu</v>
          </cell>
          <cell r="E762">
            <v>2015</v>
          </cell>
          <cell r="F762">
            <v>2016</v>
          </cell>
          <cell r="G762">
            <v>0.51970000000000005</v>
          </cell>
        </row>
        <row r="763">
          <cell r="A763" t="str">
            <v>virginianewport ne2016</v>
          </cell>
          <cell r="B763" t="str">
            <v>0500000US51700</v>
          </cell>
          <cell r="C763" t="str">
            <v xml:space="preserve"> Virginia</v>
          </cell>
          <cell r="D763" t="str">
            <v>Newport Ne</v>
          </cell>
          <cell r="E763">
            <v>2015</v>
          </cell>
          <cell r="F763">
            <v>2016</v>
          </cell>
          <cell r="G763">
            <v>0.45169999999999999</v>
          </cell>
        </row>
        <row r="764">
          <cell r="A764" t="str">
            <v>virginianorfo2016</v>
          </cell>
          <cell r="B764" t="str">
            <v>0500000US51710</v>
          </cell>
          <cell r="C764" t="str">
            <v xml:space="preserve"> Virginia</v>
          </cell>
          <cell r="D764" t="str">
            <v>Norfo</v>
          </cell>
          <cell r="E764">
            <v>2015</v>
          </cell>
          <cell r="F764">
            <v>2016</v>
          </cell>
          <cell r="G764">
            <v>0.49919999999999998</v>
          </cell>
        </row>
        <row r="765">
          <cell r="A765" t="str">
            <v>virginiaportsmou2016</v>
          </cell>
          <cell r="B765" t="str">
            <v>0500000US51740</v>
          </cell>
          <cell r="C765" t="str">
            <v xml:space="preserve"> Virginia</v>
          </cell>
          <cell r="D765" t="str">
            <v>Portsmou</v>
          </cell>
          <cell r="E765">
            <v>2015</v>
          </cell>
          <cell r="F765">
            <v>2016</v>
          </cell>
          <cell r="G765">
            <v>0.41149999999999998</v>
          </cell>
        </row>
        <row r="766">
          <cell r="A766" t="str">
            <v>virginiarichmo2016</v>
          </cell>
          <cell r="B766" t="str">
            <v>0500000US51760</v>
          </cell>
          <cell r="C766" t="str">
            <v xml:space="preserve"> Virginia</v>
          </cell>
          <cell r="D766" t="str">
            <v>Richmo</v>
          </cell>
          <cell r="E766">
            <v>2015</v>
          </cell>
          <cell r="F766">
            <v>2016</v>
          </cell>
          <cell r="G766">
            <v>0.55859999999999999</v>
          </cell>
        </row>
        <row r="767">
          <cell r="A767" t="str">
            <v>virginiaroano2016</v>
          </cell>
          <cell r="B767" t="str">
            <v>0500000US51770</v>
          </cell>
          <cell r="C767" t="str">
            <v xml:space="preserve"> Virginia</v>
          </cell>
          <cell r="D767" t="str">
            <v>Roano</v>
          </cell>
          <cell r="E767">
            <v>2015</v>
          </cell>
          <cell r="F767">
            <v>2016</v>
          </cell>
          <cell r="G767">
            <v>0.46729999999999999</v>
          </cell>
        </row>
        <row r="768">
          <cell r="A768" t="str">
            <v>virginiasuffo2016</v>
          </cell>
          <cell r="B768" t="str">
            <v>0500000US51800</v>
          </cell>
          <cell r="C768" t="str">
            <v xml:space="preserve"> Virginia</v>
          </cell>
          <cell r="D768" t="str">
            <v>Suffo</v>
          </cell>
          <cell r="E768">
            <v>2015</v>
          </cell>
          <cell r="F768">
            <v>2016</v>
          </cell>
          <cell r="G768">
            <v>0.43090000000000001</v>
          </cell>
        </row>
        <row r="769">
          <cell r="A769" t="str">
            <v>virginiavirginia bea2016</v>
          </cell>
          <cell r="B769" t="str">
            <v>0500000US51810</v>
          </cell>
          <cell r="C769" t="str">
            <v xml:space="preserve"> Virginia</v>
          </cell>
          <cell r="D769" t="str">
            <v>Virginia Bea</v>
          </cell>
          <cell r="E769">
            <v>2015</v>
          </cell>
          <cell r="F769">
            <v>2016</v>
          </cell>
          <cell r="G769">
            <v>0.4037</v>
          </cell>
        </row>
        <row r="770">
          <cell r="A770" t="str">
            <v>washingtonbenton2016</v>
          </cell>
          <cell r="B770" t="str">
            <v>0500000US53005</v>
          </cell>
          <cell r="C770" t="str">
            <v xml:space="preserve"> Washington</v>
          </cell>
          <cell r="D770" t="str">
            <v>Benton</v>
          </cell>
          <cell r="E770">
            <v>2015</v>
          </cell>
          <cell r="F770">
            <v>2016</v>
          </cell>
          <cell r="G770">
            <v>0.42059999999999997</v>
          </cell>
        </row>
        <row r="771">
          <cell r="A771" t="str">
            <v>washingtonchelan2016</v>
          </cell>
          <cell r="B771" t="str">
            <v>0500000US53007</v>
          </cell>
          <cell r="C771" t="str">
            <v xml:space="preserve"> Washington</v>
          </cell>
          <cell r="D771" t="str">
            <v>Chelan</v>
          </cell>
          <cell r="E771">
            <v>2015</v>
          </cell>
          <cell r="F771">
            <v>2016</v>
          </cell>
          <cell r="G771">
            <v>0.42670000000000002</v>
          </cell>
        </row>
        <row r="772">
          <cell r="A772" t="str">
            <v>washingtonclallam2016</v>
          </cell>
          <cell r="B772" t="str">
            <v>0500000US53009</v>
          </cell>
          <cell r="C772" t="str">
            <v xml:space="preserve"> Washington</v>
          </cell>
          <cell r="D772" t="str">
            <v>Clallam</v>
          </cell>
          <cell r="E772">
            <v>2015</v>
          </cell>
          <cell r="F772">
            <v>2016</v>
          </cell>
          <cell r="G772">
            <v>0.46879999999999999</v>
          </cell>
        </row>
        <row r="773">
          <cell r="A773" t="str">
            <v>washingtonclark2016</v>
          </cell>
          <cell r="B773" t="str">
            <v>0500000US53011</v>
          </cell>
          <cell r="C773" t="str">
            <v xml:space="preserve"> Washington</v>
          </cell>
          <cell r="D773" t="str">
            <v>Clark</v>
          </cell>
          <cell r="E773">
            <v>2015</v>
          </cell>
          <cell r="F773">
            <v>2016</v>
          </cell>
          <cell r="G773">
            <v>0.4294</v>
          </cell>
        </row>
        <row r="774">
          <cell r="A774" t="str">
            <v>washingtoncowlitz2016</v>
          </cell>
          <cell r="B774" t="str">
            <v>0500000US53015</v>
          </cell>
          <cell r="C774" t="str">
            <v xml:space="preserve"> Washington</v>
          </cell>
          <cell r="D774" t="str">
            <v>Cowlitz</v>
          </cell>
          <cell r="E774">
            <v>2015</v>
          </cell>
          <cell r="F774">
            <v>2016</v>
          </cell>
          <cell r="G774">
            <v>0.42230000000000001</v>
          </cell>
        </row>
        <row r="775">
          <cell r="A775" t="str">
            <v>washingtonfranklin2016</v>
          </cell>
          <cell r="B775" t="str">
            <v>0500000US53021</v>
          </cell>
          <cell r="C775" t="str">
            <v xml:space="preserve"> Washington</v>
          </cell>
          <cell r="D775" t="str">
            <v>Franklin</v>
          </cell>
          <cell r="E775">
            <v>2015</v>
          </cell>
          <cell r="F775">
            <v>2016</v>
          </cell>
          <cell r="G775">
            <v>0.40960000000000002</v>
          </cell>
        </row>
        <row r="776">
          <cell r="A776" t="str">
            <v>washingtongrant2016</v>
          </cell>
          <cell r="B776" t="str">
            <v>0500000US53025</v>
          </cell>
          <cell r="C776" t="str">
            <v xml:space="preserve"> Washington</v>
          </cell>
          <cell r="D776" t="str">
            <v>Grant</v>
          </cell>
          <cell r="E776">
            <v>2015</v>
          </cell>
          <cell r="F776">
            <v>2016</v>
          </cell>
          <cell r="G776">
            <v>0.40970000000000001</v>
          </cell>
        </row>
        <row r="777">
          <cell r="A777" t="str">
            <v>washingtongrays harbor2016</v>
          </cell>
          <cell r="B777" t="str">
            <v>0500000US53027</v>
          </cell>
          <cell r="C777" t="str">
            <v xml:space="preserve"> Washington</v>
          </cell>
          <cell r="D777" t="str">
            <v>Grays Harbor</v>
          </cell>
          <cell r="E777">
            <v>2015</v>
          </cell>
          <cell r="F777">
            <v>2016</v>
          </cell>
          <cell r="G777">
            <v>0.45119999999999999</v>
          </cell>
        </row>
        <row r="778">
          <cell r="A778" t="str">
            <v>washingtonisland2016</v>
          </cell>
          <cell r="B778" t="str">
            <v>0500000US53029</v>
          </cell>
          <cell r="C778" t="str">
            <v xml:space="preserve"> Washington</v>
          </cell>
          <cell r="D778" t="str">
            <v>Island</v>
          </cell>
          <cell r="E778">
            <v>2015</v>
          </cell>
          <cell r="F778">
            <v>2016</v>
          </cell>
          <cell r="G778">
            <v>0.39369999999999999</v>
          </cell>
        </row>
        <row r="779">
          <cell r="A779" t="str">
            <v>washingtonking2016</v>
          </cell>
          <cell r="B779" t="str">
            <v>0500000US53033</v>
          </cell>
          <cell r="C779" t="str">
            <v xml:space="preserve"> Washington</v>
          </cell>
          <cell r="D779" t="str">
            <v>King</v>
          </cell>
          <cell r="E779">
            <v>2015</v>
          </cell>
          <cell r="F779">
            <v>2016</v>
          </cell>
          <cell r="G779">
            <v>0.4612</v>
          </cell>
        </row>
        <row r="780">
          <cell r="A780" t="str">
            <v>washingtonkitsap2016</v>
          </cell>
          <cell r="B780" t="str">
            <v>0500000US53035</v>
          </cell>
          <cell r="C780" t="str">
            <v xml:space="preserve"> Washington</v>
          </cell>
          <cell r="D780" t="str">
            <v>Kitsap</v>
          </cell>
          <cell r="E780">
            <v>2015</v>
          </cell>
          <cell r="F780">
            <v>2016</v>
          </cell>
          <cell r="G780">
            <v>0.4083</v>
          </cell>
        </row>
        <row r="781">
          <cell r="A781" t="str">
            <v>washingtonlewis2016</v>
          </cell>
          <cell r="B781" t="str">
            <v>0500000US53041</v>
          </cell>
          <cell r="C781" t="str">
            <v xml:space="preserve"> Washington</v>
          </cell>
          <cell r="D781" t="str">
            <v>Lewis</v>
          </cell>
          <cell r="E781">
            <v>2015</v>
          </cell>
          <cell r="F781">
            <v>2016</v>
          </cell>
          <cell r="G781">
            <v>0.41799999999999998</v>
          </cell>
        </row>
        <row r="782">
          <cell r="A782" t="str">
            <v>washingtonpierce2016</v>
          </cell>
          <cell r="B782" t="str">
            <v>0500000US53053</v>
          </cell>
          <cell r="C782" t="str">
            <v xml:space="preserve"> Washington</v>
          </cell>
          <cell r="D782" t="str">
            <v>Pierce</v>
          </cell>
          <cell r="E782">
            <v>2015</v>
          </cell>
          <cell r="F782">
            <v>2016</v>
          </cell>
          <cell r="G782">
            <v>0.42770000000000002</v>
          </cell>
        </row>
        <row r="783">
          <cell r="A783" t="str">
            <v>washingtonskagit2016</v>
          </cell>
          <cell r="B783" t="str">
            <v>0500000US53057</v>
          </cell>
          <cell r="C783" t="str">
            <v xml:space="preserve"> Washington</v>
          </cell>
          <cell r="D783" t="str">
            <v>Skagit</v>
          </cell>
          <cell r="E783">
            <v>2015</v>
          </cell>
          <cell r="F783">
            <v>2016</v>
          </cell>
          <cell r="G783">
            <v>0.42609999999999998</v>
          </cell>
        </row>
        <row r="784">
          <cell r="A784" t="str">
            <v>washingtonsnohomish2016</v>
          </cell>
          <cell r="B784" t="str">
            <v>0500000US53061</v>
          </cell>
          <cell r="C784" t="str">
            <v xml:space="preserve"> Washington</v>
          </cell>
          <cell r="D784" t="str">
            <v>Snohomish</v>
          </cell>
          <cell r="E784">
            <v>2015</v>
          </cell>
          <cell r="F784">
            <v>2016</v>
          </cell>
          <cell r="G784">
            <v>0.4138</v>
          </cell>
        </row>
        <row r="785">
          <cell r="A785" t="str">
            <v>washingtonspokane2016</v>
          </cell>
          <cell r="B785" t="str">
            <v>0500000US53063</v>
          </cell>
          <cell r="C785" t="str">
            <v xml:space="preserve"> Washington</v>
          </cell>
          <cell r="D785" t="str">
            <v>Spokane</v>
          </cell>
          <cell r="E785">
            <v>2015</v>
          </cell>
          <cell r="F785">
            <v>2016</v>
          </cell>
          <cell r="G785">
            <v>0.45800000000000002</v>
          </cell>
        </row>
        <row r="786">
          <cell r="A786" t="str">
            <v>washingtonthurston2016</v>
          </cell>
          <cell r="B786" t="str">
            <v>0500000US53067</v>
          </cell>
          <cell r="C786" t="str">
            <v xml:space="preserve"> Washington</v>
          </cell>
          <cell r="D786" t="str">
            <v>Thurston</v>
          </cell>
          <cell r="E786">
            <v>2015</v>
          </cell>
          <cell r="F786">
            <v>2016</v>
          </cell>
          <cell r="G786">
            <v>0.40820000000000001</v>
          </cell>
        </row>
        <row r="787">
          <cell r="A787" t="str">
            <v>washingtonwhatcom2016</v>
          </cell>
          <cell r="B787" t="str">
            <v>0500000US53073</v>
          </cell>
          <cell r="C787" t="str">
            <v xml:space="preserve"> Washington</v>
          </cell>
          <cell r="D787" t="str">
            <v>Whatcom</v>
          </cell>
          <cell r="E787">
            <v>2015</v>
          </cell>
          <cell r="F787">
            <v>2016</v>
          </cell>
          <cell r="G787">
            <v>0.46529999999999999</v>
          </cell>
        </row>
        <row r="788">
          <cell r="A788" t="str">
            <v>washingtonyakima2016</v>
          </cell>
          <cell r="B788" t="str">
            <v>0500000US53077</v>
          </cell>
          <cell r="C788" t="str">
            <v xml:space="preserve"> Washington</v>
          </cell>
          <cell r="D788" t="str">
            <v>Yakima</v>
          </cell>
          <cell r="E788">
            <v>2015</v>
          </cell>
          <cell r="F788">
            <v>2016</v>
          </cell>
          <cell r="G788">
            <v>0.45829999999999999</v>
          </cell>
        </row>
        <row r="789">
          <cell r="A789" t="str">
            <v>west virginiaberkeley2016</v>
          </cell>
          <cell r="B789" t="str">
            <v>0500000US54003</v>
          </cell>
          <cell r="C789" t="str">
            <v xml:space="preserve"> West Virginia</v>
          </cell>
          <cell r="D789" t="str">
            <v>Berkeley</v>
          </cell>
          <cell r="E789">
            <v>2015</v>
          </cell>
          <cell r="F789">
            <v>2016</v>
          </cell>
          <cell r="G789">
            <v>0.38890000000000002</v>
          </cell>
        </row>
        <row r="790">
          <cell r="A790" t="str">
            <v>west virginiacabell2016</v>
          </cell>
          <cell r="B790" t="str">
            <v>0500000US54011</v>
          </cell>
          <cell r="C790" t="str">
            <v xml:space="preserve"> West Virginia</v>
          </cell>
          <cell r="D790" t="str">
            <v>Cabell</v>
          </cell>
          <cell r="E790">
            <v>2015</v>
          </cell>
          <cell r="F790">
            <v>2016</v>
          </cell>
          <cell r="G790">
            <v>0.4758</v>
          </cell>
        </row>
        <row r="791">
          <cell r="A791" t="str">
            <v>west virginiaharrison2016</v>
          </cell>
          <cell r="B791" t="str">
            <v>0500000US54033</v>
          </cell>
          <cell r="C791" t="str">
            <v xml:space="preserve"> West Virginia</v>
          </cell>
          <cell r="D791" t="str">
            <v>Harrison</v>
          </cell>
          <cell r="E791">
            <v>2015</v>
          </cell>
          <cell r="F791">
            <v>2016</v>
          </cell>
          <cell r="G791">
            <v>0.45040000000000002</v>
          </cell>
        </row>
        <row r="792">
          <cell r="A792" t="str">
            <v>west virginiakanawha2016</v>
          </cell>
          <cell r="B792" t="str">
            <v>0500000US54039</v>
          </cell>
          <cell r="C792" t="str">
            <v xml:space="preserve"> West Virginia</v>
          </cell>
          <cell r="D792" t="str">
            <v>Kanawha</v>
          </cell>
          <cell r="E792">
            <v>2015</v>
          </cell>
          <cell r="F792">
            <v>2016</v>
          </cell>
          <cell r="G792">
            <v>0.44429999999999997</v>
          </cell>
        </row>
        <row r="793">
          <cell r="A793" t="str">
            <v>west virginiamonongalia2016</v>
          </cell>
          <cell r="B793" t="str">
            <v>0500000US54061</v>
          </cell>
          <cell r="C793" t="str">
            <v xml:space="preserve"> West Virginia</v>
          </cell>
          <cell r="D793" t="str">
            <v>Monongalia</v>
          </cell>
          <cell r="E793">
            <v>2015</v>
          </cell>
          <cell r="F793">
            <v>2016</v>
          </cell>
          <cell r="G793">
            <v>0.50990000000000002</v>
          </cell>
        </row>
        <row r="794">
          <cell r="A794" t="str">
            <v>west virginiaraleigh2016</v>
          </cell>
          <cell r="B794" t="str">
            <v>0500000US54081</v>
          </cell>
          <cell r="C794" t="str">
            <v xml:space="preserve"> West Virginia</v>
          </cell>
          <cell r="D794" t="str">
            <v>Raleigh</v>
          </cell>
          <cell r="E794">
            <v>2015</v>
          </cell>
          <cell r="F794">
            <v>2016</v>
          </cell>
          <cell r="G794">
            <v>0.43530000000000002</v>
          </cell>
        </row>
        <row r="795">
          <cell r="A795" t="str">
            <v>west virginiawood2016</v>
          </cell>
          <cell r="B795" t="str">
            <v>0500000US54107</v>
          </cell>
          <cell r="C795" t="str">
            <v xml:space="preserve"> West Virginia</v>
          </cell>
          <cell r="D795" t="str">
            <v>Wood</v>
          </cell>
          <cell r="E795">
            <v>2015</v>
          </cell>
          <cell r="F795">
            <v>2016</v>
          </cell>
          <cell r="G795">
            <v>0.48199999999999998</v>
          </cell>
        </row>
        <row r="796">
          <cell r="A796" t="str">
            <v>wisconsinbrown2016</v>
          </cell>
          <cell r="B796" t="str">
            <v>0500000US55009</v>
          </cell>
          <cell r="C796" t="str">
            <v xml:space="preserve"> Wisconsin</v>
          </cell>
          <cell r="D796" t="str">
            <v>Brown</v>
          </cell>
          <cell r="E796">
            <v>2015</v>
          </cell>
          <cell r="F796">
            <v>2016</v>
          </cell>
          <cell r="G796">
            <v>0.4219</v>
          </cell>
        </row>
        <row r="797">
          <cell r="A797" t="str">
            <v>wisconsindane2016</v>
          </cell>
          <cell r="B797" t="str">
            <v>0500000US55025</v>
          </cell>
          <cell r="C797" t="str">
            <v xml:space="preserve"> Wisconsin</v>
          </cell>
          <cell r="D797" t="str">
            <v>Dane</v>
          </cell>
          <cell r="E797">
            <v>2015</v>
          </cell>
          <cell r="F797">
            <v>2016</v>
          </cell>
          <cell r="G797">
            <v>0.44869999999999999</v>
          </cell>
        </row>
        <row r="798">
          <cell r="A798" t="str">
            <v>wisconsindodge2016</v>
          </cell>
          <cell r="B798" t="str">
            <v>0500000US55027</v>
          </cell>
          <cell r="C798" t="str">
            <v xml:space="preserve"> Wisconsin</v>
          </cell>
          <cell r="D798" t="str">
            <v>Dodge</v>
          </cell>
          <cell r="E798">
            <v>2015</v>
          </cell>
          <cell r="F798">
            <v>2016</v>
          </cell>
          <cell r="G798">
            <v>0.38419999999999999</v>
          </cell>
        </row>
        <row r="799">
          <cell r="A799" t="str">
            <v>wisconsineau claire2016</v>
          </cell>
          <cell r="B799" t="str">
            <v>0500000US55035</v>
          </cell>
          <cell r="C799" t="str">
            <v xml:space="preserve"> Wisconsin</v>
          </cell>
          <cell r="D799" t="str">
            <v>Eau Claire</v>
          </cell>
          <cell r="E799">
            <v>2015</v>
          </cell>
          <cell r="F799">
            <v>2016</v>
          </cell>
          <cell r="G799">
            <v>0.43380000000000002</v>
          </cell>
        </row>
        <row r="800">
          <cell r="A800" t="str">
            <v>wisconsinfond du lac2016</v>
          </cell>
          <cell r="B800" t="str">
            <v>0500000US55039</v>
          </cell>
          <cell r="C800" t="str">
            <v xml:space="preserve"> Wisconsin</v>
          </cell>
          <cell r="D800" t="str">
            <v>Fond du Lac</v>
          </cell>
          <cell r="E800">
            <v>2015</v>
          </cell>
          <cell r="F800">
            <v>2016</v>
          </cell>
          <cell r="G800">
            <v>0.41880000000000001</v>
          </cell>
        </row>
        <row r="801">
          <cell r="A801" t="str">
            <v>wisconsinjefferson2016</v>
          </cell>
          <cell r="B801" t="str">
            <v>0500000US55055</v>
          </cell>
          <cell r="C801" t="str">
            <v xml:space="preserve"> Wisconsin</v>
          </cell>
          <cell r="D801" t="str">
            <v>Jefferson</v>
          </cell>
          <cell r="E801">
            <v>2015</v>
          </cell>
          <cell r="F801">
            <v>2016</v>
          </cell>
          <cell r="G801">
            <v>0.3745</v>
          </cell>
        </row>
        <row r="802">
          <cell r="A802" t="str">
            <v>wisconsinkenosha2016</v>
          </cell>
          <cell r="B802" t="str">
            <v>0500000US55059</v>
          </cell>
          <cell r="C802" t="str">
            <v xml:space="preserve"> Wisconsin</v>
          </cell>
          <cell r="D802" t="str">
            <v>Kenosha</v>
          </cell>
          <cell r="E802">
            <v>2015</v>
          </cell>
          <cell r="F802">
            <v>2016</v>
          </cell>
          <cell r="G802">
            <v>0.43590000000000001</v>
          </cell>
        </row>
        <row r="803">
          <cell r="A803" t="str">
            <v>wisconsinla crosse2016</v>
          </cell>
          <cell r="B803" t="str">
            <v>0500000US55063</v>
          </cell>
          <cell r="C803" t="str">
            <v xml:space="preserve"> Wisconsin</v>
          </cell>
          <cell r="D803" t="str">
            <v>La Crosse</v>
          </cell>
          <cell r="E803">
            <v>2015</v>
          </cell>
          <cell r="F803">
            <v>2016</v>
          </cell>
          <cell r="G803">
            <v>0.48470000000000002</v>
          </cell>
        </row>
        <row r="804">
          <cell r="A804" t="str">
            <v>wisconsinmanitowoc2016</v>
          </cell>
          <cell r="B804" t="str">
            <v>0500000US55071</v>
          </cell>
          <cell r="C804" t="str">
            <v xml:space="preserve"> Wisconsin</v>
          </cell>
          <cell r="D804" t="str">
            <v>Manitowoc</v>
          </cell>
          <cell r="E804">
            <v>2015</v>
          </cell>
          <cell r="F804">
            <v>2016</v>
          </cell>
          <cell r="G804">
            <v>0.39800000000000002</v>
          </cell>
        </row>
        <row r="805">
          <cell r="A805" t="str">
            <v>wisconsinmarathon2016</v>
          </cell>
          <cell r="B805" t="str">
            <v>0500000US55073</v>
          </cell>
          <cell r="C805" t="str">
            <v xml:space="preserve"> Wisconsin</v>
          </cell>
          <cell r="D805" t="str">
            <v>Marathon</v>
          </cell>
          <cell r="E805">
            <v>2015</v>
          </cell>
          <cell r="F805">
            <v>2016</v>
          </cell>
          <cell r="G805">
            <v>0.44369999999999998</v>
          </cell>
        </row>
        <row r="806">
          <cell r="A806" t="str">
            <v>wisconsinmilwaukee2016</v>
          </cell>
          <cell r="B806" t="str">
            <v>0500000US55079</v>
          </cell>
          <cell r="C806" t="str">
            <v xml:space="preserve"> Wisconsin</v>
          </cell>
          <cell r="D806" t="str">
            <v>Milwaukee</v>
          </cell>
          <cell r="E806">
            <v>2015</v>
          </cell>
          <cell r="F806">
            <v>2016</v>
          </cell>
          <cell r="G806">
            <v>0.47839999999999999</v>
          </cell>
        </row>
        <row r="807">
          <cell r="A807" t="str">
            <v>wisconsinoutagamie2016</v>
          </cell>
          <cell r="B807" t="str">
            <v>0500000US55087</v>
          </cell>
          <cell r="C807" t="str">
            <v xml:space="preserve"> Wisconsin</v>
          </cell>
          <cell r="D807" t="str">
            <v>Outagamie</v>
          </cell>
          <cell r="E807">
            <v>2015</v>
          </cell>
          <cell r="F807">
            <v>2016</v>
          </cell>
          <cell r="G807">
            <v>0.39950000000000002</v>
          </cell>
        </row>
        <row r="808">
          <cell r="A808" t="str">
            <v>wisconsinozaukee2016</v>
          </cell>
          <cell r="B808" t="str">
            <v>0500000US55089</v>
          </cell>
          <cell r="C808" t="str">
            <v xml:space="preserve"> Wisconsin</v>
          </cell>
          <cell r="D808" t="str">
            <v>Ozaukee</v>
          </cell>
          <cell r="E808">
            <v>2015</v>
          </cell>
          <cell r="F808">
            <v>2016</v>
          </cell>
          <cell r="G808">
            <v>0.49330000000000002</v>
          </cell>
        </row>
        <row r="809">
          <cell r="A809" t="str">
            <v>wisconsinportage2016</v>
          </cell>
          <cell r="B809" t="str">
            <v>0500000US55097</v>
          </cell>
          <cell r="C809" t="str">
            <v xml:space="preserve"> Wisconsin</v>
          </cell>
          <cell r="D809" t="str">
            <v>Portage</v>
          </cell>
          <cell r="E809">
            <v>2015</v>
          </cell>
          <cell r="F809">
            <v>2016</v>
          </cell>
          <cell r="G809">
            <v>0.43169999999999997</v>
          </cell>
        </row>
        <row r="810">
          <cell r="A810" t="str">
            <v>wisconsinracine2016</v>
          </cell>
          <cell r="B810" t="str">
            <v>0500000US55101</v>
          </cell>
          <cell r="C810" t="str">
            <v xml:space="preserve"> Wisconsin</v>
          </cell>
          <cell r="D810" t="str">
            <v>Racine</v>
          </cell>
          <cell r="E810">
            <v>2015</v>
          </cell>
          <cell r="F810">
            <v>2016</v>
          </cell>
          <cell r="G810">
            <v>0.42020000000000002</v>
          </cell>
        </row>
        <row r="811">
          <cell r="A811" t="str">
            <v>wisconsinrock2016</v>
          </cell>
          <cell r="B811" t="str">
            <v>0500000US55105</v>
          </cell>
          <cell r="C811" t="str">
            <v xml:space="preserve"> Wisconsin</v>
          </cell>
          <cell r="D811" t="str">
            <v>Rock</v>
          </cell>
          <cell r="E811">
            <v>2015</v>
          </cell>
          <cell r="F811">
            <v>2016</v>
          </cell>
          <cell r="G811">
            <v>0.41649999999999998</v>
          </cell>
        </row>
        <row r="812">
          <cell r="A812" t="str">
            <v>wisconsinst. croix2016</v>
          </cell>
          <cell r="B812" t="str">
            <v>0500000US55109</v>
          </cell>
          <cell r="C812" t="str">
            <v xml:space="preserve"> Wisconsin</v>
          </cell>
          <cell r="D812" t="str">
            <v>St. Croix</v>
          </cell>
          <cell r="E812">
            <v>2015</v>
          </cell>
          <cell r="F812">
            <v>2016</v>
          </cell>
          <cell r="G812">
            <v>0.37780000000000002</v>
          </cell>
        </row>
        <row r="813">
          <cell r="A813" t="str">
            <v>wisconsinsheboygan2016</v>
          </cell>
          <cell r="B813" t="str">
            <v>0500000US55117</v>
          </cell>
          <cell r="C813" t="str">
            <v xml:space="preserve"> Wisconsin</v>
          </cell>
          <cell r="D813" t="str">
            <v>Sheboygan</v>
          </cell>
          <cell r="E813">
            <v>2015</v>
          </cell>
          <cell r="F813">
            <v>2016</v>
          </cell>
          <cell r="G813">
            <v>0.40410000000000001</v>
          </cell>
        </row>
        <row r="814">
          <cell r="A814" t="str">
            <v>wisconsinwalworth2016</v>
          </cell>
          <cell r="B814" t="str">
            <v>0500000US55127</v>
          </cell>
          <cell r="C814" t="str">
            <v xml:space="preserve"> Wisconsin</v>
          </cell>
          <cell r="D814" t="str">
            <v>Walworth</v>
          </cell>
          <cell r="E814">
            <v>2015</v>
          </cell>
          <cell r="F814">
            <v>2016</v>
          </cell>
          <cell r="G814">
            <v>0.42359999999999998</v>
          </cell>
        </row>
        <row r="815">
          <cell r="A815" t="str">
            <v>wisconsinwashington2016</v>
          </cell>
          <cell r="B815" t="str">
            <v>0500000US55131</v>
          </cell>
          <cell r="C815" t="str">
            <v xml:space="preserve"> Wisconsin</v>
          </cell>
          <cell r="D815" t="str">
            <v>Washington</v>
          </cell>
          <cell r="E815">
            <v>2015</v>
          </cell>
          <cell r="F815">
            <v>2016</v>
          </cell>
          <cell r="G815">
            <v>0.37290000000000001</v>
          </cell>
        </row>
        <row r="816">
          <cell r="A816" t="str">
            <v>wisconsinwaukesha2016</v>
          </cell>
          <cell r="B816" t="str">
            <v>0500000US55133</v>
          </cell>
          <cell r="C816" t="str">
            <v xml:space="preserve"> Wisconsin</v>
          </cell>
          <cell r="D816" t="str">
            <v>Waukesha</v>
          </cell>
          <cell r="E816">
            <v>2015</v>
          </cell>
          <cell r="F816">
            <v>2016</v>
          </cell>
          <cell r="G816">
            <v>0.43780000000000002</v>
          </cell>
        </row>
        <row r="817">
          <cell r="A817" t="str">
            <v>wisconsinwinnebago2016</v>
          </cell>
          <cell r="B817" t="str">
            <v>0500000US55139</v>
          </cell>
          <cell r="C817" t="str">
            <v xml:space="preserve"> Wisconsin</v>
          </cell>
          <cell r="D817" t="str">
            <v>Winnebago</v>
          </cell>
          <cell r="E817">
            <v>2015</v>
          </cell>
          <cell r="F817">
            <v>2016</v>
          </cell>
          <cell r="G817">
            <v>0.43469999999999998</v>
          </cell>
        </row>
        <row r="818">
          <cell r="A818" t="str">
            <v>wisconsinwood2016</v>
          </cell>
          <cell r="B818" t="str">
            <v>0500000US55141</v>
          </cell>
          <cell r="C818" t="str">
            <v xml:space="preserve"> Wisconsin</v>
          </cell>
          <cell r="D818" t="str">
            <v>Wood</v>
          </cell>
          <cell r="E818">
            <v>2015</v>
          </cell>
          <cell r="F818">
            <v>2016</v>
          </cell>
          <cell r="G818">
            <v>0.41499999999999998</v>
          </cell>
        </row>
        <row r="819">
          <cell r="A819" t="str">
            <v>wyominglaramie2016</v>
          </cell>
          <cell r="B819" t="str">
            <v>0500000US56021</v>
          </cell>
          <cell r="C819" t="str">
            <v xml:space="preserve"> Wyoming</v>
          </cell>
          <cell r="D819" t="str">
            <v>Laramie</v>
          </cell>
          <cell r="E819">
            <v>2015</v>
          </cell>
          <cell r="F819">
            <v>2016</v>
          </cell>
          <cell r="G819">
            <v>0.45379999999999998</v>
          </cell>
        </row>
        <row r="820">
          <cell r="A820" t="str">
            <v>wyomingnatrona2016</v>
          </cell>
          <cell r="B820" t="str">
            <v>0500000US56025</v>
          </cell>
          <cell r="C820" t="str">
            <v xml:space="preserve"> Wyoming</v>
          </cell>
          <cell r="D820" t="str">
            <v>Natrona</v>
          </cell>
          <cell r="E820">
            <v>2015</v>
          </cell>
          <cell r="F820">
            <v>2016</v>
          </cell>
          <cell r="G820">
            <v>0.4622</v>
          </cell>
        </row>
        <row r="821">
          <cell r="A821" t="str">
            <v>puerto ricoarecibo mu2016</v>
          </cell>
          <cell r="B821" t="str">
            <v>0500000US72013</v>
          </cell>
          <cell r="C821" t="str">
            <v xml:space="preserve"> Puerto Rico</v>
          </cell>
          <cell r="D821" t="str">
            <v>Arecibo Mu</v>
          </cell>
          <cell r="E821">
            <v>2015</v>
          </cell>
          <cell r="F821">
            <v>2016</v>
          </cell>
          <cell r="G821">
            <v>0.51729999999999998</v>
          </cell>
        </row>
        <row r="822">
          <cell r="A822" t="str">
            <v>puerto ricobayamã³n mu2016</v>
          </cell>
          <cell r="B822" t="str">
            <v>0500000US72021</v>
          </cell>
          <cell r="C822" t="str">
            <v xml:space="preserve"> Puerto Rico</v>
          </cell>
          <cell r="D822" t="str">
            <v>BayamÃ³n Mu</v>
          </cell>
          <cell r="E822">
            <v>2015</v>
          </cell>
          <cell r="F822">
            <v>2016</v>
          </cell>
          <cell r="G822">
            <v>0.48620000000000002</v>
          </cell>
        </row>
        <row r="823">
          <cell r="A823" t="str">
            <v>puerto ricocaguas mu2016</v>
          </cell>
          <cell r="B823" t="str">
            <v>0500000US72025</v>
          </cell>
          <cell r="C823" t="str">
            <v xml:space="preserve"> Puerto Rico</v>
          </cell>
          <cell r="D823" t="str">
            <v>Caguas Mu</v>
          </cell>
          <cell r="E823">
            <v>2015</v>
          </cell>
          <cell r="F823">
            <v>2016</v>
          </cell>
          <cell r="G823">
            <v>0.5302</v>
          </cell>
        </row>
        <row r="824">
          <cell r="A824" t="str">
            <v>puerto ricocarolina mu2016</v>
          </cell>
          <cell r="B824" t="str">
            <v>0500000US72031</v>
          </cell>
          <cell r="C824" t="str">
            <v xml:space="preserve"> Puerto Rico</v>
          </cell>
          <cell r="D824" t="str">
            <v>Carolina Mu</v>
          </cell>
          <cell r="E824">
            <v>2015</v>
          </cell>
          <cell r="F824">
            <v>2016</v>
          </cell>
          <cell r="G824">
            <v>0.51149999999999995</v>
          </cell>
        </row>
        <row r="825">
          <cell r="A825" t="str">
            <v>puerto ricoguaynabo mu2016</v>
          </cell>
          <cell r="B825" t="str">
            <v>0500000US72061</v>
          </cell>
          <cell r="C825" t="str">
            <v xml:space="preserve"> Puerto Rico</v>
          </cell>
          <cell r="D825" t="str">
            <v>Guaynabo Mu</v>
          </cell>
          <cell r="E825">
            <v>2015</v>
          </cell>
          <cell r="F825">
            <v>2016</v>
          </cell>
          <cell r="G825">
            <v>0.60640000000000005</v>
          </cell>
        </row>
        <row r="826">
          <cell r="A826" t="str">
            <v>puerto ricomayagã¼ez mu2016</v>
          </cell>
          <cell r="B826" t="str">
            <v>0500000US72097</v>
          </cell>
          <cell r="C826" t="str">
            <v xml:space="preserve"> Puerto Rico</v>
          </cell>
          <cell r="D826" t="str">
            <v>MayagÃ¼ez Mu</v>
          </cell>
          <cell r="E826">
            <v>2015</v>
          </cell>
          <cell r="F826">
            <v>2016</v>
          </cell>
          <cell r="G826">
            <v>0.59499999999999997</v>
          </cell>
        </row>
        <row r="827">
          <cell r="A827" t="str">
            <v>puerto ricoponce mu2016</v>
          </cell>
          <cell r="B827" t="str">
            <v>0500000US72113</v>
          </cell>
          <cell r="C827" t="str">
            <v xml:space="preserve"> Puerto Rico</v>
          </cell>
          <cell r="D827" t="str">
            <v>Ponce Mu</v>
          </cell>
          <cell r="E827">
            <v>2015</v>
          </cell>
          <cell r="F827">
            <v>2016</v>
          </cell>
          <cell r="G827">
            <v>0.60389999999999999</v>
          </cell>
        </row>
        <row r="828">
          <cell r="A828" t="str">
            <v>puerto ricosan juan mu2016</v>
          </cell>
          <cell r="B828" t="str">
            <v>0500000US72127</v>
          </cell>
          <cell r="C828" t="str">
            <v xml:space="preserve"> Puerto Rico</v>
          </cell>
          <cell r="D828" t="str">
            <v>San Juan Mu</v>
          </cell>
          <cell r="E828">
            <v>2015</v>
          </cell>
          <cell r="F828">
            <v>2016</v>
          </cell>
          <cell r="G828">
            <v>0.65080000000000005</v>
          </cell>
        </row>
        <row r="829">
          <cell r="A829" t="str">
            <v>puerto ricotoa alta mu2016</v>
          </cell>
          <cell r="B829" t="str">
            <v>0500000US72135</v>
          </cell>
          <cell r="C829" t="str">
            <v xml:space="preserve"> Puerto Rico</v>
          </cell>
          <cell r="D829" t="str">
            <v>Toa Alta Mu</v>
          </cell>
          <cell r="E829">
            <v>2015</v>
          </cell>
          <cell r="F829">
            <v>2016</v>
          </cell>
          <cell r="G829">
            <v>0.46820000000000001</v>
          </cell>
        </row>
        <row r="830">
          <cell r="A830" t="str">
            <v>puerto ricotoa baja mu2016</v>
          </cell>
          <cell r="B830" t="str">
            <v>0500000US72137</v>
          </cell>
          <cell r="C830" t="str">
            <v xml:space="preserve"> Puerto Rico</v>
          </cell>
          <cell r="D830" t="str">
            <v>Toa Baja Mu</v>
          </cell>
          <cell r="E830">
            <v>2015</v>
          </cell>
          <cell r="F830">
            <v>2016</v>
          </cell>
          <cell r="G830">
            <v>0.46879999999999999</v>
          </cell>
        </row>
        <row r="831">
          <cell r="A831" t="str">
            <v>puerto ricotrujillo alto mu2016</v>
          </cell>
          <cell r="B831" t="str">
            <v>0500000US72139</v>
          </cell>
          <cell r="C831" t="str">
            <v xml:space="preserve"> Puerto Rico</v>
          </cell>
          <cell r="D831" t="str">
            <v>Trujillo Alto Mu</v>
          </cell>
          <cell r="E831">
            <v>2015</v>
          </cell>
          <cell r="F831">
            <v>2016</v>
          </cell>
          <cell r="G831">
            <v>0.50470000000000004</v>
          </cell>
        </row>
        <row r="832">
          <cell r="A832" t="str">
            <v>missourijefferson2017</v>
          </cell>
          <cell r="B832" t="str">
            <v>0500000US29099</v>
          </cell>
          <cell r="C832" t="str">
            <v xml:space="preserve"> Missouri</v>
          </cell>
          <cell r="D832" t="str">
            <v>Jefferson</v>
          </cell>
          <cell r="E832">
            <v>2016</v>
          </cell>
          <cell r="F832">
            <v>2017</v>
          </cell>
          <cell r="G832">
            <v>0.38059999999999999</v>
          </cell>
        </row>
        <row r="833">
          <cell r="A833" t="str">
            <v>missouriplatte2017</v>
          </cell>
          <cell r="B833" t="str">
            <v>0500000US29165</v>
          </cell>
          <cell r="C833" t="str">
            <v xml:space="preserve"> Missouri</v>
          </cell>
          <cell r="D833" t="str">
            <v>Platte</v>
          </cell>
          <cell r="E833">
            <v>2016</v>
          </cell>
          <cell r="F833">
            <v>2017</v>
          </cell>
          <cell r="G833">
            <v>0.42880000000000001</v>
          </cell>
        </row>
        <row r="834">
          <cell r="A834" t="str">
            <v>missourist. charles2017</v>
          </cell>
          <cell r="B834" t="str">
            <v>0500000US29183</v>
          </cell>
          <cell r="C834" t="str">
            <v xml:space="preserve"> Missouri</v>
          </cell>
          <cell r="D834" t="str">
            <v>St. Charles</v>
          </cell>
          <cell r="E834">
            <v>2016</v>
          </cell>
          <cell r="F834">
            <v>2017</v>
          </cell>
          <cell r="G834">
            <v>0.38729999999999998</v>
          </cell>
        </row>
        <row r="835">
          <cell r="A835" t="str">
            <v>missourist. francois2017</v>
          </cell>
          <cell r="B835" t="str">
            <v>0500000US29187</v>
          </cell>
          <cell r="C835" t="str">
            <v xml:space="preserve"> Missouri</v>
          </cell>
          <cell r="D835" t="str">
            <v>St. Francois</v>
          </cell>
          <cell r="E835">
            <v>2016</v>
          </cell>
          <cell r="F835">
            <v>2017</v>
          </cell>
          <cell r="G835">
            <v>0.42680000000000001</v>
          </cell>
        </row>
        <row r="836">
          <cell r="A836" t="str">
            <v>missourist. louis2017</v>
          </cell>
          <cell r="B836" t="str">
            <v>0500000US29189</v>
          </cell>
          <cell r="C836" t="str">
            <v xml:space="preserve"> Missouri</v>
          </cell>
          <cell r="D836" t="str">
            <v>St. Louis</v>
          </cell>
          <cell r="E836">
            <v>2016</v>
          </cell>
          <cell r="F836">
            <v>2017</v>
          </cell>
          <cell r="G836">
            <v>0.4859</v>
          </cell>
        </row>
        <row r="837">
          <cell r="A837" t="str">
            <v>missourist. lou2017</v>
          </cell>
          <cell r="B837" t="str">
            <v>0500000US29510</v>
          </cell>
          <cell r="C837" t="str">
            <v xml:space="preserve"> Missouri</v>
          </cell>
          <cell r="D837" t="str">
            <v>St. Lou</v>
          </cell>
          <cell r="E837">
            <v>2016</v>
          </cell>
          <cell r="F837">
            <v>2017</v>
          </cell>
          <cell r="G837">
            <v>0.53100000000000003</v>
          </cell>
        </row>
        <row r="838">
          <cell r="A838" t="str">
            <v>montanacascade2017</v>
          </cell>
          <cell r="B838" t="str">
            <v>0500000US30013</v>
          </cell>
          <cell r="C838" t="str">
            <v xml:space="preserve"> Montana</v>
          </cell>
          <cell r="D838" t="str">
            <v>Cascade</v>
          </cell>
          <cell r="E838">
            <v>2016</v>
          </cell>
          <cell r="F838">
            <v>2017</v>
          </cell>
          <cell r="G838">
            <v>0.4703</v>
          </cell>
        </row>
        <row r="839">
          <cell r="A839" t="str">
            <v>montanaflathead2017</v>
          </cell>
          <cell r="B839" t="str">
            <v>0500000US30029</v>
          </cell>
          <cell r="C839" t="str">
            <v xml:space="preserve"> Montana</v>
          </cell>
          <cell r="D839" t="str">
            <v>Flathead</v>
          </cell>
          <cell r="E839">
            <v>2016</v>
          </cell>
          <cell r="F839">
            <v>2017</v>
          </cell>
          <cell r="G839">
            <v>0.46960000000000002</v>
          </cell>
        </row>
        <row r="840">
          <cell r="A840" t="str">
            <v>montanagallatin2017</v>
          </cell>
          <cell r="B840" t="str">
            <v>0500000US30031</v>
          </cell>
          <cell r="C840" t="str">
            <v xml:space="preserve"> Montana</v>
          </cell>
          <cell r="D840" t="str">
            <v>Gallatin</v>
          </cell>
          <cell r="E840">
            <v>2016</v>
          </cell>
          <cell r="F840">
            <v>2017</v>
          </cell>
          <cell r="G840">
            <v>0.50560000000000005</v>
          </cell>
        </row>
        <row r="841">
          <cell r="A841" t="str">
            <v>montanalewis and clark2017</v>
          </cell>
          <cell r="B841" t="str">
            <v>0500000US30049</v>
          </cell>
          <cell r="C841" t="str">
            <v xml:space="preserve"> Montana</v>
          </cell>
          <cell r="D841" t="str">
            <v>Lewis and Clark</v>
          </cell>
          <cell r="E841">
            <v>2016</v>
          </cell>
          <cell r="F841">
            <v>2017</v>
          </cell>
          <cell r="G841">
            <v>0.45900000000000002</v>
          </cell>
        </row>
        <row r="842">
          <cell r="A842" t="str">
            <v>montanamissoula2017</v>
          </cell>
          <cell r="B842" t="str">
            <v>0500000US30063</v>
          </cell>
          <cell r="C842" t="str">
            <v xml:space="preserve"> Montana</v>
          </cell>
          <cell r="D842" t="str">
            <v>Missoula</v>
          </cell>
          <cell r="E842">
            <v>2016</v>
          </cell>
          <cell r="F842">
            <v>2017</v>
          </cell>
          <cell r="G842">
            <v>0.49809999999999999</v>
          </cell>
        </row>
        <row r="843">
          <cell r="A843" t="str">
            <v>montanayellowstone2017</v>
          </cell>
          <cell r="B843" t="str">
            <v>0500000US30111</v>
          </cell>
          <cell r="C843" t="str">
            <v xml:space="preserve"> Montana</v>
          </cell>
          <cell r="D843" t="str">
            <v>Yellowstone</v>
          </cell>
          <cell r="E843">
            <v>2016</v>
          </cell>
          <cell r="F843">
            <v>2017</v>
          </cell>
          <cell r="G843">
            <v>0.4259</v>
          </cell>
        </row>
        <row r="844">
          <cell r="A844" t="str">
            <v>nebraskadouglas2017</v>
          </cell>
          <cell r="B844" t="str">
            <v>0500000US31055</v>
          </cell>
          <cell r="C844" t="str">
            <v xml:space="preserve"> Nebraska</v>
          </cell>
          <cell r="D844" t="str">
            <v>Douglas</v>
          </cell>
          <cell r="E844">
            <v>2016</v>
          </cell>
          <cell r="F844">
            <v>2017</v>
          </cell>
          <cell r="G844">
            <v>0.46539999999999998</v>
          </cell>
        </row>
        <row r="845">
          <cell r="A845" t="str">
            <v>nebraskalancaster2017</v>
          </cell>
          <cell r="B845" t="str">
            <v>0500000US31109</v>
          </cell>
          <cell r="C845" t="str">
            <v xml:space="preserve"> Nebraska</v>
          </cell>
          <cell r="D845" t="str">
            <v>Lancaster</v>
          </cell>
          <cell r="E845">
            <v>2016</v>
          </cell>
          <cell r="F845">
            <v>2017</v>
          </cell>
          <cell r="G845">
            <v>0.45669999999999999</v>
          </cell>
        </row>
        <row r="846">
          <cell r="A846" t="str">
            <v>nebraskasarpy2017</v>
          </cell>
          <cell r="B846" t="str">
            <v>0500000US31153</v>
          </cell>
          <cell r="C846" t="str">
            <v xml:space="preserve"> Nebraska</v>
          </cell>
          <cell r="D846" t="str">
            <v>Sarpy</v>
          </cell>
          <cell r="E846">
            <v>2016</v>
          </cell>
          <cell r="F846">
            <v>2017</v>
          </cell>
          <cell r="G846">
            <v>0.38429999999999997</v>
          </cell>
        </row>
        <row r="847">
          <cell r="A847" t="str">
            <v>nevadaclark2017</v>
          </cell>
          <cell r="B847" t="str">
            <v>0500000US32003</v>
          </cell>
          <cell r="C847" t="str">
            <v xml:space="preserve"> Nevada</v>
          </cell>
          <cell r="D847" t="str">
            <v>Clark</v>
          </cell>
          <cell r="E847">
            <v>2016</v>
          </cell>
          <cell r="F847">
            <v>2017</v>
          </cell>
          <cell r="G847">
            <v>0.45629999999999998</v>
          </cell>
        </row>
        <row r="848">
          <cell r="A848" t="str">
            <v>nevadawashoe2017</v>
          </cell>
          <cell r="B848" t="str">
            <v>0500000US32031</v>
          </cell>
          <cell r="C848" t="str">
            <v xml:space="preserve"> Nevada</v>
          </cell>
          <cell r="D848" t="str">
            <v>Washoe</v>
          </cell>
          <cell r="E848">
            <v>2016</v>
          </cell>
          <cell r="F848">
            <v>2017</v>
          </cell>
          <cell r="G848">
            <v>0.47410000000000002</v>
          </cell>
        </row>
        <row r="849">
          <cell r="A849" t="str">
            <v>new hampshirecheshire2017</v>
          </cell>
          <cell r="B849" t="str">
            <v>0500000US33005</v>
          </cell>
          <cell r="C849" t="str">
            <v xml:space="preserve"> New Hampshire</v>
          </cell>
          <cell r="D849" t="str">
            <v>Cheshire</v>
          </cell>
          <cell r="E849">
            <v>2016</v>
          </cell>
          <cell r="F849">
            <v>2017</v>
          </cell>
          <cell r="G849">
            <v>0.43819999999999998</v>
          </cell>
        </row>
        <row r="850">
          <cell r="A850" t="str">
            <v>new hampshiregrafton2017</v>
          </cell>
          <cell r="B850" t="str">
            <v>0500000US33009</v>
          </cell>
          <cell r="C850" t="str">
            <v xml:space="preserve"> New Hampshire</v>
          </cell>
          <cell r="D850" t="str">
            <v>Grafton</v>
          </cell>
          <cell r="E850">
            <v>2016</v>
          </cell>
          <cell r="F850">
            <v>2017</v>
          </cell>
          <cell r="G850">
            <v>0.50770000000000004</v>
          </cell>
        </row>
        <row r="851">
          <cell r="A851" t="str">
            <v>new hampshirehillsborough2017</v>
          </cell>
          <cell r="B851" t="str">
            <v>0500000US33011</v>
          </cell>
          <cell r="C851" t="str">
            <v xml:space="preserve"> New Hampshire</v>
          </cell>
          <cell r="D851" t="str">
            <v>Hillsborough</v>
          </cell>
          <cell r="E851">
            <v>2016</v>
          </cell>
          <cell r="F851">
            <v>2017</v>
          </cell>
          <cell r="G851">
            <v>0.41860000000000003</v>
          </cell>
        </row>
        <row r="852">
          <cell r="A852" t="str">
            <v>new hampshiremerrimack2017</v>
          </cell>
          <cell r="B852" t="str">
            <v>0500000US33013</v>
          </cell>
          <cell r="C852" t="str">
            <v xml:space="preserve"> New Hampshire</v>
          </cell>
          <cell r="D852" t="str">
            <v>Merrimack</v>
          </cell>
          <cell r="E852">
            <v>2016</v>
          </cell>
          <cell r="F852">
            <v>2017</v>
          </cell>
          <cell r="G852">
            <v>0.41849999999999998</v>
          </cell>
        </row>
        <row r="853">
          <cell r="A853" t="str">
            <v>new hampshirerockingham2017</v>
          </cell>
          <cell r="B853" t="str">
            <v>0500000US33015</v>
          </cell>
          <cell r="C853" t="str">
            <v xml:space="preserve"> New Hampshire</v>
          </cell>
          <cell r="D853" t="str">
            <v>Rockingham</v>
          </cell>
          <cell r="E853">
            <v>2016</v>
          </cell>
          <cell r="F853">
            <v>2017</v>
          </cell>
          <cell r="G853">
            <v>0.41339999999999999</v>
          </cell>
        </row>
        <row r="854">
          <cell r="A854" t="str">
            <v>new hampshirestrafford2017</v>
          </cell>
          <cell r="B854" t="str">
            <v>0500000US33017</v>
          </cell>
          <cell r="C854" t="str">
            <v xml:space="preserve"> New Hampshire</v>
          </cell>
          <cell r="D854" t="str">
            <v>Strafford</v>
          </cell>
          <cell r="E854">
            <v>2016</v>
          </cell>
          <cell r="F854">
            <v>2017</v>
          </cell>
          <cell r="G854">
            <v>0.40699999999999997</v>
          </cell>
        </row>
        <row r="855">
          <cell r="A855" t="str">
            <v>new jerseyatlantic2017</v>
          </cell>
          <cell r="B855" t="str">
            <v>0500000US34001</v>
          </cell>
          <cell r="C855" t="str">
            <v xml:space="preserve"> New Jersey</v>
          </cell>
          <cell r="D855" t="str">
            <v>Atlantic</v>
          </cell>
          <cell r="E855">
            <v>2016</v>
          </cell>
          <cell r="F855">
            <v>2017</v>
          </cell>
          <cell r="G855">
            <v>0.45989999999999998</v>
          </cell>
        </row>
        <row r="856">
          <cell r="A856" t="str">
            <v>new jerseybergen2017</v>
          </cell>
          <cell r="B856" t="str">
            <v>0500000US34003</v>
          </cell>
          <cell r="C856" t="str">
            <v xml:space="preserve"> New Jersey</v>
          </cell>
          <cell r="D856" t="str">
            <v>Bergen</v>
          </cell>
          <cell r="E856">
            <v>2016</v>
          </cell>
          <cell r="F856">
            <v>2017</v>
          </cell>
          <cell r="G856">
            <v>0.47049999999999997</v>
          </cell>
        </row>
        <row r="857">
          <cell r="A857" t="str">
            <v>new jerseyburlington2017</v>
          </cell>
          <cell r="B857" t="str">
            <v>0500000US34005</v>
          </cell>
          <cell r="C857" t="str">
            <v xml:space="preserve"> New Jersey</v>
          </cell>
          <cell r="D857" t="str">
            <v>Burlington</v>
          </cell>
          <cell r="E857">
            <v>2016</v>
          </cell>
          <cell r="F857">
            <v>2017</v>
          </cell>
          <cell r="G857">
            <v>0.43590000000000001</v>
          </cell>
        </row>
        <row r="858">
          <cell r="A858" t="str">
            <v>new jerseycamden2017</v>
          </cell>
          <cell r="B858" t="str">
            <v>0500000US34007</v>
          </cell>
          <cell r="C858" t="str">
            <v xml:space="preserve"> New Jersey</v>
          </cell>
          <cell r="D858" t="str">
            <v>Camden</v>
          </cell>
          <cell r="E858">
            <v>2016</v>
          </cell>
          <cell r="F858">
            <v>2017</v>
          </cell>
          <cell r="G858">
            <v>0.46760000000000002</v>
          </cell>
        </row>
        <row r="859">
          <cell r="A859" t="str">
            <v>new jerseycape may2017</v>
          </cell>
          <cell r="B859" t="str">
            <v>0500000US34009</v>
          </cell>
          <cell r="C859" t="str">
            <v xml:space="preserve"> New Jersey</v>
          </cell>
          <cell r="D859" t="str">
            <v>Cape May</v>
          </cell>
          <cell r="E859">
            <v>2016</v>
          </cell>
          <cell r="F859">
            <v>2017</v>
          </cell>
          <cell r="G859">
            <v>0.48149999999999998</v>
          </cell>
        </row>
        <row r="860">
          <cell r="A860" t="str">
            <v>new jerseycumberland2017</v>
          </cell>
          <cell r="B860" t="str">
            <v>0500000US34011</v>
          </cell>
          <cell r="C860" t="str">
            <v xml:space="preserve"> New Jersey</v>
          </cell>
          <cell r="D860" t="str">
            <v>Cumberland</v>
          </cell>
          <cell r="E860">
            <v>2016</v>
          </cell>
          <cell r="F860">
            <v>2017</v>
          </cell>
          <cell r="G860">
            <v>0.44550000000000001</v>
          </cell>
        </row>
        <row r="861">
          <cell r="A861" t="str">
            <v>new jerseyessex2017</v>
          </cell>
          <cell r="B861" t="str">
            <v>0500000US34013</v>
          </cell>
          <cell r="C861" t="str">
            <v xml:space="preserve"> New Jersey</v>
          </cell>
          <cell r="D861" t="str">
            <v>Essex</v>
          </cell>
          <cell r="E861">
            <v>2016</v>
          </cell>
          <cell r="F861">
            <v>2017</v>
          </cell>
          <cell r="G861">
            <v>0.55649999999999999</v>
          </cell>
        </row>
        <row r="862">
          <cell r="A862" t="str">
            <v>new jerseygloucester2017</v>
          </cell>
          <cell r="B862" t="str">
            <v>0500000US34015</v>
          </cell>
          <cell r="C862" t="str">
            <v xml:space="preserve"> New Jersey</v>
          </cell>
          <cell r="D862" t="str">
            <v>Gloucester</v>
          </cell>
          <cell r="E862">
            <v>2016</v>
          </cell>
          <cell r="F862">
            <v>2017</v>
          </cell>
          <cell r="G862">
            <v>0.40970000000000001</v>
          </cell>
        </row>
        <row r="863">
          <cell r="A863" t="str">
            <v>new jerseyhudson2017</v>
          </cell>
          <cell r="B863" t="str">
            <v>0500000US34017</v>
          </cell>
          <cell r="C863" t="str">
            <v xml:space="preserve"> New Jersey</v>
          </cell>
          <cell r="D863" t="str">
            <v>Hudson</v>
          </cell>
          <cell r="E863">
            <v>2016</v>
          </cell>
          <cell r="F863">
            <v>2017</v>
          </cell>
          <cell r="G863">
            <v>0.50839999999999996</v>
          </cell>
        </row>
        <row r="864">
          <cell r="A864" t="str">
            <v>new jerseyhunterdon2017</v>
          </cell>
          <cell r="B864" t="str">
            <v>0500000US34019</v>
          </cell>
          <cell r="C864" t="str">
            <v xml:space="preserve"> New Jersey</v>
          </cell>
          <cell r="D864" t="str">
            <v>Hunterdon</v>
          </cell>
          <cell r="E864">
            <v>2016</v>
          </cell>
          <cell r="F864">
            <v>2017</v>
          </cell>
          <cell r="G864">
            <v>0.43709999999999999</v>
          </cell>
        </row>
        <row r="865">
          <cell r="A865" t="str">
            <v>new jerseymercer2017</v>
          </cell>
          <cell r="B865" t="str">
            <v>0500000US34021</v>
          </cell>
          <cell r="C865" t="str">
            <v xml:space="preserve"> New Jersey</v>
          </cell>
          <cell r="D865" t="str">
            <v>Mercer</v>
          </cell>
          <cell r="E865">
            <v>2016</v>
          </cell>
          <cell r="F865">
            <v>2017</v>
          </cell>
          <cell r="G865">
            <v>0.50029999999999997</v>
          </cell>
        </row>
        <row r="866">
          <cell r="A866" t="str">
            <v>new jerseymiddlesex2017</v>
          </cell>
          <cell r="B866" t="str">
            <v>0500000US34023</v>
          </cell>
          <cell r="C866" t="str">
            <v xml:space="preserve"> New Jersey</v>
          </cell>
          <cell r="D866" t="str">
            <v>Middlesex</v>
          </cell>
          <cell r="E866">
            <v>2016</v>
          </cell>
          <cell r="F866">
            <v>2017</v>
          </cell>
          <cell r="G866">
            <v>0.43049999999999999</v>
          </cell>
        </row>
        <row r="867">
          <cell r="A867" t="str">
            <v>new jerseymonmouth2017</v>
          </cell>
          <cell r="B867" t="str">
            <v>0500000US34025</v>
          </cell>
          <cell r="C867" t="str">
            <v xml:space="preserve"> New Jersey</v>
          </cell>
          <cell r="D867" t="str">
            <v>Monmouth</v>
          </cell>
          <cell r="E867">
            <v>2016</v>
          </cell>
          <cell r="F867">
            <v>2017</v>
          </cell>
          <cell r="G867">
            <v>0.46700000000000003</v>
          </cell>
        </row>
        <row r="868">
          <cell r="A868" t="str">
            <v>new jerseymorris2017</v>
          </cell>
          <cell r="B868" t="str">
            <v>0500000US34027</v>
          </cell>
          <cell r="C868" t="str">
            <v xml:space="preserve"> New Jersey</v>
          </cell>
          <cell r="D868" t="str">
            <v>Morris</v>
          </cell>
          <cell r="E868">
            <v>2016</v>
          </cell>
          <cell r="F868">
            <v>2017</v>
          </cell>
          <cell r="G868">
            <v>0.45419999999999999</v>
          </cell>
        </row>
        <row r="869">
          <cell r="A869" t="str">
            <v>new jerseyocean2017</v>
          </cell>
          <cell r="B869" t="str">
            <v>0500000US34029</v>
          </cell>
          <cell r="C869" t="str">
            <v xml:space="preserve"> New Jersey</v>
          </cell>
          <cell r="D869" t="str">
            <v>Ocean</v>
          </cell>
          <cell r="E869">
            <v>2016</v>
          </cell>
          <cell r="F869">
            <v>2017</v>
          </cell>
          <cell r="G869">
            <v>0.45140000000000002</v>
          </cell>
        </row>
        <row r="870">
          <cell r="A870" t="str">
            <v>new jerseypassaic2017</v>
          </cell>
          <cell r="B870" t="str">
            <v>0500000US34031</v>
          </cell>
          <cell r="C870" t="str">
            <v xml:space="preserve"> New Jersey</v>
          </cell>
          <cell r="D870" t="str">
            <v>Passaic</v>
          </cell>
          <cell r="E870">
            <v>2016</v>
          </cell>
          <cell r="F870">
            <v>2017</v>
          </cell>
          <cell r="G870">
            <v>0.47799999999999998</v>
          </cell>
        </row>
        <row r="871">
          <cell r="A871" t="str">
            <v>new jerseysalem2017</v>
          </cell>
          <cell r="B871" t="str">
            <v>0500000US34033</v>
          </cell>
          <cell r="C871" t="str">
            <v xml:space="preserve"> New Jersey</v>
          </cell>
          <cell r="D871" t="str">
            <v>Salem</v>
          </cell>
          <cell r="E871">
            <v>2016</v>
          </cell>
          <cell r="F871">
            <v>2017</v>
          </cell>
          <cell r="G871">
            <v>0.46079999999999999</v>
          </cell>
        </row>
        <row r="872">
          <cell r="A872" t="str">
            <v>new jerseysomerset2017</v>
          </cell>
          <cell r="B872" t="str">
            <v>0500000US34035</v>
          </cell>
          <cell r="C872" t="str">
            <v xml:space="preserve"> New Jersey</v>
          </cell>
          <cell r="D872" t="str">
            <v>Somerset</v>
          </cell>
          <cell r="E872">
            <v>2016</v>
          </cell>
          <cell r="F872">
            <v>2017</v>
          </cell>
          <cell r="G872">
            <v>0.45739999999999997</v>
          </cell>
        </row>
        <row r="873">
          <cell r="A873" t="str">
            <v>new jerseysussex2017</v>
          </cell>
          <cell r="B873" t="str">
            <v>0500000US34037</v>
          </cell>
          <cell r="C873" t="str">
            <v xml:space="preserve"> New Jersey</v>
          </cell>
          <cell r="D873" t="str">
            <v>Sussex</v>
          </cell>
          <cell r="E873">
            <v>2016</v>
          </cell>
          <cell r="F873">
            <v>2017</v>
          </cell>
          <cell r="G873">
            <v>0.40989999999999999</v>
          </cell>
        </row>
        <row r="874">
          <cell r="A874" t="str">
            <v>new jerseyunion2017</v>
          </cell>
          <cell r="B874" t="str">
            <v>0500000US34039</v>
          </cell>
          <cell r="C874" t="str">
            <v xml:space="preserve"> New Jersey</v>
          </cell>
          <cell r="D874" t="str">
            <v>Union</v>
          </cell>
          <cell r="E874">
            <v>2016</v>
          </cell>
          <cell r="F874">
            <v>2017</v>
          </cell>
          <cell r="G874">
            <v>0.50600000000000001</v>
          </cell>
        </row>
        <row r="875">
          <cell r="A875" t="str">
            <v>new jerseywarren2017</v>
          </cell>
          <cell r="B875" t="str">
            <v>0500000US34041</v>
          </cell>
          <cell r="C875" t="str">
            <v xml:space="preserve"> New Jersey</v>
          </cell>
          <cell r="D875" t="str">
            <v>Warren</v>
          </cell>
          <cell r="E875">
            <v>2016</v>
          </cell>
          <cell r="F875">
            <v>2017</v>
          </cell>
          <cell r="G875">
            <v>0.41520000000000001</v>
          </cell>
        </row>
        <row r="876">
          <cell r="A876" t="str">
            <v>new mexicobernalillo2017</v>
          </cell>
          <cell r="B876" t="str">
            <v>0500000US35001</v>
          </cell>
          <cell r="C876" t="str">
            <v xml:space="preserve"> New Mexico</v>
          </cell>
          <cell r="D876" t="str">
            <v>Bernalillo</v>
          </cell>
          <cell r="E876">
            <v>2016</v>
          </cell>
          <cell r="F876">
            <v>2017</v>
          </cell>
          <cell r="G876">
            <v>0.47299999999999998</v>
          </cell>
        </row>
        <row r="877">
          <cell r="A877" t="str">
            <v>new mexicochaves2017</v>
          </cell>
          <cell r="B877" t="str">
            <v>0500000US35005</v>
          </cell>
          <cell r="C877" t="str">
            <v xml:space="preserve"> New Mexico</v>
          </cell>
          <cell r="D877" t="str">
            <v>Chaves</v>
          </cell>
          <cell r="E877">
            <v>2016</v>
          </cell>
          <cell r="F877">
            <v>2017</v>
          </cell>
          <cell r="G877">
            <v>0.48110000000000003</v>
          </cell>
        </row>
        <row r="878">
          <cell r="A878" t="str">
            <v>new mexicodo?a ana2017</v>
          </cell>
          <cell r="B878" t="str">
            <v>0500000US35013</v>
          </cell>
          <cell r="C878" t="str">
            <v xml:space="preserve"> New Mexico</v>
          </cell>
          <cell r="D878" t="str">
            <v>Do?a Ana</v>
          </cell>
          <cell r="E878">
            <v>2016</v>
          </cell>
          <cell r="F878">
            <v>2017</v>
          </cell>
          <cell r="G878">
            <v>0.49120000000000003</v>
          </cell>
        </row>
        <row r="879">
          <cell r="A879" t="str">
            <v>new mexicolea2017</v>
          </cell>
          <cell r="B879" t="str">
            <v>0500000US35025</v>
          </cell>
          <cell r="C879" t="str">
            <v xml:space="preserve"> New Mexico</v>
          </cell>
          <cell r="D879" t="str">
            <v>Lea</v>
          </cell>
          <cell r="E879">
            <v>2016</v>
          </cell>
          <cell r="F879">
            <v>2017</v>
          </cell>
          <cell r="G879">
            <v>0.44450000000000001</v>
          </cell>
        </row>
        <row r="880">
          <cell r="A880" t="str">
            <v>new mexicomckinley2017</v>
          </cell>
          <cell r="B880" t="str">
            <v>0500000US35031</v>
          </cell>
          <cell r="C880" t="str">
            <v xml:space="preserve"> New Mexico</v>
          </cell>
          <cell r="D880" t="str">
            <v>McKinley</v>
          </cell>
          <cell r="E880">
            <v>2016</v>
          </cell>
          <cell r="F880">
            <v>2017</v>
          </cell>
          <cell r="G880">
            <v>0.4899</v>
          </cell>
        </row>
        <row r="881">
          <cell r="A881" t="str">
            <v>new mexicootero2017</v>
          </cell>
          <cell r="B881" t="str">
            <v>0500000US35035</v>
          </cell>
          <cell r="C881" t="str">
            <v xml:space="preserve"> New Mexico</v>
          </cell>
          <cell r="D881" t="str">
            <v>Otero</v>
          </cell>
          <cell r="E881">
            <v>2016</v>
          </cell>
          <cell r="F881">
            <v>2017</v>
          </cell>
          <cell r="G881">
            <v>0.53300000000000003</v>
          </cell>
        </row>
        <row r="882">
          <cell r="A882" t="str">
            <v>new mexicosandoval2017</v>
          </cell>
          <cell r="B882" t="str">
            <v>0500000US35043</v>
          </cell>
          <cell r="C882" t="str">
            <v xml:space="preserve"> New Mexico</v>
          </cell>
          <cell r="D882" t="str">
            <v>Sandoval</v>
          </cell>
          <cell r="E882">
            <v>2016</v>
          </cell>
          <cell r="F882">
            <v>2017</v>
          </cell>
          <cell r="G882">
            <v>0.42359999999999998</v>
          </cell>
        </row>
        <row r="883">
          <cell r="A883" t="str">
            <v>new mexicosan juan2017</v>
          </cell>
          <cell r="B883" t="str">
            <v>0500000US35045</v>
          </cell>
          <cell r="C883" t="str">
            <v xml:space="preserve"> New Mexico</v>
          </cell>
          <cell r="D883" t="str">
            <v>San Juan</v>
          </cell>
          <cell r="E883">
            <v>2016</v>
          </cell>
          <cell r="F883">
            <v>2017</v>
          </cell>
          <cell r="G883">
            <v>0.4229</v>
          </cell>
        </row>
        <row r="884">
          <cell r="A884" t="str">
            <v>new mexicosanta fe2017</v>
          </cell>
          <cell r="B884" t="str">
            <v>0500000US35049</v>
          </cell>
          <cell r="C884" t="str">
            <v xml:space="preserve"> New Mexico</v>
          </cell>
          <cell r="D884" t="str">
            <v>Santa Fe</v>
          </cell>
          <cell r="E884">
            <v>2016</v>
          </cell>
          <cell r="F884">
            <v>2017</v>
          </cell>
          <cell r="G884">
            <v>0.47939999999999999</v>
          </cell>
        </row>
        <row r="885">
          <cell r="A885" t="str">
            <v>new mexicovalencia2017</v>
          </cell>
          <cell r="B885" t="str">
            <v>0500000US35061</v>
          </cell>
          <cell r="C885" t="str">
            <v xml:space="preserve"> New Mexico</v>
          </cell>
          <cell r="D885" t="str">
            <v>Valencia</v>
          </cell>
          <cell r="E885">
            <v>2016</v>
          </cell>
          <cell r="F885">
            <v>2017</v>
          </cell>
          <cell r="G885">
            <v>0.41639999999999999</v>
          </cell>
        </row>
        <row r="886">
          <cell r="A886" t="str">
            <v>new yorkalbany2017</v>
          </cell>
          <cell r="B886" t="str">
            <v>0500000US36001</v>
          </cell>
          <cell r="C886" t="str">
            <v xml:space="preserve"> New York</v>
          </cell>
          <cell r="D886" t="str">
            <v>Albany</v>
          </cell>
          <cell r="E886">
            <v>2016</v>
          </cell>
          <cell r="F886">
            <v>2017</v>
          </cell>
          <cell r="G886">
            <v>0.46350000000000002</v>
          </cell>
        </row>
        <row r="887">
          <cell r="A887" t="str">
            <v>new yorkbronx2017</v>
          </cell>
          <cell r="B887" t="str">
            <v>0500000US36005</v>
          </cell>
          <cell r="C887" t="str">
            <v xml:space="preserve"> New York</v>
          </cell>
          <cell r="D887" t="str">
            <v>Bronx</v>
          </cell>
          <cell r="E887">
            <v>2016</v>
          </cell>
          <cell r="F887">
            <v>2017</v>
          </cell>
          <cell r="G887">
            <v>0.49259999999999998</v>
          </cell>
        </row>
        <row r="888">
          <cell r="A888" t="str">
            <v>new yorkbroome2017</v>
          </cell>
          <cell r="B888" t="str">
            <v>0500000US36007</v>
          </cell>
          <cell r="C888" t="str">
            <v xml:space="preserve"> New York</v>
          </cell>
          <cell r="D888" t="str">
            <v>Broome</v>
          </cell>
          <cell r="E888">
            <v>2016</v>
          </cell>
          <cell r="F888">
            <v>2017</v>
          </cell>
          <cell r="G888">
            <v>0.4657</v>
          </cell>
        </row>
        <row r="889">
          <cell r="A889" t="str">
            <v>new yorkcattaraugus2017</v>
          </cell>
          <cell r="B889" t="str">
            <v>0500000US36009</v>
          </cell>
          <cell r="C889" t="str">
            <v xml:space="preserve"> New York</v>
          </cell>
          <cell r="D889" t="str">
            <v>Cattaraugus</v>
          </cell>
          <cell r="E889">
            <v>2016</v>
          </cell>
          <cell r="F889">
            <v>2017</v>
          </cell>
          <cell r="G889">
            <v>0.41670000000000001</v>
          </cell>
        </row>
        <row r="890">
          <cell r="A890" t="str">
            <v>new yorkcayuga2017</v>
          </cell>
          <cell r="B890" t="str">
            <v>0500000US36011</v>
          </cell>
          <cell r="C890" t="str">
            <v xml:space="preserve"> New York</v>
          </cell>
          <cell r="D890" t="str">
            <v>Cayuga</v>
          </cell>
          <cell r="E890">
            <v>2016</v>
          </cell>
          <cell r="F890">
            <v>2017</v>
          </cell>
          <cell r="G890">
            <v>0.4138</v>
          </cell>
        </row>
        <row r="891">
          <cell r="A891" t="str">
            <v>new yorkchautauqua2017</v>
          </cell>
          <cell r="B891" t="str">
            <v>0500000US36013</v>
          </cell>
          <cell r="C891" t="str">
            <v xml:space="preserve"> New York</v>
          </cell>
          <cell r="D891" t="str">
            <v>Chautauqua</v>
          </cell>
          <cell r="E891">
            <v>2016</v>
          </cell>
          <cell r="F891">
            <v>2017</v>
          </cell>
          <cell r="G891">
            <v>0.43030000000000002</v>
          </cell>
        </row>
        <row r="892">
          <cell r="A892" t="str">
            <v>new yorkchemung2017</v>
          </cell>
          <cell r="B892" t="str">
            <v>0500000US36015</v>
          </cell>
          <cell r="C892" t="str">
            <v xml:space="preserve"> New York</v>
          </cell>
          <cell r="D892" t="str">
            <v>Chemung</v>
          </cell>
          <cell r="E892">
            <v>2016</v>
          </cell>
          <cell r="F892">
            <v>2017</v>
          </cell>
          <cell r="G892">
            <v>0.44919999999999999</v>
          </cell>
        </row>
        <row r="893">
          <cell r="A893" t="str">
            <v>new yorkclinton2017</v>
          </cell>
          <cell r="B893" t="str">
            <v>0500000US36019</v>
          </cell>
          <cell r="C893" t="str">
            <v xml:space="preserve"> New York</v>
          </cell>
          <cell r="D893" t="str">
            <v>Clinton</v>
          </cell>
          <cell r="E893">
            <v>2016</v>
          </cell>
          <cell r="F893">
            <v>2017</v>
          </cell>
          <cell r="G893">
            <v>0.40770000000000001</v>
          </cell>
        </row>
        <row r="894">
          <cell r="A894" t="str">
            <v>new yorkdutchess2017</v>
          </cell>
          <cell r="B894" t="str">
            <v>0500000US36027</v>
          </cell>
          <cell r="C894" t="str">
            <v xml:space="preserve"> New York</v>
          </cell>
          <cell r="D894" t="str">
            <v>Dutchess</v>
          </cell>
          <cell r="E894">
            <v>2016</v>
          </cell>
          <cell r="F894">
            <v>2017</v>
          </cell>
          <cell r="G894">
            <v>0.4587</v>
          </cell>
        </row>
        <row r="895">
          <cell r="A895" t="str">
            <v>new yorkerie2017</v>
          </cell>
          <cell r="B895" t="str">
            <v>0500000US36029</v>
          </cell>
          <cell r="C895" t="str">
            <v xml:space="preserve"> New York</v>
          </cell>
          <cell r="D895" t="str">
            <v>Erie</v>
          </cell>
          <cell r="E895">
            <v>2016</v>
          </cell>
          <cell r="F895">
            <v>2017</v>
          </cell>
          <cell r="G895">
            <v>0.4723</v>
          </cell>
        </row>
        <row r="896">
          <cell r="A896" t="str">
            <v>new yorkjefferson2017</v>
          </cell>
          <cell r="B896" t="str">
            <v>0500000US36045</v>
          </cell>
          <cell r="C896" t="str">
            <v xml:space="preserve"> New York</v>
          </cell>
          <cell r="D896" t="str">
            <v>Jefferson</v>
          </cell>
          <cell r="E896">
            <v>2016</v>
          </cell>
          <cell r="F896">
            <v>2017</v>
          </cell>
          <cell r="G896">
            <v>0.43430000000000002</v>
          </cell>
        </row>
        <row r="897">
          <cell r="A897" t="str">
            <v>new yorkkings2017</v>
          </cell>
          <cell r="B897" t="str">
            <v>0500000US36047</v>
          </cell>
          <cell r="C897" t="str">
            <v xml:space="preserve"> New York</v>
          </cell>
          <cell r="D897" t="str">
            <v>Kings</v>
          </cell>
          <cell r="E897">
            <v>2016</v>
          </cell>
          <cell r="F897">
            <v>2017</v>
          </cell>
          <cell r="G897">
            <v>0.5252</v>
          </cell>
        </row>
        <row r="898">
          <cell r="A898" t="str">
            <v>new yorklivingston2017</v>
          </cell>
          <cell r="B898" t="str">
            <v>0500000US36051</v>
          </cell>
          <cell r="C898" t="str">
            <v xml:space="preserve"> New York</v>
          </cell>
          <cell r="D898" t="str">
            <v>Livingston</v>
          </cell>
          <cell r="E898">
            <v>2016</v>
          </cell>
          <cell r="F898">
            <v>2017</v>
          </cell>
          <cell r="G898">
            <v>0.38500000000000001</v>
          </cell>
        </row>
        <row r="899">
          <cell r="A899" t="str">
            <v>new yorkmadison2017</v>
          </cell>
          <cell r="B899" t="str">
            <v>0500000US36053</v>
          </cell>
          <cell r="C899" t="str">
            <v xml:space="preserve"> New York</v>
          </cell>
          <cell r="D899" t="str">
            <v>Madison</v>
          </cell>
          <cell r="E899">
            <v>2016</v>
          </cell>
          <cell r="F899">
            <v>2017</v>
          </cell>
          <cell r="G899">
            <v>0.433</v>
          </cell>
        </row>
        <row r="900">
          <cell r="A900" t="str">
            <v>new yorkmonroe2017</v>
          </cell>
          <cell r="B900" t="str">
            <v>0500000US36055</v>
          </cell>
          <cell r="C900" t="str">
            <v xml:space="preserve"> New York</v>
          </cell>
          <cell r="D900" t="str">
            <v>Monroe</v>
          </cell>
          <cell r="E900">
            <v>2016</v>
          </cell>
          <cell r="F900">
            <v>2017</v>
          </cell>
          <cell r="G900">
            <v>0.47039999999999998</v>
          </cell>
        </row>
        <row r="901">
          <cell r="A901" t="str">
            <v>new yorknassau2017</v>
          </cell>
          <cell r="B901" t="str">
            <v>0500000US36059</v>
          </cell>
          <cell r="C901" t="str">
            <v xml:space="preserve"> New York</v>
          </cell>
          <cell r="D901" t="str">
            <v>Nassau</v>
          </cell>
          <cell r="E901">
            <v>2016</v>
          </cell>
          <cell r="F901">
            <v>2017</v>
          </cell>
          <cell r="G901">
            <v>0.45779999999999998</v>
          </cell>
        </row>
        <row r="902">
          <cell r="A902" t="str">
            <v>new yorknew york2017</v>
          </cell>
          <cell r="B902" t="str">
            <v>0500000US36061</v>
          </cell>
          <cell r="C902" t="str">
            <v xml:space="preserve"> New York</v>
          </cell>
          <cell r="D902" t="str">
            <v>New York</v>
          </cell>
          <cell r="E902">
            <v>2016</v>
          </cell>
          <cell r="F902">
            <v>2017</v>
          </cell>
          <cell r="G902">
            <v>0.59450000000000003</v>
          </cell>
        </row>
        <row r="903">
          <cell r="A903" t="str">
            <v>new yorkniagara2017</v>
          </cell>
          <cell r="B903" t="str">
            <v>0500000US36063</v>
          </cell>
          <cell r="C903" t="str">
            <v xml:space="preserve"> New York</v>
          </cell>
          <cell r="D903" t="str">
            <v>Niagara</v>
          </cell>
          <cell r="E903">
            <v>2016</v>
          </cell>
          <cell r="F903">
            <v>2017</v>
          </cell>
          <cell r="G903">
            <v>0.42449999999999999</v>
          </cell>
        </row>
        <row r="904">
          <cell r="A904" t="str">
            <v>new yorkoneida2017</v>
          </cell>
          <cell r="B904" t="str">
            <v>0500000US36065</v>
          </cell>
          <cell r="C904" t="str">
            <v xml:space="preserve"> New York</v>
          </cell>
          <cell r="D904" t="str">
            <v>Oneida</v>
          </cell>
          <cell r="E904">
            <v>2016</v>
          </cell>
          <cell r="F904">
            <v>2017</v>
          </cell>
          <cell r="G904">
            <v>0.45190000000000002</v>
          </cell>
        </row>
        <row r="905">
          <cell r="A905" t="str">
            <v>new yorkonondaga2017</v>
          </cell>
          <cell r="B905" t="str">
            <v>0500000US36067</v>
          </cell>
          <cell r="C905" t="str">
            <v xml:space="preserve"> New York</v>
          </cell>
          <cell r="D905" t="str">
            <v>Onondaga</v>
          </cell>
          <cell r="E905">
            <v>2016</v>
          </cell>
          <cell r="F905">
            <v>2017</v>
          </cell>
          <cell r="G905">
            <v>0.46529999999999999</v>
          </cell>
        </row>
        <row r="906">
          <cell r="A906" t="str">
            <v>new yorkontario2017</v>
          </cell>
          <cell r="B906" t="str">
            <v>0500000US36069</v>
          </cell>
          <cell r="C906" t="str">
            <v xml:space="preserve"> New York</v>
          </cell>
          <cell r="D906" t="str">
            <v>Ontario</v>
          </cell>
          <cell r="E906">
            <v>2016</v>
          </cell>
          <cell r="F906">
            <v>2017</v>
          </cell>
          <cell r="G906">
            <v>0.43340000000000001</v>
          </cell>
        </row>
        <row r="907">
          <cell r="A907" t="str">
            <v>new yorkorange2017</v>
          </cell>
          <cell r="B907" t="str">
            <v>0500000US36071</v>
          </cell>
          <cell r="C907" t="str">
            <v xml:space="preserve"> New York</v>
          </cell>
          <cell r="D907" t="str">
            <v>Orange</v>
          </cell>
          <cell r="E907">
            <v>2016</v>
          </cell>
          <cell r="F907">
            <v>2017</v>
          </cell>
          <cell r="G907">
            <v>0.4395</v>
          </cell>
        </row>
        <row r="908">
          <cell r="A908" t="str">
            <v>new yorkoswego2017</v>
          </cell>
          <cell r="B908" t="str">
            <v>0500000US36075</v>
          </cell>
          <cell r="C908" t="str">
            <v xml:space="preserve"> New York</v>
          </cell>
          <cell r="D908" t="str">
            <v>Oswego</v>
          </cell>
          <cell r="E908">
            <v>2016</v>
          </cell>
          <cell r="F908">
            <v>2017</v>
          </cell>
          <cell r="G908">
            <v>0.42120000000000002</v>
          </cell>
        </row>
        <row r="909">
          <cell r="A909" t="str">
            <v>new yorkputnam2017</v>
          </cell>
          <cell r="B909" t="str">
            <v>0500000US36079</v>
          </cell>
          <cell r="C909" t="str">
            <v xml:space="preserve"> New York</v>
          </cell>
          <cell r="D909" t="str">
            <v>Putnam</v>
          </cell>
          <cell r="E909">
            <v>2016</v>
          </cell>
          <cell r="F909">
            <v>2017</v>
          </cell>
          <cell r="G909">
            <v>0.42370000000000002</v>
          </cell>
        </row>
        <row r="910">
          <cell r="A910" t="str">
            <v>new yorkqueens2017</v>
          </cell>
          <cell r="B910" t="str">
            <v>0500000US36081</v>
          </cell>
          <cell r="C910" t="str">
            <v xml:space="preserve"> New York</v>
          </cell>
          <cell r="D910" t="str">
            <v>Queens</v>
          </cell>
          <cell r="E910">
            <v>2016</v>
          </cell>
          <cell r="F910">
            <v>2017</v>
          </cell>
          <cell r="G910">
            <v>0.45639999999999997</v>
          </cell>
        </row>
        <row r="911">
          <cell r="A911" t="str">
            <v>new yorkrensselaer2017</v>
          </cell>
          <cell r="B911" t="str">
            <v>0500000US36083</v>
          </cell>
          <cell r="C911" t="str">
            <v xml:space="preserve"> New York</v>
          </cell>
          <cell r="D911" t="str">
            <v>Rensselaer</v>
          </cell>
          <cell r="E911">
            <v>2016</v>
          </cell>
          <cell r="F911">
            <v>2017</v>
          </cell>
          <cell r="G911">
            <v>0.4264</v>
          </cell>
        </row>
        <row r="912">
          <cell r="A912" t="str">
            <v>new yorkrichmond2017</v>
          </cell>
          <cell r="B912" t="str">
            <v>0500000US36085</v>
          </cell>
          <cell r="C912" t="str">
            <v xml:space="preserve"> New York</v>
          </cell>
          <cell r="D912" t="str">
            <v>Richmond</v>
          </cell>
          <cell r="E912">
            <v>2016</v>
          </cell>
          <cell r="F912">
            <v>2017</v>
          </cell>
          <cell r="G912">
            <v>0.45800000000000002</v>
          </cell>
        </row>
        <row r="913">
          <cell r="A913" t="str">
            <v>new yorkrockland2017</v>
          </cell>
          <cell r="B913" t="str">
            <v>0500000US36087</v>
          </cell>
          <cell r="C913" t="str">
            <v xml:space="preserve"> New York</v>
          </cell>
          <cell r="D913" t="str">
            <v>Rockland</v>
          </cell>
          <cell r="E913">
            <v>2016</v>
          </cell>
          <cell r="F913">
            <v>2017</v>
          </cell>
          <cell r="G913">
            <v>0.46429999999999999</v>
          </cell>
        </row>
        <row r="914">
          <cell r="A914" t="str">
            <v>new yorkst. lawrence2017</v>
          </cell>
          <cell r="B914" t="str">
            <v>0500000US36089</v>
          </cell>
          <cell r="C914" t="str">
            <v xml:space="preserve"> New York</v>
          </cell>
          <cell r="D914" t="str">
            <v>St. Lawrence</v>
          </cell>
          <cell r="E914">
            <v>2016</v>
          </cell>
          <cell r="F914">
            <v>2017</v>
          </cell>
          <cell r="G914">
            <v>0.43780000000000002</v>
          </cell>
        </row>
        <row r="915">
          <cell r="A915" t="str">
            <v>new yorksaratoga2017</v>
          </cell>
          <cell r="B915" t="str">
            <v>0500000US36091</v>
          </cell>
          <cell r="C915" t="str">
            <v xml:space="preserve"> New York</v>
          </cell>
          <cell r="D915" t="str">
            <v>Saratoga</v>
          </cell>
          <cell r="E915">
            <v>2016</v>
          </cell>
          <cell r="F915">
            <v>2017</v>
          </cell>
          <cell r="G915">
            <v>0.44550000000000001</v>
          </cell>
        </row>
        <row r="916">
          <cell r="A916" t="str">
            <v>new yorkschenectady2017</v>
          </cell>
          <cell r="B916" t="str">
            <v>0500000US36093</v>
          </cell>
          <cell r="C916" t="str">
            <v xml:space="preserve"> New York</v>
          </cell>
          <cell r="D916" t="str">
            <v>Schenectady</v>
          </cell>
          <cell r="E916">
            <v>2016</v>
          </cell>
          <cell r="F916">
            <v>2017</v>
          </cell>
          <cell r="G916">
            <v>0.45179999999999998</v>
          </cell>
        </row>
        <row r="917">
          <cell r="A917" t="str">
            <v>new yorksteuben2017</v>
          </cell>
          <cell r="B917" t="str">
            <v>0500000US36101</v>
          </cell>
          <cell r="C917" t="str">
            <v xml:space="preserve"> New York</v>
          </cell>
          <cell r="D917" t="str">
            <v>Steuben</v>
          </cell>
          <cell r="E917">
            <v>2016</v>
          </cell>
          <cell r="F917">
            <v>2017</v>
          </cell>
          <cell r="G917">
            <v>0.45689999999999997</v>
          </cell>
        </row>
        <row r="918">
          <cell r="A918" t="str">
            <v>new yorksuffolk2017</v>
          </cell>
          <cell r="B918" t="str">
            <v>0500000US36103</v>
          </cell>
          <cell r="C918" t="str">
            <v xml:space="preserve"> New York</v>
          </cell>
          <cell r="D918" t="str">
            <v>Suffolk</v>
          </cell>
          <cell r="E918">
            <v>2016</v>
          </cell>
          <cell r="F918">
            <v>2017</v>
          </cell>
          <cell r="G918">
            <v>0.44330000000000003</v>
          </cell>
        </row>
        <row r="919">
          <cell r="A919" t="str">
            <v>new yorksullivan2017</v>
          </cell>
          <cell r="B919" t="str">
            <v>0500000US36105</v>
          </cell>
          <cell r="C919" t="str">
            <v xml:space="preserve"> New York</v>
          </cell>
          <cell r="D919" t="str">
            <v>Sullivan</v>
          </cell>
          <cell r="E919">
            <v>2016</v>
          </cell>
          <cell r="F919">
            <v>2017</v>
          </cell>
          <cell r="G919">
            <v>0.49149999999999999</v>
          </cell>
        </row>
        <row r="920">
          <cell r="A920" t="str">
            <v>new yorktompkins2017</v>
          </cell>
          <cell r="B920" t="str">
            <v>0500000US36109</v>
          </cell>
          <cell r="C920" t="str">
            <v xml:space="preserve"> New York</v>
          </cell>
          <cell r="D920" t="str">
            <v>Tompkins</v>
          </cell>
          <cell r="E920">
            <v>2016</v>
          </cell>
          <cell r="F920">
            <v>2017</v>
          </cell>
          <cell r="G920">
            <v>0.47499999999999998</v>
          </cell>
        </row>
        <row r="921">
          <cell r="A921" t="str">
            <v>new yorkulster2017</v>
          </cell>
          <cell r="B921" t="str">
            <v>0500000US36111</v>
          </cell>
          <cell r="C921" t="str">
            <v xml:space="preserve"> New York</v>
          </cell>
          <cell r="D921" t="str">
            <v>Ulster</v>
          </cell>
          <cell r="E921">
            <v>2016</v>
          </cell>
          <cell r="F921">
            <v>2017</v>
          </cell>
          <cell r="G921">
            <v>0.46100000000000002</v>
          </cell>
        </row>
        <row r="922">
          <cell r="A922" t="str">
            <v>new yorkwarren2017</v>
          </cell>
          <cell r="B922" t="str">
            <v>0500000US36113</v>
          </cell>
          <cell r="C922" t="str">
            <v xml:space="preserve"> New York</v>
          </cell>
          <cell r="D922" t="str">
            <v>Warren</v>
          </cell>
          <cell r="E922">
            <v>2016</v>
          </cell>
          <cell r="F922">
            <v>2017</v>
          </cell>
          <cell r="G922">
            <v>0.43969999999999998</v>
          </cell>
        </row>
        <row r="923">
          <cell r="A923" t="str">
            <v>new yorkwayne2017</v>
          </cell>
          <cell r="B923" t="str">
            <v>0500000US36117</v>
          </cell>
          <cell r="C923" t="str">
            <v xml:space="preserve"> New York</v>
          </cell>
          <cell r="D923" t="str">
            <v>Wayne</v>
          </cell>
          <cell r="E923">
            <v>2016</v>
          </cell>
          <cell r="F923">
            <v>2017</v>
          </cell>
          <cell r="G923">
            <v>0.39269999999999999</v>
          </cell>
        </row>
        <row r="924">
          <cell r="A924" t="str">
            <v>new yorkwestchester2017</v>
          </cell>
          <cell r="B924" t="str">
            <v>0500000US36119</v>
          </cell>
          <cell r="C924" t="str">
            <v xml:space="preserve"> New York</v>
          </cell>
          <cell r="D924" t="str">
            <v>Westchester</v>
          </cell>
          <cell r="E924">
            <v>2016</v>
          </cell>
          <cell r="F924">
            <v>2017</v>
          </cell>
          <cell r="G924">
            <v>0.53949999999999998</v>
          </cell>
        </row>
        <row r="925">
          <cell r="A925" t="str">
            <v>north carolinaalamance2017</v>
          </cell>
          <cell r="B925" t="str">
            <v>0500000US37001</v>
          </cell>
          <cell r="C925" t="str">
            <v xml:space="preserve"> North Carolina</v>
          </cell>
          <cell r="D925" t="str">
            <v>Alamance</v>
          </cell>
          <cell r="E925">
            <v>2016</v>
          </cell>
          <cell r="F925">
            <v>2017</v>
          </cell>
          <cell r="G925">
            <v>0.43359999999999999</v>
          </cell>
        </row>
        <row r="926">
          <cell r="A926" t="str">
            <v>north carolinabrunswick2017</v>
          </cell>
          <cell r="B926" t="str">
            <v>0500000US37019</v>
          </cell>
          <cell r="C926" t="str">
            <v xml:space="preserve"> North Carolina</v>
          </cell>
          <cell r="D926" t="str">
            <v>Brunswick</v>
          </cell>
          <cell r="E926">
            <v>2016</v>
          </cell>
          <cell r="F926">
            <v>2017</v>
          </cell>
          <cell r="G926">
            <v>0.4748</v>
          </cell>
        </row>
        <row r="927">
          <cell r="A927" t="str">
            <v>north carolinabuncombe2017</v>
          </cell>
          <cell r="B927" t="str">
            <v>0500000US37021</v>
          </cell>
          <cell r="C927" t="str">
            <v xml:space="preserve"> North Carolina</v>
          </cell>
          <cell r="D927" t="str">
            <v>Buncombe</v>
          </cell>
          <cell r="E927">
            <v>2016</v>
          </cell>
          <cell r="F927">
            <v>2017</v>
          </cell>
          <cell r="G927">
            <v>0.46300000000000002</v>
          </cell>
        </row>
        <row r="928">
          <cell r="A928" t="str">
            <v>north carolinaburke2017</v>
          </cell>
          <cell r="B928" t="str">
            <v>0500000US37023</v>
          </cell>
          <cell r="C928" t="str">
            <v xml:space="preserve"> North Carolina</v>
          </cell>
          <cell r="D928" t="str">
            <v>Burke</v>
          </cell>
          <cell r="E928">
            <v>2016</v>
          </cell>
          <cell r="F928">
            <v>2017</v>
          </cell>
          <cell r="G928">
            <v>0.44929999999999998</v>
          </cell>
        </row>
        <row r="929">
          <cell r="A929" t="str">
            <v>north carolinacabarrus2017</v>
          </cell>
          <cell r="B929" t="str">
            <v>0500000US37025</v>
          </cell>
          <cell r="C929" t="str">
            <v xml:space="preserve"> North Carolina</v>
          </cell>
          <cell r="D929" t="str">
            <v>Cabarrus</v>
          </cell>
          <cell r="E929">
            <v>2016</v>
          </cell>
          <cell r="F929">
            <v>2017</v>
          </cell>
          <cell r="G929">
            <v>0.41510000000000002</v>
          </cell>
        </row>
        <row r="930">
          <cell r="A930" t="str">
            <v>north carolinacaldwell2017</v>
          </cell>
          <cell r="B930" t="str">
            <v>0500000US37027</v>
          </cell>
          <cell r="C930" t="str">
            <v xml:space="preserve"> North Carolina</v>
          </cell>
          <cell r="D930" t="str">
            <v>Caldwell</v>
          </cell>
          <cell r="E930">
            <v>2016</v>
          </cell>
          <cell r="F930">
            <v>2017</v>
          </cell>
          <cell r="G930">
            <v>0.45469999999999999</v>
          </cell>
        </row>
        <row r="931">
          <cell r="A931" t="str">
            <v>north carolinacarteret2017</v>
          </cell>
          <cell r="B931" t="str">
            <v>0500000US37031</v>
          </cell>
          <cell r="C931" t="str">
            <v xml:space="preserve"> North Carolina</v>
          </cell>
          <cell r="D931" t="str">
            <v>Carteret</v>
          </cell>
          <cell r="E931">
            <v>2016</v>
          </cell>
          <cell r="F931">
            <v>2017</v>
          </cell>
          <cell r="G931">
            <v>0.44040000000000001</v>
          </cell>
        </row>
        <row r="932">
          <cell r="A932" t="str">
            <v>north carolinacatawba2017</v>
          </cell>
          <cell r="B932" t="str">
            <v>0500000US37035</v>
          </cell>
          <cell r="C932" t="str">
            <v xml:space="preserve"> North Carolina</v>
          </cell>
          <cell r="D932" t="str">
            <v>Catawba</v>
          </cell>
          <cell r="E932">
            <v>2016</v>
          </cell>
          <cell r="F932">
            <v>2017</v>
          </cell>
          <cell r="G932">
            <v>0.4415</v>
          </cell>
        </row>
        <row r="933">
          <cell r="A933" t="str">
            <v>north carolinachatham2017</v>
          </cell>
          <cell r="B933" t="str">
            <v>0500000US37037</v>
          </cell>
          <cell r="C933" t="str">
            <v xml:space="preserve"> North Carolina</v>
          </cell>
          <cell r="D933" t="str">
            <v>Chatham</v>
          </cell>
          <cell r="E933">
            <v>2016</v>
          </cell>
          <cell r="F933">
            <v>2017</v>
          </cell>
          <cell r="G933">
            <v>0.51039999999999996</v>
          </cell>
        </row>
        <row r="934">
          <cell r="A934" t="str">
            <v>north carolinacleveland2017</v>
          </cell>
          <cell r="B934" t="str">
            <v>0500000US37045</v>
          </cell>
          <cell r="C934" t="str">
            <v xml:space="preserve"> North Carolina</v>
          </cell>
          <cell r="D934" t="str">
            <v>Cleveland</v>
          </cell>
          <cell r="E934">
            <v>2016</v>
          </cell>
          <cell r="F934">
            <v>2017</v>
          </cell>
          <cell r="G934">
            <v>0.48509999999999998</v>
          </cell>
        </row>
        <row r="935">
          <cell r="A935" t="str">
            <v>north carolinacraven2017</v>
          </cell>
          <cell r="B935" t="str">
            <v>0500000US37049</v>
          </cell>
          <cell r="C935" t="str">
            <v xml:space="preserve"> North Carolina</v>
          </cell>
          <cell r="D935" t="str">
            <v>Craven</v>
          </cell>
          <cell r="E935">
            <v>2016</v>
          </cell>
          <cell r="F935">
            <v>2017</v>
          </cell>
          <cell r="G935">
            <v>0.46050000000000002</v>
          </cell>
        </row>
        <row r="936">
          <cell r="A936" t="str">
            <v>north carolinacumberland2017</v>
          </cell>
          <cell r="B936" t="str">
            <v>0500000US37051</v>
          </cell>
          <cell r="C936" t="str">
            <v xml:space="preserve"> North Carolina</v>
          </cell>
          <cell r="D936" t="str">
            <v>Cumberland</v>
          </cell>
          <cell r="E936">
            <v>2016</v>
          </cell>
          <cell r="F936">
            <v>2017</v>
          </cell>
          <cell r="G936">
            <v>0.44030000000000002</v>
          </cell>
        </row>
        <row r="937">
          <cell r="A937" t="str">
            <v>north carolinadavidson2017</v>
          </cell>
          <cell r="B937" t="str">
            <v>0500000US37057</v>
          </cell>
          <cell r="C937" t="str">
            <v xml:space="preserve"> North Carolina</v>
          </cell>
          <cell r="D937" t="str">
            <v>Davidson</v>
          </cell>
          <cell r="E937">
            <v>2016</v>
          </cell>
          <cell r="F937">
            <v>2017</v>
          </cell>
          <cell r="G937">
            <v>0.43380000000000002</v>
          </cell>
        </row>
        <row r="938">
          <cell r="A938" t="str">
            <v>north carolinadurham2017</v>
          </cell>
          <cell r="B938" t="str">
            <v>0500000US37063</v>
          </cell>
          <cell r="C938" t="str">
            <v xml:space="preserve"> North Carolina</v>
          </cell>
          <cell r="D938" t="str">
            <v>Durham</v>
          </cell>
          <cell r="E938">
            <v>2016</v>
          </cell>
          <cell r="F938">
            <v>2017</v>
          </cell>
          <cell r="G938">
            <v>0.48080000000000001</v>
          </cell>
        </row>
        <row r="939">
          <cell r="A939" t="str">
            <v>north carolinaforsyth2017</v>
          </cell>
          <cell r="B939" t="str">
            <v>0500000US37067</v>
          </cell>
          <cell r="C939" t="str">
            <v xml:space="preserve"> North Carolina</v>
          </cell>
          <cell r="D939" t="str">
            <v>Forsyth</v>
          </cell>
          <cell r="E939">
            <v>2016</v>
          </cell>
          <cell r="F939">
            <v>2017</v>
          </cell>
          <cell r="G939">
            <v>0.51590000000000003</v>
          </cell>
        </row>
        <row r="940">
          <cell r="A940" t="str">
            <v>north carolinagaston2017</v>
          </cell>
          <cell r="B940" t="str">
            <v>0500000US37071</v>
          </cell>
          <cell r="C940" t="str">
            <v xml:space="preserve"> North Carolina</v>
          </cell>
          <cell r="D940" t="str">
            <v>Gaston</v>
          </cell>
          <cell r="E940">
            <v>2016</v>
          </cell>
          <cell r="F940">
            <v>2017</v>
          </cell>
          <cell r="G940">
            <v>0.49330000000000002</v>
          </cell>
        </row>
        <row r="941">
          <cell r="A941" t="str">
            <v>north carolinaguilford2017</v>
          </cell>
          <cell r="B941" t="str">
            <v>0500000US37081</v>
          </cell>
          <cell r="C941" t="str">
            <v xml:space="preserve"> North Carolina</v>
          </cell>
          <cell r="D941" t="str">
            <v>Guilford</v>
          </cell>
          <cell r="E941">
            <v>2016</v>
          </cell>
          <cell r="F941">
            <v>2017</v>
          </cell>
          <cell r="G941">
            <v>0.49840000000000001</v>
          </cell>
        </row>
        <row r="942">
          <cell r="A942" t="str">
            <v>north carolinaharnett2017</v>
          </cell>
          <cell r="B942" t="str">
            <v>0500000US37085</v>
          </cell>
          <cell r="C942" t="str">
            <v xml:space="preserve"> North Carolina</v>
          </cell>
          <cell r="D942" t="str">
            <v>Harnett</v>
          </cell>
          <cell r="E942">
            <v>2016</v>
          </cell>
          <cell r="F942">
            <v>2017</v>
          </cell>
          <cell r="G942">
            <v>0.41510000000000002</v>
          </cell>
        </row>
        <row r="943">
          <cell r="A943" t="str">
            <v>north carolinahenderson2017</v>
          </cell>
          <cell r="B943" t="str">
            <v>0500000US37089</v>
          </cell>
          <cell r="C943" t="str">
            <v xml:space="preserve"> North Carolina</v>
          </cell>
          <cell r="D943" t="str">
            <v>Henderson</v>
          </cell>
          <cell r="E943">
            <v>2016</v>
          </cell>
          <cell r="F943">
            <v>2017</v>
          </cell>
          <cell r="G943">
            <v>0.43030000000000002</v>
          </cell>
        </row>
        <row r="944">
          <cell r="A944" t="str">
            <v>north carolinairedell2017</v>
          </cell>
          <cell r="B944" t="str">
            <v>0500000US37097</v>
          </cell>
          <cell r="C944" t="str">
            <v xml:space="preserve"> North Carolina</v>
          </cell>
          <cell r="D944" t="str">
            <v>Iredell</v>
          </cell>
          <cell r="E944">
            <v>2016</v>
          </cell>
          <cell r="F944">
            <v>2017</v>
          </cell>
          <cell r="G944">
            <v>0.47639999999999999</v>
          </cell>
        </row>
        <row r="945">
          <cell r="A945" t="str">
            <v>north carolinajohnston2017</v>
          </cell>
          <cell r="B945" t="str">
            <v>0500000US37101</v>
          </cell>
          <cell r="C945" t="str">
            <v xml:space="preserve"> North Carolina</v>
          </cell>
          <cell r="D945" t="str">
            <v>Johnston</v>
          </cell>
          <cell r="E945">
            <v>2016</v>
          </cell>
          <cell r="F945">
            <v>2017</v>
          </cell>
          <cell r="G945">
            <v>0.39300000000000002</v>
          </cell>
        </row>
        <row r="946">
          <cell r="A946" t="str">
            <v>north carolinalincoln2017</v>
          </cell>
          <cell r="B946" t="str">
            <v>0500000US37109</v>
          </cell>
          <cell r="C946" t="str">
            <v xml:space="preserve"> North Carolina</v>
          </cell>
          <cell r="D946" t="str">
            <v>Lincoln</v>
          </cell>
          <cell r="E946">
            <v>2016</v>
          </cell>
          <cell r="F946">
            <v>2017</v>
          </cell>
          <cell r="G946">
            <v>0.44230000000000003</v>
          </cell>
        </row>
        <row r="947">
          <cell r="A947" t="str">
            <v>north carolinamecklenburg2017</v>
          </cell>
          <cell r="B947" t="str">
            <v>0500000US37119</v>
          </cell>
          <cell r="C947" t="str">
            <v xml:space="preserve"> North Carolina</v>
          </cell>
          <cell r="D947" t="str">
            <v>Mecklenburg</v>
          </cell>
          <cell r="E947">
            <v>2016</v>
          </cell>
          <cell r="F947">
            <v>2017</v>
          </cell>
          <cell r="G947">
            <v>0.47799999999999998</v>
          </cell>
        </row>
        <row r="948">
          <cell r="A948" t="str">
            <v>north carolinamoore2017</v>
          </cell>
          <cell r="B948" t="str">
            <v>0500000US37125</v>
          </cell>
          <cell r="C948" t="str">
            <v xml:space="preserve"> North Carolina</v>
          </cell>
          <cell r="D948" t="str">
            <v>Moore</v>
          </cell>
          <cell r="E948">
            <v>2016</v>
          </cell>
          <cell r="F948">
            <v>2017</v>
          </cell>
          <cell r="G948">
            <v>0.45850000000000002</v>
          </cell>
        </row>
        <row r="949">
          <cell r="A949" t="str">
            <v>north carolinanash2017</v>
          </cell>
          <cell r="B949" t="str">
            <v>0500000US37127</v>
          </cell>
          <cell r="C949" t="str">
            <v xml:space="preserve"> North Carolina</v>
          </cell>
          <cell r="D949" t="str">
            <v>Nash</v>
          </cell>
          <cell r="E949">
            <v>2016</v>
          </cell>
          <cell r="F949">
            <v>2017</v>
          </cell>
          <cell r="G949">
            <v>0.48549999999999999</v>
          </cell>
        </row>
        <row r="950">
          <cell r="A950" t="str">
            <v>north carolinanew hanover2017</v>
          </cell>
          <cell r="B950" t="str">
            <v>0500000US37129</v>
          </cell>
          <cell r="C950" t="str">
            <v xml:space="preserve"> North Carolina</v>
          </cell>
          <cell r="D950" t="str">
            <v>New Hanover</v>
          </cell>
          <cell r="E950">
            <v>2016</v>
          </cell>
          <cell r="F950">
            <v>2017</v>
          </cell>
          <cell r="G950">
            <v>0.51249999999999996</v>
          </cell>
        </row>
        <row r="951">
          <cell r="A951" t="str">
            <v>north carolinaonslow2017</v>
          </cell>
          <cell r="B951" t="str">
            <v>0500000US37133</v>
          </cell>
          <cell r="C951" t="str">
            <v xml:space="preserve"> North Carolina</v>
          </cell>
          <cell r="D951" t="str">
            <v>Onslow</v>
          </cell>
          <cell r="E951">
            <v>2016</v>
          </cell>
          <cell r="F951">
            <v>2017</v>
          </cell>
          <cell r="G951">
            <v>0.37869999999999998</v>
          </cell>
        </row>
        <row r="952">
          <cell r="A952" t="str">
            <v>north carolinaorange2017</v>
          </cell>
          <cell r="B952" t="str">
            <v>0500000US37135</v>
          </cell>
          <cell r="C952" t="str">
            <v xml:space="preserve"> North Carolina</v>
          </cell>
          <cell r="D952" t="str">
            <v>Orange</v>
          </cell>
          <cell r="E952">
            <v>2016</v>
          </cell>
          <cell r="F952">
            <v>2017</v>
          </cell>
          <cell r="G952">
            <v>0.49490000000000001</v>
          </cell>
        </row>
        <row r="953">
          <cell r="A953" t="str">
            <v>north carolinapitt2017</v>
          </cell>
          <cell r="B953" t="str">
            <v>0500000US37147</v>
          </cell>
          <cell r="C953" t="str">
            <v xml:space="preserve"> North Carolina</v>
          </cell>
          <cell r="D953" t="str">
            <v>Pitt</v>
          </cell>
          <cell r="E953">
            <v>2016</v>
          </cell>
          <cell r="F953">
            <v>2017</v>
          </cell>
          <cell r="G953">
            <v>0.49070000000000003</v>
          </cell>
        </row>
        <row r="954">
          <cell r="A954" t="str">
            <v>north carolinarandolph2017</v>
          </cell>
          <cell r="B954" t="str">
            <v>0500000US37151</v>
          </cell>
          <cell r="C954" t="str">
            <v xml:space="preserve"> North Carolina</v>
          </cell>
          <cell r="D954" t="str">
            <v>Randolph</v>
          </cell>
          <cell r="E954">
            <v>2016</v>
          </cell>
          <cell r="F954">
            <v>2017</v>
          </cell>
          <cell r="G954">
            <v>0.40360000000000001</v>
          </cell>
        </row>
        <row r="955">
          <cell r="A955" t="str">
            <v>north carolinarobeson2017</v>
          </cell>
          <cell r="B955" t="str">
            <v>0500000US37155</v>
          </cell>
          <cell r="C955" t="str">
            <v xml:space="preserve"> North Carolina</v>
          </cell>
          <cell r="D955" t="str">
            <v>Robeson</v>
          </cell>
          <cell r="E955">
            <v>2016</v>
          </cell>
          <cell r="F955">
            <v>2017</v>
          </cell>
          <cell r="G955">
            <v>0.4844</v>
          </cell>
        </row>
        <row r="956">
          <cell r="A956" t="str">
            <v>north carolinarockingham2017</v>
          </cell>
          <cell r="B956" t="str">
            <v>0500000US37157</v>
          </cell>
          <cell r="C956" t="str">
            <v xml:space="preserve"> North Carolina</v>
          </cell>
          <cell r="D956" t="str">
            <v>Rockingham</v>
          </cell>
          <cell r="E956">
            <v>2016</v>
          </cell>
          <cell r="F956">
            <v>2017</v>
          </cell>
          <cell r="G956">
            <v>0.43490000000000001</v>
          </cell>
        </row>
        <row r="957">
          <cell r="A957" t="str">
            <v>north carolinarowan2017</v>
          </cell>
          <cell r="B957" t="str">
            <v>0500000US37159</v>
          </cell>
          <cell r="C957" t="str">
            <v xml:space="preserve"> North Carolina</v>
          </cell>
          <cell r="D957" t="str">
            <v>Rowan</v>
          </cell>
          <cell r="E957">
            <v>2016</v>
          </cell>
          <cell r="F957">
            <v>2017</v>
          </cell>
          <cell r="G957">
            <v>0.44469999999999998</v>
          </cell>
        </row>
        <row r="958">
          <cell r="A958" t="str">
            <v>north carolinarutherford2017</v>
          </cell>
          <cell r="B958" t="str">
            <v>0500000US37161</v>
          </cell>
          <cell r="C958" t="str">
            <v xml:space="preserve"> North Carolina</v>
          </cell>
          <cell r="D958" t="str">
            <v>Rutherford</v>
          </cell>
          <cell r="E958">
            <v>2016</v>
          </cell>
          <cell r="F958">
            <v>2017</v>
          </cell>
          <cell r="G958">
            <v>0.4511</v>
          </cell>
        </row>
        <row r="959">
          <cell r="A959" t="str">
            <v>north carolinasurry2017</v>
          </cell>
          <cell r="B959" t="str">
            <v>0500000US37171</v>
          </cell>
          <cell r="C959" t="str">
            <v xml:space="preserve"> North Carolina</v>
          </cell>
          <cell r="D959" t="str">
            <v>Surry</v>
          </cell>
          <cell r="E959">
            <v>2016</v>
          </cell>
          <cell r="F959">
            <v>2017</v>
          </cell>
          <cell r="G959">
            <v>0.53220000000000001</v>
          </cell>
        </row>
        <row r="960">
          <cell r="A960" t="str">
            <v>north carolinaunion2017</v>
          </cell>
          <cell r="B960" t="str">
            <v>0500000US37179</v>
          </cell>
          <cell r="C960" t="str">
            <v xml:space="preserve"> North Carolina</v>
          </cell>
          <cell r="D960" t="str">
            <v>Union</v>
          </cell>
          <cell r="E960">
            <v>2016</v>
          </cell>
          <cell r="F960">
            <v>2017</v>
          </cell>
          <cell r="G960">
            <v>0.47389999999999999</v>
          </cell>
        </row>
        <row r="961">
          <cell r="A961" t="str">
            <v>north carolinawake2017</v>
          </cell>
          <cell r="B961" t="str">
            <v>0500000US37183</v>
          </cell>
          <cell r="C961" t="str">
            <v xml:space="preserve"> North Carolina</v>
          </cell>
          <cell r="D961" t="str">
            <v>Wake</v>
          </cell>
          <cell r="E961">
            <v>2016</v>
          </cell>
          <cell r="F961">
            <v>2017</v>
          </cell>
          <cell r="G961">
            <v>0.44579999999999997</v>
          </cell>
        </row>
        <row r="962">
          <cell r="A962" t="str">
            <v>north carolinawayne2017</v>
          </cell>
          <cell r="B962" t="str">
            <v>0500000US37191</v>
          </cell>
          <cell r="C962" t="str">
            <v xml:space="preserve"> North Carolina</v>
          </cell>
          <cell r="D962" t="str">
            <v>Wayne</v>
          </cell>
          <cell r="E962">
            <v>2016</v>
          </cell>
          <cell r="F962">
            <v>2017</v>
          </cell>
          <cell r="G962">
            <v>0.47549999999999998</v>
          </cell>
        </row>
        <row r="963">
          <cell r="A963" t="str">
            <v>north carolinawilkes2017</v>
          </cell>
          <cell r="B963" t="str">
            <v>0500000US37193</v>
          </cell>
          <cell r="C963" t="str">
            <v xml:space="preserve"> North Carolina</v>
          </cell>
          <cell r="D963" t="str">
            <v>Wilkes</v>
          </cell>
          <cell r="E963">
            <v>2016</v>
          </cell>
          <cell r="F963">
            <v>2017</v>
          </cell>
          <cell r="G963">
            <v>0.4259</v>
          </cell>
        </row>
        <row r="964">
          <cell r="A964" t="str">
            <v>north carolinawilson2017</v>
          </cell>
          <cell r="B964" t="str">
            <v>0500000US37195</v>
          </cell>
          <cell r="C964" t="str">
            <v xml:space="preserve"> North Carolina</v>
          </cell>
          <cell r="D964" t="str">
            <v>Wilson</v>
          </cell>
          <cell r="E964">
            <v>2016</v>
          </cell>
          <cell r="F964">
            <v>2017</v>
          </cell>
          <cell r="G964">
            <v>0.49980000000000002</v>
          </cell>
        </row>
        <row r="965">
          <cell r="A965" t="str">
            <v>north dakotaburleigh2017</v>
          </cell>
          <cell r="B965" t="str">
            <v>0500000US38015</v>
          </cell>
          <cell r="C965" t="str">
            <v xml:space="preserve"> North Dakota</v>
          </cell>
          <cell r="D965" t="str">
            <v>Burleigh</v>
          </cell>
          <cell r="E965">
            <v>2016</v>
          </cell>
          <cell r="F965">
            <v>2017</v>
          </cell>
          <cell r="G965">
            <v>0.43959999999999999</v>
          </cell>
        </row>
        <row r="966">
          <cell r="A966" t="str">
            <v>north dakotacass2017</v>
          </cell>
          <cell r="B966" t="str">
            <v>0500000US38017</v>
          </cell>
          <cell r="C966" t="str">
            <v xml:space="preserve"> North Dakota</v>
          </cell>
          <cell r="D966" t="str">
            <v>Cass</v>
          </cell>
          <cell r="E966">
            <v>2016</v>
          </cell>
          <cell r="F966">
            <v>2017</v>
          </cell>
          <cell r="G966">
            <v>0.44040000000000001</v>
          </cell>
        </row>
        <row r="967">
          <cell r="A967" t="str">
            <v>north dakotagrand forks2017</v>
          </cell>
          <cell r="B967" t="str">
            <v>0500000US38035</v>
          </cell>
          <cell r="C967" t="str">
            <v xml:space="preserve"> North Dakota</v>
          </cell>
          <cell r="D967" t="str">
            <v>Grand Forks</v>
          </cell>
          <cell r="E967">
            <v>2016</v>
          </cell>
          <cell r="F967">
            <v>2017</v>
          </cell>
          <cell r="G967">
            <v>0.45989999999999998</v>
          </cell>
        </row>
        <row r="968">
          <cell r="A968" t="str">
            <v>north dakotaward2017</v>
          </cell>
          <cell r="B968" t="str">
            <v>0500000US38101</v>
          </cell>
          <cell r="C968" t="str">
            <v xml:space="preserve"> North Dakota</v>
          </cell>
          <cell r="D968" t="str">
            <v>Ward</v>
          </cell>
          <cell r="E968">
            <v>2016</v>
          </cell>
          <cell r="F968">
            <v>2017</v>
          </cell>
          <cell r="G968">
            <v>0.41510000000000002</v>
          </cell>
        </row>
        <row r="969">
          <cell r="A969" t="str">
            <v>ohioallen2017</v>
          </cell>
          <cell r="B969" t="str">
            <v>0500000US39003</v>
          </cell>
          <cell r="C969" t="str">
            <v xml:space="preserve"> Ohio</v>
          </cell>
          <cell r="D969" t="str">
            <v>Allen</v>
          </cell>
          <cell r="E969">
            <v>2016</v>
          </cell>
          <cell r="F969">
            <v>2017</v>
          </cell>
          <cell r="G969">
            <v>0.46829999999999999</v>
          </cell>
        </row>
        <row r="970">
          <cell r="A970" t="str">
            <v>ohioashtabula2017</v>
          </cell>
          <cell r="B970" t="str">
            <v>0500000US39007</v>
          </cell>
          <cell r="C970" t="str">
            <v xml:space="preserve"> Ohio</v>
          </cell>
          <cell r="D970" t="str">
            <v>Ashtabula</v>
          </cell>
          <cell r="E970">
            <v>2016</v>
          </cell>
          <cell r="F970">
            <v>2017</v>
          </cell>
          <cell r="G970">
            <v>0.46350000000000002</v>
          </cell>
        </row>
        <row r="971">
          <cell r="A971" t="str">
            <v>ohioathens2017</v>
          </cell>
          <cell r="B971" t="str">
            <v>0500000US39009</v>
          </cell>
          <cell r="C971" t="str">
            <v xml:space="preserve"> Ohio</v>
          </cell>
          <cell r="D971" t="str">
            <v>Athens</v>
          </cell>
          <cell r="E971">
            <v>2016</v>
          </cell>
          <cell r="F971">
            <v>2017</v>
          </cell>
          <cell r="G971">
            <v>0.49990000000000001</v>
          </cell>
        </row>
        <row r="972">
          <cell r="A972" t="str">
            <v>ohiobelmont2017</v>
          </cell>
          <cell r="B972" t="str">
            <v>0500000US39013</v>
          </cell>
          <cell r="C972" t="str">
            <v xml:space="preserve"> Ohio</v>
          </cell>
          <cell r="D972" t="str">
            <v>Belmont</v>
          </cell>
          <cell r="E972">
            <v>2016</v>
          </cell>
          <cell r="F972">
            <v>2017</v>
          </cell>
          <cell r="G972">
            <v>0.45829999999999999</v>
          </cell>
        </row>
        <row r="973">
          <cell r="A973" t="str">
            <v>ohiobutler2017</v>
          </cell>
          <cell r="B973" t="str">
            <v>0500000US39017</v>
          </cell>
          <cell r="C973" t="str">
            <v xml:space="preserve"> Ohio</v>
          </cell>
          <cell r="D973" t="str">
            <v>Butler</v>
          </cell>
          <cell r="E973">
            <v>2016</v>
          </cell>
          <cell r="F973">
            <v>2017</v>
          </cell>
          <cell r="G973">
            <v>0.441</v>
          </cell>
        </row>
        <row r="974">
          <cell r="A974" t="str">
            <v>ohioclark2017</v>
          </cell>
          <cell r="B974" t="str">
            <v>0500000US39023</v>
          </cell>
          <cell r="C974" t="str">
            <v xml:space="preserve"> Ohio</v>
          </cell>
          <cell r="D974" t="str">
            <v>Clark</v>
          </cell>
          <cell r="E974">
            <v>2016</v>
          </cell>
          <cell r="F974">
            <v>2017</v>
          </cell>
          <cell r="G974">
            <v>0.43740000000000001</v>
          </cell>
        </row>
        <row r="975">
          <cell r="A975" t="str">
            <v>ohioclermont2017</v>
          </cell>
          <cell r="B975" t="str">
            <v>0500000US39025</v>
          </cell>
          <cell r="C975" t="str">
            <v xml:space="preserve"> Ohio</v>
          </cell>
          <cell r="D975" t="str">
            <v>Clermont</v>
          </cell>
          <cell r="E975">
            <v>2016</v>
          </cell>
          <cell r="F975">
            <v>2017</v>
          </cell>
          <cell r="G975">
            <v>0.44890000000000002</v>
          </cell>
        </row>
        <row r="976">
          <cell r="A976" t="str">
            <v>ohiocolumbiana2017</v>
          </cell>
          <cell r="B976" t="str">
            <v>0500000US39029</v>
          </cell>
          <cell r="C976" t="str">
            <v xml:space="preserve"> Ohio</v>
          </cell>
          <cell r="D976" t="str">
            <v>Columbiana</v>
          </cell>
          <cell r="E976">
            <v>2016</v>
          </cell>
          <cell r="F976">
            <v>2017</v>
          </cell>
          <cell r="G976">
            <v>0.41320000000000001</v>
          </cell>
        </row>
        <row r="977">
          <cell r="A977" t="str">
            <v>ohiocuyahoga2017</v>
          </cell>
          <cell r="B977" t="str">
            <v>0500000US39035</v>
          </cell>
          <cell r="C977" t="str">
            <v xml:space="preserve"> Ohio</v>
          </cell>
          <cell r="D977" t="str">
            <v>Cuyahoga</v>
          </cell>
          <cell r="E977">
            <v>2016</v>
          </cell>
          <cell r="F977">
            <v>2017</v>
          </cell>
          <cell r="G977">
            <v>0.51629999999999998</v>
          </cell>
        </row>
        <row r="978">
          <cell r="A978" t="str">
            <v>ohiodelaware2017</v>
          </cell>
          <cell r="B978" t="str">
            <v>0500000US39041</v>
          </cell>
          <cell r="C978" t="str">
            <v xml:space="preserve"> Ohio</v>
          </cell>
          <cell r="D978" t="str">
            <v>Delaware</v>
          </cell>
          <cell r="E978">
            <v>2016</v>
          </cell>
          <cell r="F978">
            <v>2017</v>
          </cell>
          <cell r="G978">
            <v>0.44779999999999998</v>
          </cell>
        </row>
        <row r="979">
          <cell r="A979" t="str">
            <v>ohioerie2017</v>
          </cell>
          <cell r="B979" t="str">
            <v>0500000US39043</v>
          </cell>
          <cell r="C979" t="str">
            <v xml:space="preserve"> Ohio</v>
          </cell>
          <cell r="D979" t="str">
            <v>Erie</v>
          </cell>
          <cell r="E979">
            <v>2016</v>
          </cell>
          <cell r="F979">
            <v>2017</v>
          </cell>
          <cell r="G979">
            <v>0.47249999999999998</v>
          </cell>
        </row>
        <row r="980">
          <cell r="A980" t="str">
            <v>ohiofairfield2017</v>
          </cell>
          <cell r="B980" t="str">
            <v>0500000US39045</v>
          </cell>
          <cell r="C980" t="str">
            <v xml:space="preserve"> Ohio</v>
          </cell>
          <cell r="D980" t="str">
            <v>Fairfield</v>
          </cell>
          <cell r="E980">
            <v>2016</v>
          </cell>
          <cell r="F980">
            <v>2017</v>
          </cell>
          <cell r="G980">
            <v>0.42070000000000002</v>
          </cell>
        </row>
        <row r="981">
          <cell r="A981" t="str">
            <v>ohiofranklin2017</v>
          </cell>
          <cell r="B981" t="str">
            <v>0500000US39049</v>
          </cell>
          <cell r="C981" t="str">
            <v xml:space="preserve"> Ohio</v>
          </cell>
          <cell r="D981" t="str">
            <v>Franklin</v>
          </cell>
          <cell r="E981">
            <v>2016</v>
          </cell>
          <cell r="F981">
            <v>2017</v>
          </cell>
          <cell r="G981">
            <v>0.46439999999999998</v>
          </cell>
        </row>
        <row r="982">
          <cell r="A982" t="str">
            <v>ohiogeauga2017</v>
          </cell>
          <cell r="B982" t="str">
            <v>0500000US39055</v>
          </cell>
          <cell r="C982" t="str">
            <v xml:space="preserve"> Ohio</v>
          </cell>
          <cell r="D982" t="str">
            <v>Geauga</v>
          </cell>
          <cell r="E982">
            <v>2016</v>
          </cell>
          <cell r="F982">
            <v>2017</v>
          </cell>
          <cell r="G982">
            <v>0.42120000000000002</v>
          </cell>
        </row>
        <row r="983">
          <cell r="A983" t="str">
            <v>ohiogreene2017</v>
          </cell>
          <cell r="B983" t="str">
            <v>0500000US39057</v>
          </cell>
          <cell r="C983" t="str">
            <v xml:space="preserve"> Ohio</v>
          </cell>
          <cell r="D983" t="str">
            <v>Greene</v>
          </cell>
          <cell r="E983">
            <v>2016</v>
          </cell>
          <cell r="F983">
            <v>2017</v>
          </cell>
          <cell r="G983">
            <v>0.45569999999999999</v>
          </cell>
        </row>
        <row r="984">
          <cell r="A984" t="str">
            <v>ohiohamilton2017</v>
          </cell>
          <cell r="B984" t="str">
            <v>0500000US39061</v>
          </cell>
          <cell r="C984" t="str">
            <v xml:space="preserve"> Ohio</v>
          </cell>
          <cell r="D984" t="str">
            <v>Hamilton</v>
          </cell>
          <cell r="E984">
            <v>2016</v>
          </cell>
          <cell r="F984">
            <v>2017</v>
          </cell>
          <cell r="G984">
            <v>0.50090000000000001</v>
          </cell>
        </row>
        <row r="985">
          <cell r="A985" t="str">
            <v>ohiohancock2017</v>
          </cell>
          <cell r="B985" t="str">
            <v>0500000US39063</v>
          </cell>
          <cell r="C985" t="str">
            <v xml:space="preserve"> Ohio</v>
          </cell>
          <cell r="D985" t="str">
            <v>Hancock</v>
          </cell>
          <cell r="E985">
            <v>2016</v>
          </cell>
          <cell r="F985">
            <v>2017</v>
          </cell>
          <cell r="G985">
            <v>0.4264</v>
          </cell>
        </row>
        <row r="986">
          <cell r="A986" t="str">
            <v>ohiojefferson2017</v>
          </cell>
          <cell r="B986" t="str">
            <v>0500000US39081</v>
          </cell>
          <cell r="C986" t="str">
            <v xml:space="preserve"> Ohio</v>
          </cell>
          <cell r="D986" t="str">
            <v>Jefferson</v>
          </cell>
          <cell r="E986">
            <v>2016</v>
          </cell>
          <cell r="F986">
            <v>2017</v>
          </cell>
          <cell r="G986">
            <v>0.45390000000000003</v>
          </cell>
        </row>
        <row r="987">
          <cell r="A987" t="str">
            <v>ohiolake2017</v>
          </cell>
          <cell r="B987" t="str">
            <v>0500000US39085</v>
          </cell>
          <cell r="C987" t="str">
            <v xml:space="preserve"> Ohio</v>
          </cell>
          <cell r="D987" t="str">
            <v>Lake</v>
          </cell>
          <cell r="E987">
            <v>2016</v>
          </cell>
          <cell r="F987">
            <v>2017</v>
          </cell>
          <cell r="G987">
            <v>0.42280000000000001</v>
          </cell>
        </row>
        <row r="988">
          <cell r="A988" t="str">
            <v>ohiolicking2017</v>
          </cell>
          <cell r="B988" t="str">
            <v>0500000US39089</v>
          </cell>
          <cell r="C988" t="str">
            <v xml:space="preserve"> Ohio</v>
          </cell>
          <cell r="D988" t="str">
            <v>Licking</v>
          </cell>
          <cell r="E988">
            <v>2016</v>
          </cell>
          <cell r="F988">
            <v>2017</v>
          </cell>
          <cell r="G988">
            <v>0.45619999999999999</v>
          </cell>
        </row>
        <row r="989">
          <cell r="A989" t="str">
            <v>ohiolorain2017</v>
          </cell>
          <cell r="B989" t="str">
            <v>0500000US39093</v>
          </cell>
          <cell r="C989" t="str">
            <v xml:space="preserve"> Ohio</v>
          </cell>
          <cell r="D989" t="str">
            <v>Lorain</v>
          </cell>
          <cell r="E989">
            <v>2016</v>
          </cell>
          <cell r="F989">
            <v>2017</v>
          </cell>
          <cell r="G989">
            <v>0.46650000000000003</v>
          </cell>
        </row>
        <row r="990">
          <cell r="A990" t="str">
            <v>ohiolucas2017</v>
          </cell>
          <cell r="B990" t="str">
            <v>0500000US39095</v>
          </cell>
          <cell r="C990" t="str">
            <v xml:space="preserve"> Ohio</v>
          </cell>
          <cell r="D990" t="str">
            <v>Lucas</v>
          </cell>
          <cell r="E990">
            <v>2016</v>
          </cell>
          <cell r="F990">
            <v>2017</v>
          </cell>
          <cell r="G990">
            <v>0.49330000000000002</v>
          </cell>
        </row>
        <row r="991">
          <cell r="A991" t="str">
            <v>ohiomahoning2017</v>
          </cell>
          <cell r="B991" t="str">
            <v>0500000US39099</v>
          </cell>
          <cell r="C991" t="str">
            <v xml:space="preserve"> Ohio</v>
          </cell>
          <cell r="D991" t="str">
            <v>Mahoning</v>
          </cell>
          <cell r="E991">
            <v>2016</v>
          </cell>
          <cell r="F991">
            <v>2017</v>
          </cell>
          <cell r="G991">
            <v>0.47449999999999998</v>
          </cell>
        </row>
        <row r="992">
          <cell r="A992" t="str">
            <v>ohiomarion2017</v>
          </cell>
          <cell r="B992" t="str">
            <v>0500000US39101</v>
          </cell>
          <cell r="C992" t="str">
            <v xml:space="preserve"> Ohio</v>
          </cell>
          <cell r="D992" t="str">
            <v>Marion</v>
          </cell>
          <cell r="E992">
            <v>2016</v>
          </cell>
          <cell r="F992">
            <v>2017</v>
          </cell>
          <cell r="G992">
            <v>0.43070000000000003</v>
          </cell>
        </row>
        <row r="993">
          <cell r="A993" t="str">
            <v>ohiomedina2017</v>
          </cell>
          <cell r="B993" t="str">
            <v>0500000US39103</v>
          </cell>
          <cell r="C993" t="str">
            <v xml:space="preserve"> Ohio</v>
          </cell>
          <cell r="D993" t="str">
            <v>Medina</v>
          </cell>
          <cell r="E993">
            <v>2016</v>
          </cell>
          <cell r="F993">
            <v>2017</v>
          </cell>
          <cell r="G993">
            <v>0.42209999999999998</v>
          </cell>
        </row>
        <row r="994">
          <cell r="A994" t="str">
            <v>ohiomiami2017</v>
          </cell>
          <cell r="B994" t="str">
            <v>0500000US39109</v>
          </cell>
          <cell r="C994" t="str">
            <v xml:space="preserve"> Ohio</v>
          </cell>
          <cell r="D994" t="str">
            <v>Miami</v>
          </cell>
          <cell r="E994">
            <v>2016</v>
          </cell>
          <cell r="F994">
            <v>2017</v>
          </cell>
          <cell r="G994">
            <v>0.3901</v>
          </cell>
        </row>
        <row r="995">
          <cell r="A995" t="str">
            <v>ohiomontgomery2017</v>
          </cell>
          <cell r="B995" t="str">
            <v>0500000US39113</v>
          </cell>
          <cell r="C995" t="str">
            <v xml:space="preserve"> Ohio</v>
          </cell>
          <cell r="D995" t="str">
            <v>Montgomery</v>
          </cell>
          <cell r="E995">
            <v>2016</v>
          </cell>
          <cell r="F995">
            <v>2017</v>
          </cell>
          <cell r="G995">
            <v>0.4824</v>
          </cell>
        </row>
        <row r="996">
          <cell r="A996" t="str">
            <v>ohiomuskingum2017</v>
          </cell>
          <cell r="B996" t="str">
            <v>0500000US39119</v>
          </cell>
          <cell r="C996" t="str">
            <v xml:space="preserve"> Ohio</v>
          </cell>
          <cell r="D996" t="str">
            <v>Muskingum</v>
          </cell>
          <cell r="E996">
            <v>2016</v>
          </cell>
          <cell r="F996">
            <v>2017</v>
          </cell>
          <cell r="G996">
            <v>0.42399999999999999</v>
          </cell>
        </row>
        <row r="997">
          <cell r="A997" t="str">
            <v>ohioportage2017</v>
          </cell>
          <cell r="B997" t="str">
            <v>0500000US39133</v>
          </cell>
          <cell r="C997" t="str">
            <v xml:space="preserve"> Ohio</v>
          </cell>
          <cell r="D997" t="str">
            <v>Portage</v>
          </cell>
          <cell r="E997">
            <v>2016</v>
          </cell>
          <cell r="F997">
            <v>2017</v>
          </cell>
          <cell r="G997">
            <v>0.47120000000000001</v>
          </cell>
        </row>
        <row r="998">
          <cell r="A998" t="str">
            <v>ohiorichland2017</v>
          </cell>
          <cell r="B998" t="str">
            <v>0500000US39139</v>
          </cell>
          <cell r="C998" t="str">
            <v xml:space="preserve"> Ohio</v>
          </cell>
          <cell r="D998" t="str">
            <v>Richland</v>
          </cell>
          <cell r="E998">
            <v>2016</v>
          </cell>
          <cell r="F998">
            <v>2017</v>
          </cell>
          <cell r="G998">
            <v>0.42459999999999998</v>
          </cell>
        </row>
        <row r="999">
          <cell r="A999" t="str">
            <v>ohioross2017</v>
          </cell>
          <cell r="B999" t="str">
            <v>0500000US39141</v>
          </cell>
          <cell r="C999" t="str">
            <v xml:space="preserve"> Ohio</v>
          </cell>
          <cell r="D999" t="str">
            <v>Ross</v>
          </cell>
          <cell r="E999">
            <v>2016</v>
          </cell>
          <cell r="F999">
            <v>2017</v>
          </cell>
          <cell r="G999">
            <v>0.45789999999999997</v>
          </cell>
        </row>
        <row r="1000">
          <cell r="A1000" t="str">
            <v>ohioscioto2017</v>
          </cell>
          <cell r="B1000" t="str">
            <v>0500000US39145</v>
          </cell>
          <cell r="C1000" t="str">
            <v xml:space="preserve"> Ohio</v>
          </cell>
          <cell r="D1000" t="str">
            <v>Scioto</v>
          </cell>
          <cell r="E1000">
            <v>2016</v>
          </cell>
          <cell r="F1000">
            <v>2017</v>
          </cell>
          <cell r="G1000">
            <v>0.47849999999999998</v>
          </cell>
        </row>
        <row r="1001">
          <cell r="A1001" t="str">
            <v>ohiostark2017</v>
          </cell>
          <cell r="B1001" t="str">
            <v>0500000US39151</v>
          </cell>
          <cell r="C1001" t="str">
            <v xml:space="preserve"> Ohio</v>
          </cell>
          <cell r="D1001" t="str">
            <v>Stark</v>
          </cell>
          <cell r="E1001">
            <v>2016</v>
          </cell>
          <cell r="F1001">
            <v>2017</v>
          </cell>
          <cell r="G1001">
            <v>0.43059999999999998</v>
          </cell>
        </row>
        <row r="1002">
          <cell r="A1002" t="str">
            <v>ohiosummit2017</v>
          </cell>
          <cell r="B1002" t="str">
            <v>0500000US39153</v>
          </cell>
          <cell r="C1002" t="str">
            <v xml:space="preserve"> Ohio</v>
          </cell>
          <cell r="D1002" t="str">
            <v>Summit</v>
          </cell>
          <cell r="E1002">
            <v>2016</v>
          </cell>
          <cell r="F1002">
            <v>2017</v>
          </cell>
          <cell r="G1002">
            <v>0.4657</v>
          </cell>
        </row>
        <row r="1003">
          <cell r="A1003" t="str">
            <v>ohiotrumbull2017</v>
          </cell>
          <cell r="B1003" t="str">
            <v>0500000US39155</v>
          </cell>
          <cell r="C1003" t="str">
            <v xml:space="preserve"> Ohio</v>
          </cell>
          <cell r="D1003" t="str">
            <v>Trumbull</v>
          </cell>
          <cell r="E1003">
            <v>2016</v>
          </cell>
          <cell r="F1003">
            <v>2017</v>
          </cell>
          <cell r="G1003">
            <v>0.46129999999999999</v>
          </cell>
        </row>
        <row r="1004">
          <cell r="A1004" t="str">
            <v>ohiotuscarawas2017</v>
          </cell>
          <cell r="B1004" t="str">
            <v>0500000US39157</v>
          </cell>
          <cell r="C1004" t="str">
            <v xml:space="preserve"> Ohio</v>
          </cell>
          <cell r="D1004" t="str">
            <v>Tuscarawas</v>
          </cell>
          <cell r="E1004">
            <v>2016</v>
          </cell>
          <cell r="F1004">
            <v>2017</v>
          </cell>
          <cell r="G1004">
            <v>0.39</v>
          </cell>
        </row>
        <row r="1005">
          <cell r="A1005" t="str">
            <v>ohiowarren2017</v>
          </cell>
          <cell r="B1005" t="str">
            <v>0500000US39165</v>
          </cell>
          <cell r="C1005" t="str">
            <v xml:space="preserve"> Ohio</v>
          </cell>
          <cell r="D1005" t="str">
            <v>Warren</v>
          </cell>
          <cell r="E1005">
            <v>2016</v>
          </cell>
          <cell r="F1005">
            <v>2017</v>
          </cell>
          <cell r="G1005">
            <v>0.45040000000000002</v>
          </cell>
        </row>
        <row r="1006">
          <cell r="A1006" t="str">
            <v>ohiowayne2017</v>
          </cell>
          <cell r="B1006" t="str">
            <v>0500000US39169</v>
          </cell>
          <cell r="C1006" t="str">
            <v xml:space="preserve"> Ohio</v>
          </cell>
          <cell r="D1006" t="str">
            <v>Wayne</v>
          </cell>
          <cell r="E1006">
            <v>2016</v>
          </cell>
          <cell r="F1006">
            <v>2017</v>
          </cell>
          <cell r="G1006">
            <v>0.41160000000000002</v>
          </cell>
        </row>
        <row r="1007">
          <cell r="A1007" t="str">
            <v>ohiowood2017</v>
          </cell>
          <cell r="B1007" t="str">
            <v>0500000US39173</v>
          </cell>
          <cell r="C1007" t="str">
            <v xml:space="preserve"> Ohio</v>
          </cell>
          <cell r="D1007" t="str">
            <v>Wood</v>
          </cell>
          <cell r="E1007">
            <v>2016</v>
          </cell>
          <cell r="F1007">
            <v>2017</v>
          </cell>
          <cell r="G1007">
            <v>0.4461</v>
          </cell>
        </row>
        <row r="1008">
          <cell r="A1008" t="str">
            <v>oklahomacanadian2017</v>
          </cell>
          <cell r="B1008" t="str">
            <v>0500000US40017</v>
          </cell>
          <cell r="C1008" t="str">
            <v xml:space="preserve"> Oklahoma</v>
          </cell>
          <cell r="D1008" t="str">
            <v>Canadian</v>
          </cell>
          <cell r="E1008">
            <v>2016</v>
          </cell>
          <cell r="F1008">
            <v>2017</v>
          </cell>
          <cell r="G1008">
            <v>0.3921</v>
          </cell>
        </row>
        <row r="1009">
          <cell r="A1009" t="str">
            <v>oklahomacleveland2017</v>
          </cell>
          <cell r="B1009" t="str">
            <v>0500000US40027</v>
          </cell>
          <cell r="C1009" t="str">
            <v xml:space="preserve"> Oklahoma</v>
          </cell>
          <cell r="D1009" t="str">
            <v>Cleveland</v>
          </cell>
          <cell r="E1009">
            <v>2016</v>
          </cell>
          <cell r="F1009">
            <v>2017</v>
          </cell>
          <cell r="G1009">
            <v>0.4259</v>
          </cell>
        </row>
        <row r="1010">
          <cell r="A1010" t="str">
            <v>oklahomacomanche2017</v>
          </cell>
          <cell r="B1010" t="str">
            <v>0500000US40031</v>
          </cell>
          <cell r="C1010" t="str">
            <v xml:space="preserve"> Oklahoma</v>
          </cell>
          <cell r="D1010" t="str">
            <v>Comanche</v>
          </cell>
          <cell r="E1010">
            <v>2016</v>
          </cell>
          <cell r="F1010">
            <v>2017</v>
          </cell>
          <cell r="G1010">
            <v>0.43480000000000002</v>
          </cell>
        </row>
        <row r="1011">
          <cell r="A1011" t="str">
            <v>oklahomacreek2017</v>
          </cell>
          <cell r="B1011" t="str">
            <v>0500000US40037</v>
          </cell>
          <cell r="C1011" t="str">
            <v xml:space="preserve"> Oklahoma</v>
          </cell>
          <cell r="D1011" t="str">
            <v>Creek</v>
          </cell>
          <cell r="E1011">
            <v>2016</v>
          </cell>
          <cell r="F1011">
            <v>2017</v>
          </cell>
          <cell r="G1011">
            <v>0.43419999999999997</v>
          </cell>
        </row>
        <row r="1012">
          <cell r="A1012" t="str">
            <v>oklahomamuskogee2017</v>
          </cell>
          <cell r="B1012" t="str">
            <v>0500000US40101</v>
          </cell>
          <cell r="C1012" t="str">
            <v xml:space="preserve"> Oklahoma</v>
          </cell>
          <cell r="D1012" t="str">
            <v>Muskogee</v>
          </cell>
          <cell r="E1012">
            <v>2016</v>
          </cell>
          <cell r="F1012">
            <v>2017</v>
          </cell>
          <cell r="G1012">
            <v>0.48020000000000002</v>
          </cell>
        </row>
        <row r="1013">
          <cell r="A1013" t="str">
            <v>oklahomaoklahoma2017</v>
          </cell>
          <cell r="B1013" t="str">
            <v>0500000US40109</v>
          </cell>
          <cell r="C1013" t="str">
            <v xml:space="preserve"> Oklahoma</v>
          </cell>
          <cell r="D1013" t="str">
            <v>Oklahoma</v>
          </cell>
          <cell r="E1013">
            <v>2016</v>
          </cell>
          <cell r="F1013">
            <v>2017</v>
          </cell>
          <cell r="G1013">
            <v>0.48099999999999998</v>
          </cell>
        </row>
        <row r="1014">
          <cell r="A1014" t="str">
            <v>oklahomapayne2017</v>
          </cell>
          <cell r="B1014" t="str">
            <v>0500000US40119</v>
          </cell>
          <cell r="C1014" t="str">
            <v xml:space="preserve"> Oklahoma</v>
          </cell>
          <cell r="D1014" t="str">
            <v>Payne</v>
          </cell>
          <cell r="E1014">
            <v>2016</v>
          </cell>
          <cell r="F1014">
            <v>2017</v>
          </cell>
          <cell r="G1014">
            <v>0.55889999999999995</v>
          </cell>
        </row>
        <row r="1015">
          <cell r="A1015" t="str">
            <v>oklahomapottawatomie2017</v>
          </cell>
          <cell r="B1015" t="str">
            <v>0500000US40125</v>
          </cell>
          <cell r="C1015" t="str">
            <v xml:space="preserve"> Oklahoma</v>
          </cell>
          <cell r="D1015" t="str">
            <v>Pottawatomie</v>
          </cell>
          <cell r="E1015">
            <v>2016</v>
          </cell>
          <cell r="F1015">
            <v>2017</v>
          </cell>
          <cell r="G1015">
            <v>0.43569999999999998</v>
          </cell>
        </row>
        <row r="1016">
          <cell r="A1016" t="str">
            <v>oklahomarogers2017</v>
          </cell>
          <cell r="B1016" t="str">
            <v>0500000US40131</v>
          </cell>
          <cell r="C1016" t="str">
            <v xml:space="preserve"> Oklahoma</v>
          </cell>
          <cell r="D1016" t="str">
            <v>Rogers</v>
          </cell>
          <cell r="E1016">
            <v>2016</v>
          </cell>
          <cell r="F1016">
            <v>2017</v>
          </cell>
          <cell r="G1016">
            <v>0.41349999999999998</v>
          </cell>
        </row>
        <row r="1017">
          <cell r="A1017" t="str">
            <v>oklahomatulsa2017</v>
          </cell>
          <cell r="B1017" t="str">
            <v>0500000US40143</v>
          </cell>
          <cell r="C1017" t="str">
            <v xml:space="preserve"> Oklahoma</v>
          </cell>
          <cell r="D1017" t="str">
            <v>Tulsa</v>
          </cell>
          <cell r="E1017">
            <v>2016</v>
          </cell>
          <cell r="F1017">
            <v>2017</v>
          </cell>
          <cell r="G1017">
            <v>0.48449999999999999</v>
          </cell>
        </row>
        <row r="1018">
          <cell r="A1018" t="str">
            <v>oklahomawagoner2017</v>
          </cell>
          <cell r="B1018" t="str">
            <v>0500000US40145</v>
          </cell>
          <cell r="C1018" t="str">
            <v xml:space="preserve"> Oklahoma</v>
          </cell>
          <cell r="D1018" t="str">
            <v>Wagoner</v>
          </cell>
          <cell r="E1018">
            <v>2016</v>
          </cell>
          <cell r="F1018">
            <v>2017</v>
          </cell>
          <cell r="G1018">
            <v>0.38059999999999999</v>
          </cell>
        </row>
        <row r="1019">
          <cell r="A1019" t="str">
            <v>oregonbenton2017</v>
          </cell>
          <cell r="B1019" t="str">
            <v>0500000US41003</v>
          </cell>
          <cell r="C1019" t="str">
            <v xml:space="preserve"> Oregon</v>
          </cell>
          <cell r="D1019" t="str">
            <v>Benton</v>
          </cell>
          <cell r="E1019">
            <v>2016</v>
          </cell>
          <cell r="F1019">
            <v>2017</v>
          </cell>
          <cell r="G1019">
            <v>0.49109999999999998</v>
          </cell>
        </row>
        <row r="1020">
          <cell r="A1020" t="str">
            <v>oregonclackamas2017</v>
          </cell>
          <cell r="B1020" t="str">
            <v>0500000US41005</v>
          </cell>
          <cell r="C1020" t="str">
            <v xml:space="preserve"> Oregon</v>
          </cell>
          <cell r="D1020" t="str">
            <v>Clackamas</v>
          </cell>
          <cell r="E1020">
            <v>2016</v>
          </cell>
          <cell r="F1020">
            <v>2017</v>
          </cell>
          <cell r="G1020">
            <v>0.44879999999999998</v>
          </cell>
        </row>
        <row r="1021">
          <cell r="A1021" t="str">
            <v>oregondeschutes2017</v>
          </cell>
          <cell r="B1021" t="str">
            <v>0500000US41017</v>
          </cell>
          <cell r="C1021" t="str">
            <v xml:space="preserve"> Oregon</v>
          </cell>
          <cell r="D1021" t="str">
            <v>Deschutes</v>
          </cell>
          <cell r="E1021">
            <v>2016</v>
          </cell>
          <cell r="F1021">
            <v>2017</v>
          </cell>
          <cell r="G1021">
            <v>0.42</v>
          </cell>
        </row>
        <row r="1022">
          <cell r="A1022" t="str">
            <v>oregondouglas2017</v>
          </cell>
          <cell r="B1022" t="str">
            <v>0500000US41019</v>
          </cell>
          <cell r="C1022" t="str">
            <v xml:space="preserve"> Oregon</v>
          </cell>
          <cell r="D1022" t="str">
            <v>Douglas</v>
          </cell>
          <cell r="E1022">
            <v>2016</v>
          </cell>
          <cell r="F1022">
            <v>2017</v>
          </cell>
          <cell r="G1022">
            <v>0.46850000000000003</v>
          </cell>
        </row>
        <row r="1023">
          <cell r="A1023" t="str">
            <v>oregonjackson2017</v>
          </cell>
          <cell r="B1023" t="str">
            <v>0500000US41029</v>
          </cell>
          <cell r="C1023" t="str">
            <v xml:space="preserve"> Oregon</v>
          </cell>
          <cell r="D1023" t="str">
            <v>Jackson</v>
          </cell>
          <cell r="E1023">
            <v>2016</v>
          </cell>
          <cell r="F1023">
            <v>2017</v>
          </cell>
          <cell r="G1023">
            <v>0.46660000000000001</v>
          </cell>
        </row>
        <row r="1024">
          <cell r="A1024" t="str">
            <v>oregonjosephine2017</v>
          </cell>
          <cell r="B1024" t="str">
            <v>0500000US41033</v>
          </cell>
          <cell r="C1024" t="str">
            <v xml:space="preserve"> Oregon</v>
          </cell>
          <cell r="D1024" t="str">
            <v>Josephine</v>
          </cell>
          <cell r="E1024">
            <v>2016</v>
          </cell>
          <cell r="F1024">
            <v>2017</v>
          </cell>
          <cell r="G1024">
            <v>0.46160000000000001</v>
          </cell>
        </row>
        <row r="1025">
          <cell r="A1025" t="str">
            <v>oregonklamath2017</v>
          </cell>
          <cell r="B1025" t="str">
            <v>0500000US41035</v>
          </cell>
          <cell r="C1025" t="str">
            <v xml:space="preserve"> Oregon</v>
          </cell>
          <cell r="D1025" t="str">
            <v>Klamath</v>
          </cell>
          <cell r="E1025">
            <v>2016</v>
          </cell>
          <cell r="F1025">
            <v>2017</v>
          </cell>
          <cell r="G1025">
            <v>0.43480000000000002</v>
          </cell>
        </row>
        <row r="1026">
          <cell r="A1026" t="str">
            <v>oregonlane2017</v>
          </cell>
          <cell r="B1026" t="str">
            <v>0500000US41039</v>
          </cell>
          <cell r="C1026" t="str">
            <v xml:space="preserve"> Oregon</v>
          </cell>
          <cell r="D1026" t="str">
            <v>Lane</v>
          </cell>
          <cell r="E1026">
            <v>2016</v>
          </cell>
          <cell r="F1026">
            <v>2017</v>
          </cell>
          <cell r="G1026">
            <v>0.45879999999999999</v>
          </cell>
        </row>
        <row r="1027">
          <cell r="A1027" t="str">
            <v>oregonlinn2017</v>
          </cell>
          <cell r="B1027" t="str">
            <v>0500000US41043</v>
          </cell>
          <cell r="C1027" t="str">
            <v xml:space="preserve"> Oregon</v>
          </cell>
          <cell r="D1027" t="str">
            <v>Linn</v>
          </cell>
          <cell r="E1027">
            <v>2016</v>
          </cell>
          <cell r="F1027">
            <v>2017</v>
          </cell>
          <cell r="G1027">
            <v>0.45350000000000001</v>
          </cell>
        </row>
        <row r="1028">
          <cell r="A1028" t="str">
            <v>oregonmarion2017</v>
          </cell>
          <cell r="B1028" t="str">
            <v>0500000US41047</v>
          </cell>
          <cell r="C1028" t="str">
            <v xml:space="preserve"> Oregon</v>
          </cell>
          <cell r="D1028" t="str">
            <v>Marion</v>
          </cell>
          <cell r="E1028">
            <v>2016</v>
          </cell>
          <cell r="F1028">
            <v>2017</v>
          </cell>
          <cell r="G1028">
            <v>0.4143</v>
          </cell>
        </row>
        <row r="1029">
          <cell r="A1029" t="str">
            <v>oregonmultnomah2017</v>
          </cell>
          <cell r="B1029" t="str">
            <v>0500000US41051</v>
          </cell>
          <cell r="C1029" t="str">
            <v xml:space="preserve"> Oregon</v>
          </cell>
          <cell r="D1029" t="str">
            <v>Multnomah</v>
          </cell>
          <cell r="E1029">
            <v>2016</v>
          </cell>
          <cell r="F1029">
            <v>2017</v>
          </cell>
          <cell r="G1029">
            <v>0.4743</v>
          </cell>
        </row>
        <row r="1030">
          <cell r="A1030" t="str">
            <v>oregonpolk2017</v>
          </cell>
          <cell r="B1030" t="str">
            <v>0500000US41053</v>
          </cell>
          <cell r="C1030" t="str">
            <v xml:space="preserve"> Oregon</v>
          </cell>
          <cell r="D1030" t="str">
            <v>Polk</v>
          </cell>
          <cell r="E1030">
            <v>2016</v>
          </cell>
          <cell r="F1030">
            <v>2017</v>
          </cell>
          <cell r="G1030">
            <v>0.42220000000000002</v>
          </cell>
        </row>
        <row r="1031">
          <cell r="A1031" t="str">
            <v>oregonumatilla2017</v>
          </cell>
          <cell r="B1031" t="str">
            <v>0500000US41059</v>
          </cell>
          <cell r="C1031" t="str">
            <v xml:space="preserve"> Oregon</v>
          </cell>
          <cell r="D1031" t="str">
            <v>Umatilla</v>
          </cell>
          <cell r="E1031">
            <v>2016</v>
          </cell>
          <cell r="F1031">
            <v>2017</v>
          </cell>
          <cell r="G1031">
            <v>0.42530000000000001</v>
          </cell>
        </row>
        <row r="1032">
          <cell r="A1032" t="str">
            <v>oregonwashington2017</v>
          </cell>
          <cell r="B1032" t="str">
            <v>0500000US41067</v>
          </cell>
          <cell r="C1032" t="str">
            <v xml:space="preserve"> Oregon</v>
          </cell>
          <cell r="D1032" t="str">
            <v>Washington</v>
          </cell>
          <cell r="E1032">
            <v>2016</v>
          </cell>
          <cell r="F1032">
            <v>2017</v>
          </cell>
          <cell r="G1032">
            <v>0.4209</v>
          </cell>
        </row>
        <row r="1033">
          <cell r="A1033" t="str">
            <v>oregonyamhill2017</v>
          </cell>
          <cell r="B1033" t="str">
            <v>0500000US41071</v>
          </cell>
          <cell r="C1033" t="str">
            <v xml:space="preserve"> Oregon</v>
          </cell>
          <cell r="D1033" t="str">
            <v>Yamhill</v>
          </cell>
          <cell r="E1033">
            <v>2016</v>
          </cell>
          <cell r="F1033">
            <v>2017</v>
          </cell>
          <cell r="G1033">
            <v>0.44219999999999998</v>
          </cell>
        </row>
        <row r="1034">
          <cell r="A1034" t="str">
            <v>pennsylvaniaadams2017</v>
          </cell>
          <cell r="B1034" t="str">
            <v>0500000US42001</v>
          </cell>
          <cell r="C1034" t="str">
            <v xml:space="preserve"> Pennsylvania</v>
          </cell>
          <cell r="D1034" t="str">
            <v>Adams</v>
          </cell>
          <cell r="E1034">
            <v>2016</v>
          </cell>
          <cell r="F1034">
            <v>2017</v>
          </cell>
          <cell r="G1034">
            <v>0.39850000000000002</v>
          </cell>
        </row>
        <row r="1035">
          <cell r="A1035" t="str">
            <v>pennsylvaniaallegheny2017</v>
          </cell>
          <cell r="B1035" t="str">
            <v>0500000US42003</v>
          </cell>
          <cell r="C1035" t="str">
            <v xml:space="preserve"> Pennsylvania</v>
          </cell>
          <cell r="D1035" t="str">
            <v>Allegheny</v>
          </cell>
          <cell r="E1035">
            <v>2016</v>
          </cell>
          <cell r="F1035">
            <v>2017</v>
          </cell>
          <cell r="G1035">
            <v>0.47689999999999999</v>
          </cell>
        </row>
        <row r="1036">
          <cell r="A1036" t="str">
            <v>pennsylvaniaarmstrong2017</v>
          </cell>
          <cell r="B1036" t="str">
            <v>0500000US42005</v>
          </cell>
          <cell r="C1036" t="str">
            <v xml:space="preserve"> Pennsylvania</v>
          </cell>
          <cell r="D1036" t="str">
            <v>Armstrong</v>
          </cell>
          <cell r="E1036">
            <v>2016</v>
          </cell>
          <cell r="F1036">
            <v>2017</v>
          </cell>
          <cell r="G1036">
            <v>0.4284</v>
          </cell>
        </row>
        <row r="1037">
          <cell r="A1037" t="str">
            <v>pennsylvaniabeaver2017</v>
          </cell>
          <cell r="B1037" t="str">
            <v>0500000US42007</v>
          </cell>
          <cell r="C1037" t="str">
            <v xml:space="preserve"> Pennsylvania</v>
          </cell>
          <cell r="D1037" t="str">
            <v>Beaver</v>
          </cell>
          <cell r="E1037">
            <v>2016</v>
          </cell>
          <cell r="F1037">
            <v>2017</v>
          </cell>
          <cell r="G1037">
            <v>0.41670000000000001</v>
          </cell>
        </row>
        <row r="1038">
          <cell r="A1038" t="str">
            <v>pennsylvaniaberks2017</v>
          </cell>
          <cell r="B1038" t="str">
            <v>0500000US42011</v>
          </cell>
          <cell r="C1038" t="str">
            <v xml:space="preserve"> Pennsylvania</v>
          </cell>
          <cell r="D1038" t="str">
            <v>Berks</v>
          </cell>
          <cell r="E1038">
            <v>2016</v>
          </cell>
          <cell r="F1038">
            <v>2017</v>
          </cell>
          <cell r="G1038">
            <v>0.43859999999999999</v>
          </cell>
        </row>
        <row r="1039">
          <cell r="A1039" t="str">
            <v>pennsylvaniablair2017</v>
          </cell>
          <cell r="B1039" t="str">
            <v>0500000US42013</v>
          </cell>
          <cell r="C1039" t="str">
            <v xml:space="preserve"> Pennsylvania</v>
          </cell>
          <cell r="D1039" t="str">
            <v>Blair</v>
          </cell>
          <cell r="E1039">
            <v>2016</v>
          </cell>
          <cell r="F1039">
            <v>2017</v>
          </cell>
          <cell r="G1039">
            <v>0.4395</v>
          </cell>
        </row>
        <row r="1040">
          <cell r="A1040" t="str">
            <v>pennsylvaniabucks2017</v>
          </cell>
          <cell r="B1040" t="str">
            <v>0500000US42017</v>
          </cell>
          <cell r="C1040" t="str">
            <v xml:space="preserve"> Pennsylvania</v>
          </cell>
          <cell r="D1040" t="str">
            <v>Bucks</v>
          </cell>
          <cell r="E1040">
            <v>2016</v>
          </cell>
          <cell r="F1040">
            <v>2017</v>
          </cell>
          <cell r="G1040">
            <v>0.45400000000000001</v>
          </cell>
        </row>
        <row r="1041">
          <cell r="A1041" t="str">
            <v>pennsylvaniabutler2017</v>
          </cell>
          <cell r="B1041" t="str">
            <v>0500000US42019</v>
          </cell>
          <cell r="C1041" t="str">
            <v xml:space="preserve"> Pennsylvania</v>
          </cell>
          <cell r="D1041" t="str">
            <v>Butler</v>
          </cell>
          <cell r="E1041">
            <v>2016</v>
          </cell>
          <cell r="F1041">
            <v>2017</v>
          </cell>
          <cell r="G1041">
            <v>0.43640000000000001</v>
          </cell>
        </row>
        <row r="1042">
          <cell r="A1042" t="str">
            <v>pennsylvaniacambria2017</v>
          </cell>
          <cell r="B1042" t="str">
            <v>0500000US42021</v>
          </cell>
          <cell r="C1042" t="str">
            <v xml:space="preserve"> Pennsylvania</v>
          </cell>
          <cell r="D1042" t="str">
            <v>Cambria</v>
          </cell>
          <cell r="E1042">
            <v>2016</v>
          </cell>
          <cell r="F1042">
            <v>2017</v>
          </cell>
          <cell r="G1042">
            <v>0.42880000000000001</v>
          </cell>
        </row>
        <row r="1043">
          <cell r="A1043" t="str">
            <v>pennsylvaniacarbon2017</v>
          </cell>
          <cell r="B1043" t="str">
            <v>0500000US42025</v>
          </cell>
          <cell r="C1043" t="str">
            <v xml:space="preserve"> Pennsylvania</v>
          </cell>
          <cell r="D1043" t="str">
            <v>Carbon</v>
          </cell>
          <cell r="E1043">
            <v>2016</v>
          </cell>
          <cell r="F1043">
            <v>2017</v>
          </cell>
          <cell r="G1043">
            <v>0.40379999999999999</v>
          </cell>
        </row>
        <row r="1044">
          <cell r="A1044" t="str">
            <v>pennsylvaniacentre2017</v>
          </cell>
          <cell r="B1044" t="str">
            <v>0500000US42027</v>
          </cell>
          <cell r="C1044" t="str">
            <v xml:space="preserve"> Pennsylvania</v>
          </cell>
          <cell r="D1044" t="str">
            <v>Centre</v>
          </cell>
          <cell r="E1044">
            <v>2016</v>
          </cell>
          <cell r="F1044">
            <v>2017</v>
          </cell>
          <cell r="G1044">
            <v>0.48120000000000002</v>
          </cell>
        </row>
        <row r="1045">
          <cell r="A1045" t="str">
            <v>pennsylvaniachester2017</v>
          </cell>
          <cell r="B1045" t="str">
            <v>0500000US42029</v>
          </cell>
          <cell r="C1045" t="str">
            <v xml:space="preserve"> Pennsylvania</v>
          </cell>
          <cell r="D1045" t="str">
            <v>Chester</v>
          </cell>
          <cell r="E1045">
            <v>2016</v>
          </cell>
          <cell r="F1045">
            <v>2017</v>
          </cell>
          <cell r="G1045">
            <v>0.4733</v>
          </cell>
        </row>
        <row r="1046">
          <cell r="A1046" t="str">
            <v>pennsylvaniaclearfield2017</v>
          </cell>
          <cell r="B1046" t="str">
            <v>0500000US42033</v>
          </cell>
          <cell r="C1046" t="str">
            <v xml:space="preserve"> Pennsylvania</v>
          </cell>
          <cell r="D1046" t="str">
            <v>Clearfield</v>
          </cell>
          <cell r="E1046">
            <v>2016</v>
          </cell>
          <cell r="F1046">
            <v>2017</v>
          </cell>
          <cell r="G1046">
            <v>0.4168</v>
          </cell>
        </row>
        <row r="1047">
          <cell r="A1047" t="str">
            <v>pennsylvaniacolumbia2017</v>
          </cell>
          <cell r="B1047" t="str">
            <v>0500000US42037</v>
          </cell>
          <cell r="C1047" t="str">
            <v xml:space="preserve"> Pennsylvania</v>
          </cell>
          <cell r="D1047" t="str">
            <v>Columbia</v>
          </cell>
          <cell r="E1047">
            <v>2016</v>
          </cell>
          <cell r="F1047">
            <v>2017</v>
          </cell>
          <cell r="G1047">
            <v>0.43830000000000002</v>
          </cell>
        </row>
        <row r="1048">
          <cell r="A1048" t="str">
            <v>pennsylvaniacrawford2017</v>
          </cell>
          <cell r="B1048" t="str">
            <v>0500000US42039</v>
          </cell>
          <cell r="C1048" t="str">
            <v xml:space="preserve"> Pennsylvania</v>
          </cell>
          <cell r="D1048" t="str">
            <v>Crawford</v>
          </cell>
          <cell r="E1048">
            <v>2016</v>
          </cell>
          <cell r="F1048">
            <v>2017</v>
          </cell>
          <cell r="G1048">
            <v>0.44400000000000001</v>
          </cell>
        </row>
        <row r="1049">
          <cell r="A1049" t="str">
            <v>pennsylvaniacumberland2017</v>
          </cell>
          <cell r="B1049" t="str">
            <v>0500000US42041</v>
          </cell>
          <cell r="C1049" t="str">
            <v xml:space="preserve"> Pennsylvania</v>
          </cell>
          <cell r="D1049" t="str">
            <v>Cumberland</v>
          </cell>
          <cell r="E1049">
            <v>2016</v>
          </cell>
          <cell r="F1049">
            <v>2017</v>
          </cell>
          <cell r="G1049">
            <v>0.41880000000000001</v>
          </cell>
        </row>
        <row r="1050">
          <cell r="A1050" t="str">
            <v>pennsylvaniadauphin2017</v>
          </cell>
          <cell r="B1050" t="str">
            <v>0500000US42043</v>
          </cell>
          <cell r="C1050" t="str">
            <v xml:space="preserve"> Pennsylvania</v>
          </cell>
          <cell r="D1050" t="str">
            <v>Dauphin</v>
          </cell>
          <cell r="E1050">
            <v>2016</v>
          </cell>
          <cell r="F1050">
            <v>2017</v>
          </cell>
          <cell r="G1050">
            <v>0.44490000000000002</v>
          </cell>
        </row>
        <row r="1051">
          <cell r="A1051" t="str">
            <v>pennsylvaniadelaware2017</v>
          </cell>
          <cell r="B1051" t="str">
            <v>0500000US42045</v>
          </cell>
          <cell r="C1051" t="str">
            <v xml:space="preserve"> Pennsylvania</v>
          </cell>
          <cell r="D1051" t="str">
            <v>Delaware</v>
          </cell>
          <cell r="E1051">
            <v>2016</v>
          </cell>
          <cell r="F1051">
            <v>2017</v>
          </cell>
          <cell r="G1051">
            <v>0.4798</v>
          </cell>
        </row>
        <row r="1052">
          <cell r="A1052" t="str">
            <v>pennsylvaniaerie2017</v>
          </cell>
          <cell r="B1052" t="str">
            <v>0500000US42049</v>
          </cell>
          <cell r="C1052" t="str">
            <v xml:space="preserve"> Pennsylvania</v>
          </cell>
          <cell r="D1052" t="str">
            <v>Erie</v>
          </cell>
          <cell r="E1052">
            <v>2016</v>
          </cell>
          <cell r="F1052">
            <v>2017</v>
          </cell>
          <cell r="G1052">
            <v>0.44419999999999998</v>
          </cell>
        </row>
        <row r="1053">
          <cell r="A1053" t="str">
            <v>pennsylvaniafayette2017</v>
          </cell>
          <cell r="B1053" t="str">
            <v>0500000US42051</v>
          </cell>
          <cell r="C1053" t="str">
            <v xml:space="preserve"> Pennsylvania</v>
          </cell>
          <cell r="D1053" t="str">
            <v>Fayette</v>
          </cell>
          <cell r="E1053">
            <v>2016</v>
          </cell>
          <cell r="F1053">
            <v>2017</v>
          </cell>
          <cell r="G1053">
            <v>0.45329999999999998</v>
          </cell>
        </row>
        <row r="1054">
          <cell r="A1054" t="str">
            <v>pennsylvaniafranklin2017</v>
          </cell>
          <cell r="B1054" t="str">
            <v>0500000US42055</v>
          </cell>
          <cell r="C1054" t="str">
            <v xml:space="preserve"> Pennsylvania</v>
          </cell>
          <cell r="D1054" t="str">
            <v>Franklin</v>
          </cell>
          <cell r="E1054">
            <v>2016</v>
          </cell>
          <cell r="F1054">
            <v>2017</v>
          </cell>
          <cell r="G1054">
            <v>0.42599999999999999</v>
          </cell>
        </row>
        <row r="1055">
          <cell r="A1055" t="str">
            <v>pennsylvaniaindiana2017</v>
          </cell>
          <cell r="B1055" t="str">
            <v>0500000US42063</v>
          </cell>
          <cell r="C1055" t="str">
            <v xml:space="preserve"> Pennsylvania</v>
          </cell>
          <cell r="D1055" t="str">
            <v>Indiana</v>
          </cell>
          <cell r="E1055">
            <v>2016</v>
          </cell>
          <cell r="F1055">
            <v>2017</v>
          </cell>
          <cell r="G1055">
            <v>0.46060000000000001</v>
          </cell>
        </row>
        <row r="1056">
          <cell r="A1056" t="str">
            <v>pennsylvanialackawanna2017</v>
          </cell>
          <cell r="B1056" t="str">
            <v>0500000US42069</v>
          </cell>
          <cell r="C1056" t="str">
            <v xml:space="preserve"> Pennsylvania</v>
          </cell>
          <cell r="D1056" t="str">
            <v>Lackawanna</v>
          </cell>
          <cell r="E1056">
            <v>2016</v>
          </cell>
          <cell r="F1056">
            <v>2017</v>
          </cell>
          <cell r="G1056">
            <v>0.46339999999999998</v>
          </cell>
        </row>
        <row r="1057">
          <cell r="A1057" t="str">
            <v>pennsylvanialancaster2017</v>
          </cell>
          <cell r="B1057" t="str">
            <v>0500000US42071</v>
          </cell>
          <cell r="C1057" t="str">
            <v xml:space="preserve"> Pennsylvania</v>
          </cell>
          <cell r="D1057" t="str">
            <v>Lancaster</v>
          </cell>
          <cell r="E1057">
            <v>2016</v>
          </cell>
          <cell r="F1057">
            <v>2017</v>
          </cell>
          <cell r="G1057">
            <v>0.43309999999999998</v>
          </cell>
        </row>
        <row r="1058">
          <cell r="A1058" t="str">
            <v>pennsylvanialawrence2017</v>
          </cell>
          <cell r="B1058" t="str">
            <v>0500000US42073</v>
          </cell>
          <cell r="C1058" t="str">
            <v xml:space="preserve"> Pennsylvania</v>
          </cell>
          <cell r="D1058" t="str">
            <v>Lawrence</v>
          </cell>
          <cell r="E1058">
            <v>2016</v>
          </cell>
          <cell r="F1058">
            <v>2017</v>
          </cell>
          <cell r="G1058">
            <v>0.48370000000000002</v>
          </cell>
        </row>
        <row r="1059">
          <cell r="A1059" t="str">
            <v>pennsylvanialebanon2017</v>
          </cell>
          <cell r="B1059" t="str">
            <v>0500000US42075</v>
          </cell>
          <cell r="C1059" t="str">
            <v xml:space="preserve"> Pennsylvania</v>
          </cell>
          <cell r="D1059" t="str">
            <v>Lebanon</v>
          </cell>
          <cell r="E1059">
            <v>2016</v>
          </cell>
          <cell r="F1059">
            <v>2017</v>
          </cell>
          <cell r="G1059">
            <v>0.4073</v>
          </cell>
        </row>
        <row r="1060">
          <cell r="A1060" t="str">
            <v>pennsylvanialehigh2017</v>
          </cell>
          <cell r="B1060" t="str">
            <v>0500000US42077</v>
          </cell>
          <cell r="C1060" t="str">
            <v xml:space="preserve"> Pennsylvania</v>
          </cell>
          <cell r="D1060" t="str">
            <v>Lehigh</v>
          </cell>
          <cell r="E1060">
            <v>2016</v>
          </cell>
          <cell r="F1060">
            <v>2017</v>
          </cell>
          <cell r="G1060">
            <v>0.46920000000000001</v>
          </cell>
        </row>
        <row r="1061">
          <cell r="A1061" t="str">
            <v>pennsylvanialuzerne2017</v>
          </cell>
          <cell r="B1061" t="str">
            <v>0500000US42079</v>
          </cell>
          <cell r="C1061" t="str">
            <v xml:space="preserve"> Pennsylvania</v>
          </cell>
          <cell r="D1061" t="str">
            <v>Luzerne</v>
          </cell>
          <cell r="E1061">
            <v>2016</v>
          </cell>
          <cell r="F1061">
            <v>2017</v>
          </cell>
          <cell r="G1061">
            <v>0.46410000000000001</v>
          </cell>
        </row>
        <row r="1062">
          <cell r="A1062" t="str">
            <v>pennsylvanialycoming2017</v>
          </cell>
          <cell r="B1062" t="str">
            <v>0500000US42081</v>
          </cell>
          <cell r="C1062" t="str">
            <v xml:space="preserve"> Pennsylvania</v>
          </cell>
          <cell r="D1062" t="str">
            <v>Lycoming</v>
          </cell>
          <cell r="E1062">
            <v>2016</v>
          </cell>
          <cell r="F1062">
            <v>2017</v>
          </cell>
          <cell r="G1062">
            <v>0.4148</v>
          </cell>
        </row>
        <row r="1063">
          <cell r="A1063" t="str">
            <v>pennsylvaniamercer2017</v>
          </cell>
          <cell r="B1063" t="str">
            <v>0500000US42085</v>
          </cell>
          <cell r="C1063" t="str">
            <v xml:space="preserve"> Pennsylvania</v>
          </cell>
          <cell r="D1063" t="str">
            <v>Mercer</v>
          </cell>
          <cell r="E1063">
            <v>2016</v>
          </cell>
          <cell r="F1063">
            <v>2017</v>
          </cell>
          <cell r="G1063">
            <v>0.42620000000000002</v>
          </cell>
        </row>
        <row r="1064">
          <cell r="A1064" t="str">
            <v>pennsylvaniamonroe2017</v>
          </cell>
          <cell r="B1064" t="str">
            <v>0500000US42089</v>
          </cell>
          <cell r="C1064" t="str">
            <v xml:space="preserve"> Pennsylvania</v>
          </cell>
          <cell r="D1064" t="str">
            <v>Monroe</v>
          </cell>
          <cell r="E1064">
            <v>2016</v>
          </cell>
          <cell r="F1064">
            <v>2017</v>
          </cell>
          <cell r="G1064">
            <v>0.41770000000000002</v>
          </cell>
        </row>
        <row r="1065">
          <cell r="A1065" t="str">
            <v>pennsylvaniamontgomery2017</v>
          </cell>
          <cell r="B1065" t="str">
            <v>0500000US42091</v>
          </cell>
          <cell r="C1065" t="str">
            <v xml:space="preserve"> Pennsylvania</v>
          </cell>
          <cell r="D1065" t="str">
            <v>Montgomery</v>
          </cell>
          <cell r="E1065">
            <v>2016</v>
          </cell>
          <cell r="F1065">
            <v>2017</v>
          </cell>
          <cell r="G1065">
            <v>0.46229999999999999</v>
          </cell>
        </row>
        <row r="1066">
          <cell r="A1066" t="str">
            <v>pennsylvanianorthampton2017</v>
          </cell>
          <cell r="B1066" t="str">
            <v>0500000US42095</v>
          </cell>
          <cell r="C1066" t="str">
            <v xml:space="preserve"> Pennsylvania</v>
          </cell>
          <cell r="D1066" t="str">
            <v>Northampton</v>
          </cell>
          <cell r="E1066">
            <v>2016</v>
          </cell>
          <cell r="F1066">
            <v>2017</v>
          </cell>
          <cell r="G1066">
            <v>0.41760000000000003</v>
          </cell>
        </row>
        <row r="1067">
          <cell r="A1067" t="str">
            <v>pennsylvanianorthumberland2017</v>
          </cell>
          <cell r="B1067" t="str">
            <v>0500000US42097</v>
          </cell>
          <cell r="C1067" t="str">
            <v xml:space="preserve"> Pennsylvania</v>
          </cell>
          <cell r="D1067" t="str">
            <v>Northumberland</v>
          </cell>
          <cell r="E1067">
            <v>2016</v>
          </cell>
          <cell r="F1067">
            <v>2017</v>
          </cell>
          <cell r="G1067">
            <v>0.42009999999999997</v>
          </cell>
        </row>
        <row r="1068">
          <cell r="A1068" t="str">
            <v>pennsylvaniaphiladelphia2017</v>
          </cell>
          <cell r="B1068" t="str">
            <v>0500000US42101</v>
          </cell>
          <cell r="C1068" t="str">
            <v xml:space="preserve"> Pennsylvania</v>
          </cell>
          <cell r="D1068" t="str">
            <v>Philadelphia</v>
          </cell>
          <cell r="E1068">
            <v>2016</v>
          </cell>
          <cell r="F1068">
            <v>2017</v>
          </cell>
          <cell r="G1068">
            <v>0.51529999999999998</v>
          </cell>
        </row>
        <row r="1069">
          <cell r="A1069" t="str">
            <v>pennsylvaniaschuylkill2017</v>
          </cell>
          <cell r="B1069" t="str">
            <v>0500000US42107</v>
          </cell>
          <cell r="C1069" t="str">
            <v xml:space="preserve"> Pennsylvania</v>
          </cell>
          <cell r="D1069" t="str">
            <v>Schuylkill</v>
          </cell>
          <cell r="E1069">
            <v>2016</v>
          </cell>
          <cell r="F1069">
            <v>2017</v>
          </cell>
          <cell r="G1069">
            <v>0.40720000000000001</v>
          </cell>
        </row>
        <row r="1070">
          <cell r="A1070" t="str">
            <v>pennsylvaniasomerset2017</v>
          </cell>
          <cell r="B1070" t="str">
            <v>0500000US42111</v>
          </cell>
          <cell r="C1070" t="str">
            <v xml:space="preserve"> Pennsylvania</v>
          </cell>
          <cell r="D1070" t="str">
            <v>Somerset</v>
          </cell>
          <cell r="E1070">
            <v>2016</v>
          </cell>
          <cell r="F1070">
            <v>2017</v>
          </cell>
          <cell r="G1070">
            <v>0.43</v>
          </cell>
        </row>
        <row r="1071">
          <cell r="A1071" t="str">
            <v>pennsylvaniawashington2017</v>
          </cell>
          <cell r="B1071" t="str">
            <v>0500000US42125</v>
          </cell>
          <cell r="C1071" t="str">
            <v xml:space="preserve"> Pennsylvania</v>
          </cell>
          <cell r="D1071" t="str">
            <v>Washington</v>
          </cell>
          <cell r="E1071">
            <v>2016</v>
          </cell>
          <cell r="F1071">
            <v>2017</v>
          </cell>
          <cell r="G1071">
            <v>0.45319999999999999</v>
          </cell>
        </row>
        <row r="1072">
          <cell r="A1072" t="str">
            <v>pennsylvaniawestmoreland2017</v>
          </cell>
          <cell r="B1072" t="str">
            <v>0500000US42129</v>
          </cell>
          <cell r="C1072" t="str">
            <v xml:space="preserve"> Pennsylvania</v>
          </cell>
          <cell r="D1072" t="str">
            <v>Westmoreland</v>
          </cell>
          <cell r="E1072">
            <v>2016</v>
          </cell>
          <cell r="F1072">
            <v>2017</v>
          </cell>
          <cell r="G1072">
            <v>0.4325</v>
          </cell>
        </row>
        <row r="1073">
          <cell r="A1073" t="str">
            <v>pennsylvaniayork2017</v>
          </cell>
          <cell r="B1073" t="str">
            <v>0500000US42133</v>
          </cell>
          <cell r="C1073" t="str">
            <v xml:space="preserve"> Pennsylvania</v>
          </cell>
          <cell r="D1073" t="str">
            <v>York</v>
          </cell>
          <cell r="E1073">
            <v>2016</v>
          </cell>
          <cell r="F1073">
            <v>2017</v>
          </cell>
          <cell r="G1073">
            <v>0.40150000000000002</v>
          </cell>
        </row>
        <row r="1074">
          <cell r="A1074" t="str">
            <v>rhode islandkent2017</v>
          </cell>
          <cell r="B1074" t="str">
            <v>0500000US44003</v>
          </cell>
          <cell r="C1074" t="str">
            <v xml:space="preserve"> Rhode Island</v>
          </cell>
          <cell r="D1074" t="str">
            <v>Kent</v>
          </cell>
          <cell r="E1074">
            <v>2016</v>
          </cell>
          <cell r="F1074">
            <v>2017</v>
          </cell>
          <cell r="G1074">
            <v>0.47160000000000002</v>
          </cell>
        </row>
        <row r="1075">
          <cell r="A1075" t="str">
            <v>rhode islandnewport2017</v>
          </cell>
          <cell r="B1075" t="str">
            <v>0500000US44005</v>
          </cell>
          <cell r="C1075" t="str">
            <v xml:space="preserve"> Rhode Island</v>
          </cell>
          <cell r="D1075" t="str">
            <v>Newport</v>
          </cell>
          <cell r="E1075">
            <v>2016</v>
          </cell>
          <cell r="F1075">
            <v>2017</v>
          </cell>
          <cell r="G1075">
            <v>0.45610000000000001</v>
          </cell>
        </row>
        <row r="1076">
          <cell r="A1076" t="str">
            <v>rhode islandprovidence2017</v>
          </cell>
          <cell r="B1076" t="str">
            <v>0500000US44007</v>
          </cell>
          <cell r="C1076" t="str">
            <v xml:space="preserve"> Rhode Island</v>
          </cell>
          <cell r="D1076" t="str">
            <v>Providence</v>
          </cell>
          <cell r="E1076">
            <v>2016</v>
          </cell>
          <cell r="F1076">
            <v>2017</v>
          </cell>
          <cell r="G1076">
            <v>0.47749999999999998</v>
          </cell>
        </row>
        <row r="1077">
          <cell r="A1077" t="str">
            <v>rhode islandwashington2017</v>
          </cell>
          <cell r="B1077" t="str">
            <v>0500000US44009</v>
          </cell>
          <cell r="C1077" t="str">
            <v xml:space="preserve"> Rhode Island</v>
          </cell>
          <cell r="D1077" t="str">
            <v>Washington</v>
          </cell>
          <cell r="E1077">
            <v>2016</v>
          </cell>
          <cell r="F1077">
            <v>2017</v>
          </cell>
          <cell r="G1077">
            <v>0.46089999999999998</v>
          </cell>
        </row>
        <row r="1078">
          <cell r="A1078" t="str">
            <v>south carolinaaiken2017</v>
          </cell>
          <cell r="B1078" t="str">
            <v>0500000US45003</v>
          </cell>
          <cell r="C1078" t="str">
            <v xml:space="preserve"> South Carolina</v>
          </cell>
          <cell r="D1078" t="str">
            <v>Aiken</v>
          </cell>
          <cell r="E1078">
            <v>2016</v>
          </cell>
          <cell r="F1078">
            <v>2017</v>
          </cell>
          <cell r="G1078">
            <v>0.45100000000000001</v>
          </cell>
        </row>
        <row r="1079">
          <cell r="A1079" t="str">
            <v>south carolinaanderson2017</v>
          </cell>
          <cell r="B1079" t="str">
            <v>0500000US45007</v>
          </cell>
          <cell r="C1079" t="str">
            <v xml:space="preserve"> South Carolina</v>
          </cell>
          <cell r="D1079" t="str">
            <v>Anderson</v>
          </cell>
          <cell r="E1079">
            <v>2016</v>
          </cell>
          <cell r="F1079">
            <v>2017</v>
          </cell>
          <cell r="G1079">
            <v>0.45540000000000003</v>
          </cell>
        </row>
        <row r="1080">
          <cell r="A1080" t="str">
            <v>south carolinabeaufort2017</v>
          </cell>
          <cell r="B1080" t="str">
            <v>0500000US45013</v>
          </cell>
          <cell r="C1080" t="str">
            <v xml:space="preserve"> South Carolina</v>
          </cell>
          <cell r="D1080" t="str">
            <v>Beaufort</v>
          </cell>
          <cell r="E1080">
            <v>2016</v>
          </cell>
          <cell r="F1080">
            <v>2017</v>
          </cell>
          <cell r="G1080">
            <v>0.47310000000000002</v>
          </cell>
        </row>
        <row r="1081">
          <cell r="A1081" t="str">
            <v>south carolinaberkeley2017</v>
          </cell>
          <cell r="B1081" t="str">
            <v>0500000US45015</v>
          </cell>
          <cell r="C1081" t="str">
            <v xml:space="preserve"> South Carolina</v>
          </cell>
          <cell r="D1081" t="str">
            <v>Berkeley</v>
          </cell>
          <cell r="E1081">
            <v>2016</v>
          </cell>
          <cell r="F1081">
            <v>2017</v>
          </cell>
          <cell r="G1081">
            <v>0.42659999999999998</v>
          </cell>
        </row>
        <row r="1082">
          <cell r="A1082" t="str">
            <v>south carolinacharleston2017</v>
          </cell>
          <cell r="B1082" t="str">
            <v>0500000US45019</v>
          </cell>
          <cell r="C1082" t="str">
            <v xml:space="preserve"> South Carolina</v>
          </cell>
          <cell r="D1082" t="str">
            <v>Charleston</v>
          </cell>
          <cell r="E1082">
            <v>2016</v>
          </cell>
          <cell r="F1082">
            <v>2017</v>
          </cell>
          <cell r="G1082">
            <v>0.52490000000000003</v>
          </cell>
        </row>
        <row r="1083">
          <cell r="A1083" t="str">
            <v>south carolinadarlington2017</v>
          </cell>
          <cell r="B1083" t="str">
            <v>0500000US45031</v>
          </cell>
          <cell r="C1083" t="str">
            <v xml:space="preserve"> South Carolina</v>
          </cell>
          <cell r="D1083" t="str">
            <v>Darlington</v>
          </cell>
          <cell r="E1083">
            <v>2016</v>
          </cell>
          <cell r="F1083">
            <v>2017</v>
          </cell>
          <cell r="G1083">
            <v>0.45700000000000002</v>
          </cell>
        </row>
        <row r="1084">
          <cell r="A1084" t="str">
            <v>south carolinadorchester2017</v>
          </cell>
          <cell r="B1084" t="str">
            <v>0500000US45035</v>
          </cell>
          <cell r="C1084" t="str">
            <v xml:space="preserve"> South Carolina</v>
          </cell>
          <cell r="D1084" t="str">
            <v>Dorchester</v>
          </cell>
          <cell r="E1084">
            <v>2016</v>
          </cell>
          <cell r="F1084">
            <v>2017</v>
          </cell>
          <cell r="G1084">
            <v>0.41460000000000002</v>
          </cell>
        </row>
        <row r="1085">
          <cell r="A1085" t="str">
            <v>south carolinaflorence2017</v>
          </cell>
          <cell r="B1085" t="str">
            <v>0500000US45041</v>
          </cell>
          <cell r="C1085" t="str">
            <v xml:space="preserve"> South Carolina</v>
          </cell>
          <cell r="D1085" t="str">
            <v>Florence</v>
          </cell>
          <cell r="E1085">
            <v>2016</v>
          </cell>
          <cell r="F1085">
            <v>2017</v>
          </cell>
          <cell r="G1085">
            <v>0.46060000000000001</v>
          </cell>
        </row>
        <row r="1086">
          <cell r="A1086" t="str">
            <v>south carolinagreenville2017</v>
          </cell>
          <cell r="B1086" t="str">
            <v>0500000US45045</v>
          </cell>
          <cell r="C1086" t="str">
            <v xml:space="preserve"> South Carolina</v>
          </cell>
          <cell r="D1086" t="str">
            <v>Greenville</v>
          </cell>
          <cell r="E1086">
            <v>2016</v>
          </cell>
          <cell r="F1086">
            <v>2017</v>
          </cell>
          <cell r="G1086">
            <v>0.46489999999999998</v>
          </cell>
        </row>
        <row r="1087">
          <cell r="A1087" t="str">
            <v>south carolinagreenwood2017</v>
          </cell>
          <cell r="B1087" t="str">
            <v>0500000US45047</v>
          </cell>
          <cell r="C1087" t="str">
            <v xml:space="preserve"> South Carolina</v>
          </cell>
          <cell r="D1087" t="str">
            <v>Greenwood</v>
          </cell>
          <cell r="E1087">
            <v>2016</v>
          </cell>
          <cell r="F1087">
            <v>2017</v>
          </cell>
          <cell r="G1087">
            <v>0.47620000000000001</v>
          </cell>
        </row>
        <row r="1088">
          <cell r="A1088" t="str">
            <v>south carolinahorry2017</v>
          </cell>
          <cell r="B1088" t="str">
            <v>0500000US45051</v>
          </cell>
          <cell r="C1088" t="str">
            <v xml:space="preserve"> South Carolina</v>
          </cell>
          <cell r="D1088" t="str">
            <v>Horry</v>
          </cell>
          <cell r="E1088">
            <v>2016</v>
          </cell>
          <cell r="F1088">
            <v>2017</v>
          </cell>
          <cell r="G1088">
            <v>0.44650000000000001</v>
          </cell>
        </row>
        <row r="1089">
          <cell r="A1089" t="str">
            <v>south carolinalancaster2017</v>
          </cell>
          <cell r="B1089" t="str">
            <v>0500000US45057</v>
          </cell>
          <cell r="C1089" t="str">
            <v xml:space="preserve"> South Carolina</v>
          </cell>
          <cell r="D1089" t="str">
            <v>Lancaster</v>
          </cell>
          <cell r="E1089">
            <v>2016</v>
          </cell>
          <cell r="F1089">
            <v>2017</v>
          </cell>
          <cell r="G1089">
            <v>0.4798</v>
          </cell>
        </row>
        <row r="1090">
          <cell r="A1090" t="str">
            <v>south carolinalaurens2017</v>
          </cell>
          <cell r="B1090" t="str">
            <v>0500000US45059</v>
          </cell>
          <cell r="C1090" t="str">
            <v xml:space="preserve"> South Carolina</v>
          </cell>
          <cell r="D1090" t="str">
            <v>Laurens</v>
          </cell>
          <cell r="E1090">
            <v>2016</v>
          </cell>
          <cell r="F1090">
            <v>2017</v>
          </cell>
          <cell r="G1090">
            <v>0.42449999999999999</v>
          </cell>
        </row>
        <row r="1091">
          <cell r="A1091" t="str">
            <v>south carolinalexington2017</v>
          </cell>
          <cell r="B1091" t="str">
            <v>0500000US45063</v>
          </cell>
          <cell r="C1091" t="str">
            <v xml:space="preserve"> South Carolina</v>
          </cell>
          <cell r="D1091" t="str">
            <v>Lexington</v>
          </cell>
          <cell r="E1091">
            <v>2016</v>
          </cell>
          <cell r="F1091">
            <v>2017</v>
          </cell>
          <cell r="G1091">
            <v>0.43919999999999998</v>
          </cell>
        </row>
        <row r="1092">
          <cell r="A1092" t="str">
            <v>alabamabaldwin2017</v>
          </cell>
          <cell r="B1092" t="str">
            <v>0500000US01003</v>
          </cell>
          <cell r="C1092" t="str">
            <v xml:space="preserve"> Alabama</v>
          </cell>
          <cell r="D1092" t="str">
            <v>Baldwin</v>
          </cell>
          <cell r="E1092">
            <v>2016</v>
          </cell>
          <cell r="F1092">
            <v>2017</v>
          </cell>
          <cell r="G1092">
            <v>0.44979999999999998</v>
          </cell>
        </row>
        <row r="1093">
          <cell r="A1093" t="str">
            <v>alabamacalhoun2017</v>
          </cell>
          <cell r="B1093" t="str">
            <v>0500000US01015</v>
          </cell>
          <cell r="C1093" t="str">
            <v xml:space="preserve"> Alabama</v>
          </cell>
          <cell r="D1093" t="str">
            <v>Calhoun</v>
          </cell>
          <cell r="E1093">
            <v>2016</v>
          </cell>
          <cell r="F1093">
            <v>2017</v>
          </cell>
          <cell r="G1093">
            <v>0.46920000000000001</v>
          </cell>
        </row>
        <row r="1094">
          <cell r="A1094" t="str">
            <v>alabamacullman2017</v>
          </cell>
          <cell r="B1094" t="str">
            <v>0500000US01043</v>
          </cell>
          <cell r="C1094" t="str">
            <v xml:space="preserve"> Alabama</v>
          </cell>
          <cell r="D1094" t="str">
            <v>Cullman</v>
          </cell>
          <cell r="E1094">
            <v>2016</v>
          </cell>
          <cell r="F1094">
            <v>2017</v>
          </cell>
          <cell r="G1094">
            <v>0.45179999999999998</v>
          </cell>
        </row>
        <row r="1095">
          <cell r="A1095" t="str">
            <v>alabamadekalb2017</v>
          </cell>
          <cell r="B1095" t="str">
            <v>0500000US01049</v>
          </cell>
          <cell r="C1095" t="str">
            <v xml:space="preserve"> Alabama</v>
          </cell>
          <cell r="D1095" t="str">
            <v>DeKalb</v>
          </cell>
          <cell r="E1095">
            <v>2016</v>
          </cell>
          <cell r="F1095">
            <v>2017</v>
          </cell>
          <cell r="G1095">
            <v>0.45279999999999998</v>
          </cell>
        </row>
        <row r="1096">
          <cell r="A1096" t="str">
            <v>alabamaelmore2017</v>
          </cell>
          <cell r="B1096" t="str">
            <v>0500000US01051</v>
          </cell>
          <cell r="C1096" t="str">
            <v xml:space="preserve"> Alabama</v>
          </cell>
          <cell r="D1096" t="str">
            <v>Elmore</v>
          </cell>
          <cell r="E1096">
            <v>2016</v>
          </cell>
          <cell r="F1096">
            <v>2017</v>
          </cell>
          <cell r="G1096">
            <v>0.45350000000000001</v>
          </cell>
        </row>
        <row r="1097">
          <cell r="A1097" t="str">
            <v>alabamaetowah2017</v>
          </cell>
          <cell r="B1097" t="str">
            <v>0500000US01055</v>
          </cell>
          <cell r="C1097" t="str">
            <v xml:space="preserve"> Alabama</v>
          </cell>
          <cell r="D1097" t="str">
            <v>Etowah</v>
          </cell>
          <cell r="E1097">
            <v>2016</v>
          </cell>
          <cell r="F1097">
            <v>2017</v>
          </cell>
          <cell r="G1097">
            <v>0.44769999999999999</v>
          </cell>
        </row>
        <row r="1098">
          <cell r="A1098" t="str">
            <v>alabamahouston2017</v>
          </cell>
          <cell r="B1098" t="str">
            <v>0500000US01069</v>
          </cell>
          <cell r="C1098" t="str">
            <v xml:space="preserve"> Alabama</v>
          </cell>
          <cell r="D1098" t="str">
            <v>Houston</v>
          </cell>
          <cell r="E1098">
            <v>2016</v>
          </cell>
          <cell r="F1098">
            <v>2017</v>
          </cell>
          <cell r="G1098">
            <v>0.47989999999999999</v>
          </cell>
        </row>
        <row r="1099">
          <cell r="A1099" t="str">
            <v>alabamajefferson2017</v>
          </cell>
          <cell r="B1099" t="str">
            <v>0500000US01073</v>
          </cell>
          <cell r="C1099" t="str">
            <v xml:space="preserve"> Alabama</v>
          </cell>
          <cell r="D1099" t="str">
            <v>Jefferson</v>
          </cell>
          <cell r="E1099">
            <v>2016</v>
          </cell>
          <cell r="F1099">
            <v>2017</v>
          </cell>
          <cell r="G1099">
            <v>0.51449999999999996</v>
          </cell>
        </row>
        <row r="1100">
          <cell r="A1100" t="str">
            <v>alabamalauderdale2017</v>
          </cell>
          <cell r="B1100" t="str">
            <v>0500000US01077</v>
          </cell>
          <cell r="C1100" t="str">
            <v xml:space="preserve"> Alabama</v>
          </cell>
          <cell r="D1100" t="str">
            <v>Lauderdale</v>
          </cell>
          <cell r="E1100">
            <v>2016</v>
          </cell>
          <cell r="F1100">
            <v>2017</v>
          </cell>
          <cell r="G1100">
            <v>0.44240000000000002</v>
          </cell>
        </row>
        <row r="1101">
          <cell r="A1101" t="str">
            <v>alabamalee2017</v>
          </cell>
          <cell r="B1101" t="str">
            <v>0500000US01081</v>
          </cell>
          <cell r="C1101" t="str">
            <v xml:space="preserve"> Alabama</v>
          </cell>
          <cell r="D1101" t="str">
            <v>Lee</v>
          </cell>
          <cell r="E1101">
            <v>2016</v>
          </cell>
          <cell r="F1101">
            <v>2017</v>
          </cell>
          <cell r="G1101">
            <v>0.4773</v>
          </cell>
        </row>
        <row r="1102">
          <cell r="A1102" t="str">
            <v>alabamalimestone2017</v>
          </cell>
          <cell r="B1102" t="str">
            <v>0500000US01083</v>
          </cell>
          <cell r="C1102" t="str">
            <v xml:space="preserve"> Alabama</v>
          </cell>
          <cell r="D1102" t="str">
            <v>Limestone</v>
          </cell>
          <cell r="E1102">
            <v>2016</v>
          </cell>
          <cell r="F1102">
            <v>2017</v>
          </cell>
          <cell r="G1102">
            <v>0.4602</v>
          </cell>
        </row>
        <row r="1103">
          <cell r="A1103" t="str">
            <v>alabamamadison2017</v>
          </cell>
          <cell r="B1103" t="str">
            <v>0500000US01089</v>
          </cell>
          <cell r="C1103" t="str">
            <v xml:space="preserve"> Alabama</v>
          </cell>
          <cell r="D1103" t="str">
            <v>Madison</v>
          </cell>
          <cell r="E1103">
            <v>2016</v>
          </cell>
          <cell r="F1103">
            <v>2017</v>
          </cell>
          <cell r="G1103">
            <v>0.4803</v>
          </cell>
        </row>
        <row r="1104">
          <cell r="A1104" t="str">
            <v>alabamamarshall2017</v>
          </cell>
          <cell r="B1104" t="str">
            <v>0500000US01095</v>
          </cell>
          <cell r="C1104" t="str">
            <v xml:space="preserve"> Alabama</v>
          </cell>
          <cell r="D1104" t="str">
            <v>Marshall</v>
          </cell>
          <cell r="E1104">
            <v>2016</v>
          </cell>
          <cell r="F1104">
            <v>2017</v>
          </cell>
          <cell r="G1104">
            <v>0.4788</v>
          </cell>
        </row>
        <row r="1105">
          <cell r="A1105" t="str">
            <v>alabamamobile2017</v>
          </cell>
          <cell r="B1105" t="str">
            <v>0500000US01097</v>
          </cell>
          <cell r="C1105" t="str">
            <v xml:space="preserve"> Alabama</v>
          </cell>
          <cell r="D1105" t="str">
            <v>Mobile</v>
          </cell>
          <cell r="E1105">
            <v>2016</v>
          </cell>
          <cell r="F1105">
            <v>2017</v>
          </cell>
          <cell r="G1105">
            <v>0.47560000000000002</v>
          </cell>
        </row>
        <row r="1106">
          <cell r="A1106" t="str">
            <v>alabamamontgomery2017</v>
          </cell>
          <cell r="B1106" t="str">
            <v>0500000US01101</v>
          </cell>
          <cell r="C1106" t="str">
            <v xml:space="preserve"> Alabama</v>
          </cell>
          <cell r="D1106" t="str">
            <v>Montgomery</v>
          </cell>
          <cell r="E1106">
            <v>2016</v>
          </cell>
          <cell r="F1106">
            <v>2017</v>
          </cell>
          <cell r="G1106">
            <v>0.50129999999999997</v>
          </cell>
        </row>
        <row r="1107">
          <cell r="A1107" t="str">
            <v>alabamamorgan2017</v>
          </cell>
          <cell r="B1107" t="str">
            <v>0500000US01103</v>
          </cell>
          <cell r="C1107" t="str">
            <v xml:space="preserve"> Alabama</v>
          </cell>
          <cell r="D1107" t="str">
            <v>Morgan</v>
          </cell>
          <cell r="E1107">
            <v>2016</v>
          </cell>
          <cell r="F1107">
            <v>2017</v>
          </cell>
          <cell r="G1107">
            <v>0.48139999999999999</v>
          </cell>
        </row>
        <row r="1108">
          <cell r="A1108" t="str">
            <v>alabamast. clair2017</v>
          </cell>
          <cell r="B1108" t="str">
            <v>0500000US01115</v>
          </cell>
          <cell r="C1108" t="str">
            <v xml:space="preserve"> Alabama</v>
          </cell>
          <cell r="D1108" t="str">
            <v>St. Clair</v>
          </cell>
          <cell r="E1108">
            <v>2016</v>
          </cell>
          <cell r="F1108">
            <v>2017</v>
          </cell>
          <cell r="G1108">
            <v>0.37719999999999998</v>
          </cell>
        </row>
        <row r="1109">
          <cell r="A1109" t="str">
            <v>alabamashelby2017</v>
          </cell>
          <cell r="B1109" t="str">
            <v>0500000US01117</v>
          </cell>
          <cell r="C1109" t="str">
            <v xml:space="preserve"> Alabama</v>
          </cell>
          <cell r="D1109" t="str">
            <v>Shelby</v>
          </cell>
          <cell r="E1109">
            <v>2016</v>
          </cell>
          <cell r="F1109">
            <v>2017</v>
          </cell>
          <cell r="G1109">
            <v>0.43049999999999999</v>
          </cell>
        </row>
        <row r="1110">
          <cell r="A1110" t="str">
            <v>alabamatalladega2017</v>
          </cell>
          <cell r="B1110" t="str">
            <v>0500000US01121</v>
          </cell>
          <cell r="C1110" t="str">
            <v xml:space="preserve"> Alabama</v>
          </cell>
          <cell r="D1110" t="str">
            <v>Talladega</v>
          </cell>
          <cell r="E1110">
            <v>2016</v>
          </cell>
          <cell r="F1110">
            <v>2017</v>
          </cell>
          <cell r="G1110">
            <v>0.45100000000000001</v>
          </cell>
        </row>
        <row r="1111">
          <cell r="A1111" t="str">
            <v>alabamatuscaloosa2017</v>
          </cell>
          <cell r="B1111" t="str">
            <v>0500000US01125</v>
          </cell>
          <cell r="C1111" t="str">
            <v xml:space="preserve"> Alabama</v>
          </cell>
          <cell r="D1111" t="str">
            <v>Tuscaloosa</v>
          </cell>
          <cell r="E1111">
            <v>2016</v>
          </cell>
          <cell r="F1111">
            <v>2017</v>
          </cell>
          <cell r="G1111">
            <v>0.4748</v>
          </cell>
        </row>
        <row r="1112">
          <cell r="A1112" t="str">
            <v>alabamawalker2017</v>
          </cell>
          <cell r="B1112" t="str">
            <v>0500000US01127</v>
          </cell>
          <cell r="C1112" t="str">
            <v xml:space="preserve"> Alabama</v>
          </cell>
          <cell r="D1112" t="str">
            <v>Walker</v>
          </cell>
          <cell r="E1112">
            <v>2016</v>
          </cell>
          <cell r="F1112">
            <v>2017</v>
          </cell>
          <cell r="G1112">
            <v>0.438</v>
          </cell>
        </row>
        <row r="1113">
          <cell r="A1113" t="str">
            <v>alaskaanchorage munic2017</v>
          </cell>
          <cell r="B1113" t="str">
            <v>0500000US02020</v>
          </cell>
          <cell r="C1113" t="str">
            <v xml:space="preserve"> Alaska</v>
          </cell>
          <cell r="D1113" t="str">
            <v>Anchorage Munic</v>
          </cell>
          <cell r="E1113">
            <v>2016</v>
          </cell>
          <cell r="F1113">
            <v>2017</v>
          </cell>
          <cell r="G1113">
            <v>0.40179999999999999</v>
          </cell>
        </row>
        <row r="1114">
          <cell r="A1114" t="str">
            <v>alaskafairbanks north star 2017</v>
          </cell>
          <cell r="B1114" t="str">
            <v>0500000US02090</v>
          </cell>
          <cell r="C1114" t="str">
            <v xml:space="preserve"> Alaska</v>
          </cell>
          <cell r="D1114" t="str">
            <v xml:space="preserve">Fairbanks North Star </v>
          </cell>
          <cell r="E1114">
            <v>2016</v>
          </cell>
          <cell r="F1114">
            <v>2017</v>
          </cell>
          <cell r="G1114">
            <v>0.37559999999999999</v>
          </cell>
        </row>
        <row r="1115">
          <cell r="A1115" t="str">
            <v>alaskamatanuska-susitna 2017</v>
          </cell>
          <cell r="B1115" t="str">
            <v>0500000US02170</v>
          </cell>
          <cell r="C1115" t="str">
            <v xml:space="preserve"> Alaska</v>
          </cell>
          <cell r="D1115" t="str">
            <v xml:space="preserve">Matanuska-Susitna </v>
          </cell>
          <cell r="E1115">
            <v>2016</v>
          </cell>
          <cell r="F1115">
            <v>2017</v>
          </cell>
          <cell r="G1115">
            <v>0.43509999999999999</v>
          </cell>
        </row>
        <row r="1116">
          <cell r="A1116" t="str">
            <v>arizonaapache2017</v>
          </cell>
          <cell r="B1116" t="str">
            <v>0500000US04001</v>
          </cell>
          <cell r="C1116" t="str">
            <v xml:space="preserve"> Arizona</v>
          </cell>
          <cell r="D1116" t="str">
            <v>Apache</v>
          </cell>
          <cell r="E1116">
            <v>2016</v>
          </cell>
          <cell r="F1116">
            <v>2017</v>
          </cell>
          <cell r="G1116">
            <v>0.48920000000000002</v>
          </cell>
        </row>
        <row r="1117">
          <cell r="A1117" t="str">
            <v>arizonacochise2017</v>
          </cell>
          <cell r="B1117" t="str">
            <v>0500000US04003</v>
          </cell>
          <cell r="C1117" t="str">
            <v xml:space="preserve"> Arizona</v>
          </cell>
          <cell r="D1117" t="str">
            <v>Cochise</v>
          </cell>
          <cell r="E1117">
            <v>2016</v>
          </cell>
          <cell r="F1117">
            <v>2017</v>
          </cell>
          <cell r="G1117">
            <v>0.4325</v>
          </cell>
        </row>
        <row r="1118">
          <cell r="A1118" t="str">
            <v>arizonacoconino2017</v>
          </cell>
          <cell r="B1118" t="str">
            <v>0500000US04005</v>
          </cell>
          <cell r="C1118" t="str">
            <v xml:space="preserve"> Arizona</v>
          </cell>
          <cell r="D1118" t="str">
            <v>Coconino</v>
          </cell>
          <cell r="E1118">
            <v>2016</v>
          </cell>
          <cell r="F1118">
            <v>2017</v>
          </cell>
          <cell r="G1118">
            <v>0.45250000000000001</v>
          </cell>
        </row>
        <row r="1119">
          <cell r="A1119" t="str">
            <v>arizonamaricopa2017</v>
          </cell>
          <cell r="B1119" t="str">
            <v>0500000US04013</v>
          </cell>
          <cell r="C1119" t="str">
            <v xml:space="preserve"> Arizona</v>
          </cell>
          <cell r="D1119" t="str">
            <v>Maricopa</v>
          </cell>
          <cell r="E1119">
            <v>2016</v>
          </cell>
          <cell r="F1119">
            <v>2017</v>
          </cell>
          <cell r="G1119">
            <v>0.46989999999999998</v>
          </cell>
        </row>
        <row r="1120">
          <cell r="A1120" t="str">
            <v>arizonamohave2017</v>
          </cell>
          <cell r="B1120" t="str">
            <v>0500000US04015</v>
          </cell>
          <cell r="C1120" t="str">
            <v xml:space="preserve"> Arizona</v>
          </cell>
          <cell r="D1120" t="str">
            <v>Mohave</v>
          </cell>
          <cell r="E1120">
            <v>2016</v>
          </cell>
          <cell r="F1120">
            <v>2017</v>
          </cell>
          <cell r="G1120">
            <v>0.46450000000000002</v>
          </cell>
        </row>
        <row r="1121">
          <cell r="A1121" t="str">
            <v>arizonanavajo2017</v>
          </cell>
          <cell r="B1121" t="str">
            <v>0500000US04017</v>
          </cell>
          <cell r="C1121" t="str">
            <v xml:space="preserve"> Arizona</v>
          </cell>
          <cell r="D1121" t="str">
            <v>Navajo</v>
          </cell>
          <cell r="E1121">
            <v>2016</v>
          </cell>
          <cell r="F1121">
            <v>2017</v>
          </cell>
          <cell r="G1121">
            <v>0.48470000000000002</v>
          </cell>
        </row>
        <row r="1122">
          <cell r="A1122" t="str">
            <v>arizonapima2017</v>
          </cell>
          <cell r="B1122" t="str">
            <v>0500000US04019</v>
          </cell>
          <cell r="C1122" t="str">
            <v xml:space="preserve"> Arizona</v>
          </cell>
          <cell r="D1122" t="str">
            <v>Pima</v>
          </cell>
          <cell r="E1122">
            <v>2016</v>
          </cell>
          <cell r="F1122">
            <v>2017</v>
          </cell>
          <cell r="G1122">
            <v>0.46839999999999998</v>
          </cell>
        </row>
        <row r="1123">
          <cell r="A1123" t="str">
            <v>arizonapinal2017</v>
          </cell>
          <cell r="B1123" t="str">
            <v>0500000US04021</v>
          </cell>
          <cell r="C1123" t="str">
            <v xml:space="preserve"> Arizona</v>
          </cell>
          <cell r="D1123" t="str">
            <v>Pinal</v>
          </cell>
          <cell r="E1123">
            <v>2016</v>
          </cell>
          <cell r="F1123">
            <v>2017</v>
          </cell>
          <cell r="G1123">
            <v>0.44069999999999998</v>
          </cell>
        </row>
        <row r="1124">
          <cell r="A1124" t="str">
            <v>arizonayavapai2017</v>
          </cell>
          <cell r="B1124" t="str">
            <v>0500000US04025</v>
          </cell>
          <cell r="C1124" t="str">
            <v xml:space="preserve"> Arizona</v>
          </cell>
          <cell r="D1124" t="str">
            <v>Yavapai</v>
          </cell>
          <cell r="E1124">
            <v>2016</v>
          </cell>
          <cell r="F1124">
            <v>2017</v>
          </cell>
          <cell r="G1124">
            <v>0.4627</v>
          </cell>
        </row>
        <row r="1125">
          <cell r="A1125" t="str">
            <v>arizonayuma2017</v>
          </cell>
          <cell r="B1125" t="str">
            <v>0500000US04027</v>
          </cell>
          <cell r="C1125" t="str">
            <v xml:space="preserve"> Arizona</v>
          </cell>
          <cell r="D1125" t="str">
            <v>Yuma</v>
          </cell>
          <cell r="E1125">
            <v>2016</v>
          </cell>
          <cell r="F1125">
            <v>2017</v>
          </cell>
          <cell r="G1125">
            <v>0.4269</v>
          </cell>
        </row>
        <row r="1126">
          <cell r="A1126" t="str">
            <v>arkansasbenton2017</v>
          </cell>
          <cell r="B1126" t="str">
            <v>0500000US05007</v>
          </cell>
          <cell r="C1126" t="str">
            <v xml:space="preserve"> Arkansas</v>
          </cell>
          <cell r="D1126" t="str">
            <v>Benton</v>
          </cell>
          <cell r="E1126">
            <v>2016</v>
          </cell>
          <cell r="F1126">
            <v>2017</v>
          </cell>
          <cell r="G1126">
            <v>0.43290000000000001</v>
          </cell>
        </row>
        <row r="1127">
          <cell r="A1127" t="str">
            <v>arkansascraighead2017</v>
          </cell>
          <cell r="B1127" t="str">
            <v>0500000US05031</v>
          </cell>
          <cell r="C1127" t="str">
            <v xml:space="preserve"> Arkansas</v>
          </cell>
          <cell r="D1127" t="str">
            <v>Craighead</v>
          </cell>
          <cell r="E1127">
            <v>2016</v>
          </cell>
          <cell r="F1127">
            <v>2017</v>
          </cell>
          <cell r="G1127">
            <v>0.50270000000000004</v>
          </cell>
        </row>
        <row r="1128">
          <cell r="A1128" t="str">
            <v>arkansasfaulkner2017</v>
          </cell>
          <cell r="B1128" t="str">
            <v>0500000US05045</v>
          </cell>
          <cell r="C1128" t="str">
            <v xml:space="preserve"> Arkansas</v>
          </cell>
          <cell r="D1128" t="str">
            <v>Faulkner</v>
          </cell>
          <cell r="E1128">
            <v>2016</v>
          </cell>
          <cell r="F1128">
            <v>2017</v>
          </cell>
          <cell r="G1128">
            <v>0.47239999999999999</v>
          </cell>
        </row>
        <row r="1129">
          <cell r="A1129" t="str">
            <v>arkansasgarland2017</v>
          </cell>
          <cell r="B1129" t="str">
            <v>0500000US05051</v>
          </cell>
          <cell r="C1129" t="str">
            <v xml:space="preserve"> Arkansas</v>
          </cell>
          <cell r="D1129" t="str">
            <v>Garland</v>
          </cell>
          <cell r="E1129">
            <v>2016</v>
          </cell>
          <cell r="F1129">
            <v>2017</v>
          </cell>
          <cell r="G1129">
            <v>0.44409999999999999</v>
          </cell>
        </row>
        <row r="1130">
          <cell r="A1130" t="str">
            <v>arkansasjefferson2017</v>
          </cell>
          <cell r="B1130" t="str">
            <v>0500000US05069</v>
          </cell>
          <cell r="C1130" t="str">
            <v xml:space="preserve"> Arkansas</v>
          </cell>
          <cell r="D1130" t="str">
            <v>Jefferson</v>
          </cell>
          <cell r="E1130">
            <v>2016</v>
          </cell>
          <cell r="F1130">
            <v>2017</v>
          </cell>
          <cell r="G1130">
            <v>0.4748</v>
          </cell>
        </row>
        <row r="1131">
          <cell r="A1131" t="str">
            <v>arkansaslonoke2017</v>
          </cell>
          <cell r="B1131" t="str">
            <v>0500000US05085</v>
          </cell>
          <cell r="C1131" t="str">
            <v xml:space="preserve"> Arkansas</v>
          </cell>
          <cell r="D1131" t="str">
            <v>Lonoke</v>
          </cell>
          <cell r="E1131">
            <v>2016</v>
          </cell>
          <cell r="F1131">
            <v>2017</v>
          </cell>
          <cell r="G1131">
            <v>0.39</v>
          </cell>
        </row>
        <row r="1132">
          <cell r="A1132" t="str">
            <v>arkansaspulaski2017</v>
          </cell>
          <cell r="B1132" t="str">
            <v>0500000US05119</v>
          </cell>
          <cell r="C1132" t="str">
            <v xml:space="preserve"> Arkansas</v>
          </cell>
          <cell r="D1132" t="str">
            <v>Pulaski</v>
          </cell>
          <cell r="E1132">
            <v>2016</v>
          </cell>
          <cell r="F1132">
            <v>2017</v>
          </cell>
          <cell r="G1132">
            <v>0.51319999999999999</v>
          </cell>
        </row>
        <row r="1133">
          <cell r="A1133" t="str">
            <v>arkansassaline2017</v>
          </cell>
          <cell r="B1133" t="str">
            <v>0500000US05125</v>
          </cell>
          <cell r="C1133" t="str">
            <v xml:space="preserve"> Arkansas</v>
          </cell>
          <cell r="D1133" t="str">
            <v>Saline</v>
          </cell>
          <cell r="E1133">
            <v>2016</v>
          </cell>
          <cell r="F1133">
            <v>2017</v>
          </cell>
          <cell r="G1133">
            <v>0.38200000000000001</v>
          </cell>
        </row>
        <row r="1134">
          <cell r="A1134" t="str">
            <v>arkansassebastian2017</v>
          </cell>
          <cell r="B1134" t="str">
            <v>0500000US05131</v>
          </cell>
          <cell r="C1134" t="str">
            <v xml:space="preserve"> Arkansas</v>
          </cell>
          <cell r="D1134" t="str">
            <v>Sebastian</v>
          </cell>
          <cell r="E1134">
            <v>2016</v>
          </cell>
          <cell r="F1134">
            <v>2017</v>
          </cell>
          <cell r="G1134">
            <v>0.45829999999999999</v>
          </cell>
        </row>
        <row r="1135">
          <cell r="A1135" t="str">
            <v>arkansaswashington2017</v>
          </cell>
          <cell r="B1135" t="str">
            <v>0500000US05143</v>
          </cell>
          <cell r="C1135" t="str">
            <v xml:space="preserve"> Arkansas</v>
          </cell>
          <cell r="D1135" t="str">
            <v>Washington</v>
          </cell>
          <cell r="E1135">
            <v>2016</v>
          </cell>
          <cell r="F1135">
            <v>2017</v>
          </cell>
          <cell r="G1135">
            <v>0.49170000000000003</v>
          </cell>
        </row>
        <row r="1136">
          <cell r="A1136" t="str">
            <v>arkansaswhite2017</v>
          </cell>
          <cell r="B1136" t="str">
            <v>0500000US05145</v>
          </cell>
          <cell r="C1136" t="str">
            <v xml:space="preserve"> Arkansas</v>
          </cell>
          <cell r="D1136" t="str">
            <v>White</v>
          </cell>
          <cell r="E1136">
            <v>2016</v>
          </cell>
          <cell r="F1136">
            <v>2017</v>
          </cell>
          <cell r="G1136">
            <v>0.42359999999999998</v>
          </cell>
        </row>
        <row r="1137">
          <cell r="A1137" t="str">
            <v>californiaalameda2017</v>
          </cell>
          <cell r="B1137" t="str">
            <v>0500000US06001</v>
          </cell>
          <cell r="C1137" t="str">
            <v xml:space="preserve"> California</v>
          </cell>
          <cell r="D1137" t="str">
            <v>Alameda</v>
          </cell>
          <cell r="E1137">
            <v>2016</v>
          </cell>
          <cell r="F1137">
            <v>2017</v>
          </cell>
          <cell r="G1137">
            <v>0.46039999999999998</v>
          </cell>
        </row>
        <row r="1138">
          <cell r="A1138" t="str">
            <v>californiabutte2017</v>
          </cell>
          <cell r="B1138" t="str">
            <v>0500000US06007</v>
          </cell>
          <cell r="C1138" t="str">
            <v xml:space="preserve"> California</v>
          </cell>
          <cell r="D1138" t="str">
            <v>Butte</v>
          </cell>
          <cell r="E1138">
            <v>2016</v>
          </cell>
          <cell r="F1138">
            <v>2017</v>
          </cell>
          <cell r="G1138">
            <v>0.48880000000000001</v>
          </cell>
        </row>
        <row r="1139">
          <cell r="A1139" t="str">
            <v>californiacontra costa2017</v>
          </cell>
          <cell r="B1139" t="str">
            <v>0500000US06013</v>
          </cell>
          <cell r="C1139" t="str">
            <v xml:space="preserve"> California</v>
          </cell>
          <cell r="D1139" t="str">
            <v>Contra Costa</v>
          </cell>
          <cell r="E1139">
            <v>2016</v>
          </cell>
          <cell r="F1139">
            <v>2017</v>
          </cell>
          <cell r="G1139">
            <v>0.45960000000000001</v>
          </cell>
        </row>
        <row r="1140">
          <cell r="A1140" t="str">
            <v>californiael dorado2017</v>
          </cell>
          <cell r="B1140" t="str">
            <v>0500000US06017</v>
          </cell>
          <cell r="C1140" t="str">
            <v xml:space="preserve"> California</v>
          </cell>
          <cell r="D1140" t="str">
            <v>El Dorado</v>
          </cell>
          <cell r="E1140">
            <v>2016</v>
          </cell>
          <cell r="F1140">
            <v>2017</v>
          </cell>
          <cell r="G1140">
            <v>0.46089999999999998</v>
          </cell>
        </row>
        <row r="1141">
          <cell r="A1141" t="str">
            <v>californiafresno2017</v>
          </cell>
          <cell r="B1141" t="str">
            <v>0500000US06019</v>
          </cell>
          <cell r="C1141" t="str">
            <v xml:space="preserve"> California</v>
          </cell>
          <cell r="D1141" t="str">
            <v>Fresno</v>
          </cell>
          <cell r="E1141">
            <v>2016</v>
          </cell>
          <cell r="F1141">
            <v>2017</v>
          </cell>
          <cell r="G1141">
            <v>0.49099999999999999</v>
          </cell>
        </row>
        <row r="1142">
          <cell r="A1142" t="str">
            <v>californiahumboldt2017</v>
          </cell>
          <cell r="B1142" t="str">
            <v>0500000US06023</v>
          </cell>
          <cell r="C1142" t="str">
            <v xml:space="preserve"> California</v>
          </cell>
          <cell r="D1142" t="str">
            <v>Humboldt</v>
          </cell>
          <cell r="E1142">
            <v>2016</v>
          </cell>
          <cell r="F1142">
            <v>2017</v>
          </cell>
          <cell r="G1142">
            <v>0.50380000000000003</v>
          </cell>
        </row>
        <row r="1143">
          <cell r="A1143" t="str">
            <v>californiaimperial2017</v>
          </cell>
          <cell r="B1143" t="str">
            <v>0500000US06025</v>
          </cell>
          <cell r="C1143" t="str">
            <v xml:space="preserve"> California</v>
          </cell>
          <cell r="D1143" t="str">
            <v>Imperial</v>
          </cell>
          <cell r="E1143">
            <v>2016</v>
          </cell>
          <cell r="F1143">
            <v>2017</v>
          </cell>
          <cell r="G1143">
            <v>0.47460000000000002</v>
          </cell>
        </row>
        <row r="1144">
          <cell r="A1144" t="str">
            <v>californiakern2017</v>
          </cell>
          <cell r="B1144" t="str">
            <v>0500000US06029</v>
          </cell>
          <cell r="C1144" t="str">
            <v xml:space="preserve"> California</v>
          </cell>
          <cell r="D1144" t="str">
            <v>Kern</v>
          </cell>
          <cell r="E1144">
            <v>2016</v>
          </cell>
          <cell r="F1144">
            <v>2017</v>
          </cell>
          <cell r="G1144">
            <v>0.46439999999999998</v>
          </cell>
        </row>
        <row r="1145">
          <cell r="A1145" t="str">
            <v>californiakings2017</v>
          </cell>
          <cell r="B1145" t="str">
            <v>0500000US06031</v>
          </cell>
          <cell r="C1145" t="str">
            <v xml:space="preserve"> California</v>
          </cell>
          <cell r="D1145" t="str">
            <v>Kings</v>
          </cell>
          <cell r="E1145">
            <v>2016</v>
          </cell>
          <cell r="F1145">
            <v>2017</v>
          </cell>
          <cell r="G1145">
            <v>0.43209999999999998</v>
          </cell>
        </row>
        <row r="1146">
          <cell r="A1146" t="str">
            <v>californialake2017</v>
          </cell>
          <cell r="B1146" t="str">
            <v>0500000US06033</v>
          </cell>
          <cell r="C1146" t="str">
            <v xml:space="preserve"> California</v>
          </cell>
          <cell r="D1146" t="str">
            <v>Lake</v>
          </cell>
          <cell r="E1146">
            <v>2016</v>
          </cell>
          <cell r="F1146">
            <v>2017</v>
          </cell>
          <cell r="G1146">
            <v>0.4763</v>
          </cell>
        </row>
        <row r="1147">
          <cell r="A1147" t="str">
            <v>californialos angeles2017</v>
          </cell>
          <cell r="B1147" t="str">
            <v>0500000US06037</v>
          </cell>
          <cell r="C1147" t="str">
            <v xml:space="preserve"> California</v>
          </cell>
          <cell r="D1147" t="str">
            <v>Los Angeles</v>
          </cell>
          <cell r="E1147">
            <v>2016</v>
          </cell>
          <cell r="F1147">
            <v>2017</v>
          </cell>
          <cell r="G1147">
            <v>0.503</v>
          </cell>
        </row>
        <row r="1148">
          <cell r="A1148" t="str">
            <v>californiamadera2017</v>
          </cell>
          <cell r="B1148" t="str">
            <v>0500000US06039</v>
          </cell>
          <cell r="C1148" t="str">
            <v xml:space="preserve"> California</v>
          </cell>
          <cell r="D1148" t="str">
            <v>Madera</v>
          </cell>
          <cell r="E1148">
            <v>2016</v>
          </cell>
          <cell r="F1148">
            <v>2017</v>
          </cell>
          <cell r="G1148">
            <v>0.4481</v>
          </cell>
        </row>
        <row r="1149">
          <cell r="A1149" t="str">
            <v>californiamarin2017</v>
          </cell>
          <cell r="B1149" t="str">
            <v>0500000US06041</v>
          </cell>
          <cell r="C1149" t="str">
            <v xml:space="preserve"> California</v>
          </cell>
          <cell r="D1149" t="str">
            <v>Marin</v>
          </cell>
          <cell r="E1149">
            <v>2016</v>
          </cell>
          <cell r="F1149">
            <v>2017</v>
          </cell>
          <cell r="G1149">
            <v>0.52449999999999997</v>
          </cell>
        </row>
        <row r="1150">
          <cell r="A1150" t="str">
            <v>californiamendocino2017</v>
          </cell>
          <cell r="B1150" t="str">
            <v>0500000US06045</v>
          </cell>
          <cell r="C1150" t="str">
            <v xml:space="preserve"> California</v>
          </cell>
          <cell r="D1150" t="str">
            <v>Mendocino</v>
          </cell>
          <cell r="E1150">
            <v>2016</v>
          </cell>
          <cell r="F1150">
            <v>2017</v>
          </cell>
          <cell r="G1150">
            <v>0.51559999999999995</v>
          </cell>
        </row>
        <row r="1151">
          <cell r="A1151" t="str">
            <v>californiamerced2017</v>
          </cell>
          <cell r="B1151" t="str">
            <v>0500000US06047</v>
          </cell>
          <cell r="C1151" t="str">
            <v xml:space="preserve"> California</v>
          </cell>
          <cell r="D1151" t="str">
            <v>Merced</v>
          </cell>
          <cell r="E1151">
            <v>2016</v>
          </cell>
          <cell r="F1151">
            <v>2017</v>
          </cell>
          <cell r="G1151">
            <v>0.49690000000000001</v>
          </cell>
        </row>
        <row r="1152">
          <cell r="A1152" t="str">
            <v>californiamonterey2017</v>
          </cell>
          <cell r="B1152" t="str">
            <v>0500000US06053</v>
          </cell>
          <cell r="C1152" t="str">
            <v xml:space="preserve"> California</v>
          </cell>
          <cell r="D1152" t="str">
            <v>Monterey</v>
          </cell>
          <cell r="E1152">
            <v>2016</v>
          </cell>
          <cell r="F1152">
            <v>2017</v>
          </cell>
          <cell r="G1152">
            <v>0.45140000000000002</v>
          </cell>
        </row>
        <row r="1153">
          <cell r="A1153" t="str">
            <v>californianapa2017</v>
          </cell>
          <cell r="B1153" t="str">
            <v>0500000US06055</v>
          </cell>
          <cell r="C1153" t="str">
            <v xml:space="preserve"> California</v>
          </cell>
          <cell r="D1153" t="str">
            <v>Napa</v>
          </cell>
          <cell r="E1153">
            <v>2016</v>
          </cell>
          <cell r="F1153">
            <v>2017</v>
          </cell>
          <cell r="G1153">
            <v>0.46410000000000001</v>
          </cell>
        </row>
        <row r="1154">
          <cell r="A1154" t="str">
            <v>californianevada2017</v>
          </cell>
          <cell r="B1154" t="str">
            <v>0500000US06057</v>
          </cell>
          <cell r="C1154" t="str">
            <v xml:space="preserve"> California</v>
          </cell>
          <cell r="D1154" t="str">
            <v>Nevada</v>
          </cell>
          <cell r="E1154">
            <v>2016</v>
          </cell>
          <cell r="F1154">
            <v>2017</v>
          </cell>
          <cell r="G1154">
            <v>0.47839999999999999</v>
          </cell>
        </row>
        <row r="1155">
          <cell r="A1155" t="str">
            <v>californiaorange2017</v>
          </cell>
          <cell r="B1155" t="str">
            <v>0500000US06059</v>
          </cell>
          <cell r="C1155" t="str">
            <v xml:space="preserve"> California</v>
          </cell>
          <cell r="D1155" t="str">
            <v>Orange</v>
          </cell>
          <cell r="E1155">
            <v>2016</v>
          </cell>
          <cell r="F1155">
            <v>2017</v>
          </cell>
          <cell r="G1155">
            <v>0.46949999999999997</v>
          </cell>
        </row>
        <row r="1156">
          <cell r="A1156" t="str">
            <v>californiaplacer2017</v>
          </cell>
          <cell r="B1156" t="str">
            <v>0500000US06061</v>
          </cell>
          <cell r="C1156" t="str">
            <v xml:space="preserve"> California</v>
          </cell>
          <cell r="D1156" t="str">
            <v>Placer</v>
          </cell>
          <cell r="E1156">
            <v>2016</v>
          </cell>
          <cell r="F1156">
            <v>2017</v>
          </cell>
          <cell r="G1156">
            <v>0.45710000000000001</v>
          </cell>
        </row>
        <row r="1157">
          <cell r="A1157" t="str">
            <v>californiariverside2017</v>
          </cell>
          <cell r="B1157" t="str">
            <v>0500000US06065</v>
          </cell>
          <cell r="C1157" t="str">
            <v xml:space="preserve"> California</v>
          </cell>
          <cell r="D1157" t="str">
            <v>Riverside</v>
          </cell>
          <cell r="E1157">
            <v>2016</v>
          </cell>
          <cell r="F1157">
            <v>2017</v>
          </cell>
          <cell r="G1157">
            <v>0.45590000000000003</v>
          </cell>
        </row>
        <row r="1158">
          <cell r="A1158" t="str">
            <v>californiasacramento2017</v>
          </cell>
          <cell r="B1158" t="str">
            <v>0500000US06067</v>
          </cell>
          <cell r="C1158" t="str">
            <v xml:space="preserve"> California</v>
          </cell>
          <cell r="D1158" t="str">
            <v>Sacramento</v>
          </cell>
          <cell r="E1158">
            <v>2016</v>
          </cell>
          <cell r="F1158">
            <v>2017</v>
          </cell>
          <cell r="G1158">
            <v>0.46489999999999998</v>
          </cell>
        </row>
        <row r="1159">
          <cell r="A1159" t="str">
            <v>californiasan bernardino2017</v>
          </cell>
          <cell r="B1159" t="str">
            <v>0500000US06071</v>
          </cell>
          <cell r="C1159" t="str">
            <v xml:space="preserve"> California</v>
          </cell>
          <cell r="D1159" t="str">
            <v>San Bernardino</v>
          </cell>
          <cell r="E1159">
            <v>2016</v>
          </cell>
          <cell r="F1159">
            <v>2017</v>
          </cell>
          <cell r="G1159">
            <v>0.44</v>
          </cell>
        </row>
        <row r="1160">
          <cell r="A1160" t="str">
            <v>californiasan diego2017</v>
          </cell>
          <cell r="B1160" t="str">
            <v>0500000US06073</v>
          </cell>
          <cell r="C1160" t="str">
            <v xml:space="preserve"> California</v>
          </cell>
          <cell r="D1160" t="str">
            <v>San Diego</v>
          </cell>
          <cell r="E1160">
            <v>2016</v>
          </cell>
          <cell r="F1160">
            <v>2017</v>
          </cell>
          <cell r="G1160">
            <v>0.46439999999999998</v>
          </cell>
        </row>
        <row r="1161">
          <cell r="A1161" t="str">
            <v>californiasan francisco2017</v>
          </cell>
          <cell r="B1161" t="str">
            <v>0500000US06075</v>
          </cell>
          <cell r="C1161" t="str">
            <v xml:space="preserve"> California</v>
          </cell>
          <cell r="D1161" t="str">
            <v>San Francisco</v>
          </cell>
          <cell r="E1161">
            <v>2016</v>
          </cell>
          <cell r="F1161">
            <v>2017</v>
          </cell>
          <cell r="G1161">
            <v>0.50290000000000001</v>
          </cell>
        </row>
        <row r="1162">
          <cell r="A1162" t="str">
            <v>californiasan joaquin2017</v>
          </cell>
          <cell r="B1162" t="str">
            <v>0500000US06077</v>
          </cell>
          <cell r="C1162" t="str">
            <v xml:space="preserve"> California</v>
          </cell>
          <cell r="D1162" t="str">
            <v>San Joaquin</v>
          </cell>
          <cell r="E1162">
            <v>2016</v>
          </cell>
          <cell r="F1162">
            <v>2017</v>
          </cell>
          <cell r="G1162">
            <v>0.4466</v>
          </cell>
        </row>
        <row r="1163">
          <cell r="A1163" t="str">
            <v>californiasan luis obispo2017</v>
          </cell>
          <cell r="B1163" t="str">
            <v>0500000US06079</v>
          </cell>
          <cell r="C1163" t="str">
            <v xml:space="preserve"> California</v>
          </cell>
          <cell r="D1163" t="str">
            <v>San Luis Obispo</v>
          </cell>
          <cell r="E1163">
            <v>2016</v>
          </cell>
          <cell r="F1163">
            <v>2017</v>
          </cell>
          <cell r="G1163">
            <v>0.43759999999999999</v>
          </cell>
        </row>
        <row r="1164">
          <cell r="A1164" t="str">
            <v>californiasan mateo2017</v>
          </cell>
          <cell r="B1164" t="str">
            <v>0500000US06081</v>
          </cell>
          <cell r="C1164" t="str">
            <v xml:space="preserve"> California</v>
          </cell>
          <cell r="D1164" t="str">
            <v>San Mateo</v>
          </cell>
          <cell r="E1164">
            <v>2016</v>
          </cell>
          <cell r="F1164">
            <v>2017</v>
          </cell>
          <cell r="G1164">
            <v>0.48209999999999997</v>
          </cell>
        </row>
        <row r="1165">
          <cell r="A1165" t="str">
            <v>californiasanta barbara2017</v>
          </cell>
          <cell r="B1165" t="str">
            <v>0500000US06083</v>
          </cell>
          <cell r="C1165" t="str">
            <v xml:space="preserve"> California</v>
          </cell>
          <cell r="D1165" t="str">
            <v>Santa Barbara</v>
          </cell>
          <cell r="E1165">
            <v>2016</v>
          </cell>
          <cell r="F1165">
            <v>2017</v>
          </cell>
          <cell r="G1165">
            <v>0.47070000000000001</v>
          </cell>
        </row>
        <row r="1166">
          <cell r="A1166" t="str">
            <v>californiasanta clara2017</v>
          </cell>
          <cell r="B1166" t="str">
            <v>0500000US06085</v>
          </cell>
          <cell r="C1166" t="str">
            <v xml:space="preserve"> California</v>
          </cell>
          <cell r="D1166" t="str">
            <v>Santa Clara</v>
          </cell>
          <cell r="E1166">
            <v>2016</v>
          </cell>
          <cell r="F1166">
            <v>2017</v>
          </cell>
          <cell r="G1166">
            <v>0.46450000000000002</v>
          </cell>
        </row>
        <row r="1167">
          <cell r="A1167" t="str">
            <v>californiasanta cruz2017</v>
          </cell>
          <cell r="B1167" t="str">
            <v>0500000US06087</v>
          </cell>
          <cell r="C1167" t="str">
            <v xml:space="preserve"> California</v>
          </cell>
          <cell r="D1167" t="str">
            <v>Santa Cruz</v>
          </cell>
          <cell r="E1167">
            <v>2016</v>
          </cell>
          <cell r="F1167">
            <v>2017</v>
          </cell>
          <cell r="G1167">
            <v>0.48570000000000002</v>
          </cell>
        </row>
        <row r="1168">
          <cell r="A1168" t="str">
            <v>californiashasta2017</v>
          </cell>
          <cell r="B1168" t="str">
            <v>0500000US06089</v>
          </cell>
          <cell r="C1168" t="str">
            <v xml:space="preserve"> California</v>
          </cell>
          <cell r="D1168" t="str">
            <v>Shasta</v>
          </cell>
          <cell r="E1168">
            <v>2016</v>
          </cell>
          <cell r="F1168">
            <v>2017</v>
          </cell>
          <cell r="G1168">
            <v>0.46550000000000002</v>
          </cell>
        </row>
        <row r="1169">
          <cell r="A1169" t="str">
            <v>californiasolano2017</v>
          </cell>
          <cell r="B1169" t="str">
            <v>0500000US06095</v>
          </cell>
          <cell r="C1169" t="str">
            <v xml:space="preserve"> California</v>
          </cell>
          <cell r="D1169" t="str">
            <v>Solano</v>
          </cell>
          <cell r="E1169">
            <v>2016</v>
          </cell>
          <cell r="F1169">
            <v>2017</v>
          </cell>
          <cell r="G1169">
            <v>0.434</v>
          </cell>
        </row>
        <row r="1170">
          <cell r="A1170" t="str">
            <v>californiasonoma2017</v>
          </cell>
          <cell r="B1170" t="str">
            <v>0500000US06097</v>
          </cell>
          <cell r="C1170" t="str">
            <v xml:space="preserve"> California</v>
          </cell>
          <cell r="D1170" t="str">
            <v>Sonoma</v>
          </cell>
          <cell r="E1170">
            <v>2016</v>
          </cell>
          <cell r="F1170">
            <v>2017</v>
          </cell>
          <cell r="G1170">
            <v>0.4481</v>
          </cell>
        </row>
        <row r="1171">
          <cell r="A1171" t="str">
            <v>californiastanislaus2017</v>
          </cell>
          <cell r="B1171" t="str">
            <v>0500000US06099</v>
          </cell>
          <cell r="C1171" t="str">
            <v xml:space="preserve"> California</v>
          </cell>
          <cell r="D1171" t="str">
            <v>Stanislaus</v>
          </cell>
          <cell r="E1171">
            <v>2016</v>
          </cell>
          <cell r="F1171">
            <v>2017</v>
          </cell>
          <cell r="G1171">
            <v>0.45319999999999999</v>
          </cell>
        </row>
        <row r="1172">
          <cell r="A1172" t="str">
            <v>californiasutter2017</v>
          </cell>
          <cell r="B1172" t="str">
            <v>0500000US06101</v>
          </cell>
          <cell r="C1172" t="str">
            <v xml:space="preserve"> California</v>
          </cell>
          <cell r="D1172" t="str">
            <v>Sutter</v>
          </cell>
          <cell r="E1172">
            <v>2016</v>
          </cell>
          <cell r="F1172">
            <v>2017</v>
          </cell>
          <cell r="G1172">
            <v>0.4662</v>
          </cell>
        </row>
        <row r="1173">
          <cell r="A1173" t="str">
            <v>californiatulare2017</v>
          </cell>
          <cell r="B1173" t="str">
            <v>0500000US06107</v>
          </cell>
          <cell r="C1173" t="str">
            <v xml:space="preserve"> California</v>
          </cell>
          <cell r="D1173" t="str">
            <v>Tulare</v>
          </cell>
          <cell r="E1173">
            <v>2016</v>
          </cell>
          <cell r="F1173">
            <v>2017</v>
          </cell>
          <cell r="G1173">
            <v>0.45540000000000003</v>
          </cell>
        </row>
        <row r="1174">
          <cell r="A1174" t="str">
            <v>californiaventura2017</v>
          </cell>
          <cell r="B1174" t="str">
            <v>0500000US06111</v>
          </cell>
          <cell r="C1174" t="str">
            <v xml:space="preserve"> California</v>
          </cell>
          <cell r="D1174" t="str">
            <v>Ventura</v>
          </cell>
          <cell r="E1174">
            <v>2016</v>
          </cell>
          <cell r="F1174">
            <v>2017</v>
          </cell>
          <cell r="G1174">
            <v>0.44740000000000002</v>
          </cell>
        </row>
        <row r="1175">
          <cell r="A1175" t="str">
            <v>californiayolo2017</v>
          </cell>
          <cell r="B1175" t="str">
            <v>0500000US06113</v>
          </cell>
          <cell r="C1175" t="str">
            <v xml:space="preserve"> California</v>
          </cell>
          <cell r="D1175" t="str">
            <v>Yolo</v>
          </cell>
          <cell r="E1175">
            <v>2016</v>
          </cell>
          <cell r="F1175">
            <v>2017</v>
          </cell>
          <cell r="G1175">
            <v>0.50570000000000004</v>
          </cell>
        </row>
        <row r="1176">
          <cell r="A1176" t="str">
            <v>californiayuba2017</v>
          </cell>
          <cell r="B1176" t="str">
            <v>0500000US06115</v>
          </cell>
          <cell r="C1176" t="str">
            <v xml:space="preserve"> California</v>
          </cell>
          <cell r="D1176" t="str">
            <v>Yuba</v>
          </cell>
          <cell r="E1176">
            <v>2016</v>
          </cell>
          <cell r="F1176">
            <v>2017</v>
          </cell>
          <cell r="G1176">
            <v>0.44440000000000002</v>
          </cell>
        </row>
        <row r="1177">
          <cell r="A1177" t="str">
            <v>coloradoadams2017</v>
          </cell>
          <cell r="B1177" t="str">
            <v>0500000US08001</v>
          </cell>
          <cell r="C1177" t="str">
            <v xml:space="preserve"> Colorado</v>
          </cell>
          <cell r="D1177" t="str">
            <v>Adams</v>
          </cell>
          <cell r="E1177">
            <v>2016</v>
          </cell>
          <cell r="F1177">
            <v>2017</v>
          </cell>
          <cell r="G1177">
            <v>0.40060000000000001</v>
          </cell>
        </row>
        <row r="1178">
          <cell r="A1178" t="str">
            <v>coloradoarapahoe2017</v>
          </cell>
          <cell r="B1178" t="str">
            <v>0500000US08005</v>
          </cell>
          <cell r="C1178" t="str">
            <v xml:space="preserve"> Colorado</v>
          </cell>
          <cell r="D1178" t="str">
            <v>Arapahoe</v>
          </cell>
          <cell r="E1178">
            <v>2016</v>
          </cell>
          <cell r="F1178">
            <v>2017</v>
          </cell>
          <cell r="G1178">
            <v>0.45379999999999998</v>
          </cell>
        </row>
        <row r="1179">
          <cell r="A1179" t="str">
            <v>coloradoboulder2017</v>
          </cell>
          <cell r="B1179" t="str">
            <v>0500000US08013</v>
          </cell>
          <cell r="C1179" t="str">
            <v xml:space="preserve"> Colorado</v>
          </cell>
          <cell r="D1179" t="str">
            <v>Boulder</v>
          </cell>
          <cell r="E1179">
            <v>2016</v>
          </cell>
          <cell r="F1179">
            <v>2017</v>
          </cell>
          <cell r="G1179">
            <v>0.48399999999999999</v>
          </cell>
        </row>
        <row r="1180">
          <cell r="A1180" t="str">
            <v>coloradobroomfield2017</v>
          </cell>
          <cell r="B1180" t="str">
            <v>0500000US08014</v>
          </cell>
          <cell r="C1180" t="str">
            <v xml:space="preserve"> Colorado</v>
          </cell>
          <cell r="D1180" t="str">
            <v>Broomfield</v>
          </cell>
          <cell r="E1180">
            <v>2016</v>
          </cell>
          <cell r="F1180">
            <v>2017</v>
          </cell>
          <cell r="G1180">
            <v>0.46139999999999998</v>
          </cell>
        </row>
        <row r="1181">
          <cell r="A1181" t="str">
            <v>coloradodenver2017</v>
          </cell>
          <cell r="B1181" t="str">
            <v>0500000US08031</v>
          </cell>
          <cell r="C1181" t="str">
            <v xml:space="preserve"> Colorado</v>
          </cell>
          <cell r="D1181" t="str">
            <v>Denver</v>
          </cell>
          <cell r="E1181">
            <v>2016</v>
          </cell>
          <cell r="F1181">
            <v>2017</v>
          </cell>
          <cell r="G1181">
            <v>0.50080000000000002</v>
          </cell>
        </row>
        <row r="1182">
          <cell r="A1182" t="str">
            <v>coloradodouglas2017</v>
          </cell>
          <cell r="B1182" t="str">
            <v>0500000US08035</v>
          </cell>
          <cell r="C1182" t="str">
            <v xml:space="preserve"> Colorado</v>
          </cell>
          <cell r="D1182" t="str">
            <v>Douglas</v>
          </cell>
          <cell r="E1182">
            <v>2016</v>
          </cell>
          <cell r="F1182">
            <v>2017</v>
          </cell>
          <cell r="G1182">
            <v>0.40710000000000002</v>
          </cell>
        </row>
        <row r="1183">
          <cell r="A1183" t="str">
            <v>coloradoel paso2017</v>
          </cell>
          <cell r="B1183" t="str">
            <v>0500000US08041</v>
          </cell>
          <cell r="C1183" t="str">
            <v xml:space="preserve"> Colorado</v>
          </cell>
          <cell r="D1183" t="str">
            <v>El Paso</v>
          </cell>
          <cell r="E1183">
            <v>2016</v>
          </cell>
          <cell r="F1183">
            <v>2017</v>
          </cell>
          <cell r="G1183">
            <v>0.43209999999999998</v>
          </cell>
        </row>
        <row r="1184">
          <cell r="A1184" t="str">
            <v>coloradojefferson2017</v>
          </cell>
          <cell r="B1184" t="str">
            <v>0500000US08059</v>
          </cell>
          <cell r="C1184" t="str">
            <v xml:space="preserve"> Colorado</v>
          </cell>
          <cell r="D1184" t="str">
            <v>Jefferson</v>
          </cell>
          <cell r="E1184">
            <v>2016</v>
          </cell>
          <cell r="F1184">
            <v>2017</v>
          </cell>
          <cell r="G1184">
            <v>0.43230000000000002</v>
          </cell>
        </row>
        <row r="1185">
          <cell r="A1185" t="str">
            <v>coloradolarimer2017</v>
          </cell>
          <cell r="B1185" t="str">
            <v>0500000US08069</v>
          </cell>
          <cell r="C1185" t="str">
            <v xml:space="preserve"> Colorado</v>
          </cell>
          <cell r="D1185" t="str">
            <v>Larimer</v>
          </cell>
          <cell r="E1185">
            <v>2016</v>
          </cell>
          <cell r="F1185">
            <v>2017</v>
          </cell>
          <cell r="G1185">
            <v>0.44</v>
          </cell>
        </row>
        <row r="1186">
          <cell r="A1186" t="str">
            <v>coloradomesa2017</v>
          </cell>
          <cell r="B1186" t="str">
            <v>0500000US08077</v>
          </cell>
          <cell r="C1186" t="str">
            <v xml:space="preserve"> Colorado</v>
          </cell>
          <cell r="D1186" t="str">
            <v>Mesa</v>
          </cell>
          <cell r="E1186">
            <v>2016</v>
          </cell>
          <cell r="F1186">
            <v>2017</v>
          </cell>
          <cell r="G1186">
            <v>0.43459999999999999</v>
          </cell>
        </row>
        <row r="1187">
          <cell r="A1187" t="str">
            <v>coloradopueblo2017</v>
          </cell>
          <cell r="B1187" t="str">
            <v>0500000US08101</v>
          </cell>
          <cell r="C1187" t="str">
            <v xml:space="preserve"> Colorado</v>
          </cell>
          <cell r="D1187" t="str">
            <v>Pueblo</v>
          </cell>
          <cell r="E1187">
            <v>2016</v>
          </cell>
          <cell r="F1187">
            <v>2017</v>
          </cell>
          <cell r="G1187">
            <v>0.44769999999999999</v>
          </cell>
        </row>
        <row r="1188">
          <cell r="A1188" t="str">
            <v>coloradoweld2017</v>
          </cell>
          <cell r="B1188" t="str">
            <v>0500000US08123</v>
          </cell>
          <cell r="C1188" t="str">
            <v xml:space="preserve"> Colorado</v>
          </cell>
          <cell r="D1188" t="str">
            <v>Weld</v>
          </cell>
          <cell r="E1188">
            <v>2016</v>
          </cell>
          <cell r="F1188">
            <v>2017</v>
          </cell>
          <cell r="G1188">
            <v>0.4375</v>
          </cell>
        </row>
        <row r="1189">
          <cell r="A1189" t="str">
            <v>connecticutfairfield2017</v>
          </cell>
          <cell r="B1189" t="str">
            <v>0500000US09001</v>
          </cell>
          <cell r="C1189" t="str">
            <v xml:space="preserve"> Connecticut</v>
          </cell>
          <cell r="D1189" t="str">
            <v>Fairfield</v>
          </cell>
          <cell r="E1189">
            <v>2016</v>
          </cell>
          <cell r="F1189">
            <v>2017</v>
          </cell>
          <cell r="G1189">
            <v>0.54039999999999999</v>
          </cell>
        </row>
        <row r="1190">
          <cell r="A1190" t="str">
            <v>connecticuthartford2017</v>
          </cell>
          <cell r="B1190" t="str">
            <v>0500000US09003</v>
          </cell>
          <cell r="C1190" t="str">
            <v xml:space="preserve"> Connecticut</v>
          </cell>
          <cell r="D1190" t="str">
            <v>Hartford</v>
          </cell>
          <cell r="E1190">
            <v>2016</v>
          </cell>
          <cell r="F1190">
            <v>2017</v>
          </cell>
          <cell r="G1190">
            <v>0.46949999999999997</v>
          </cell>
        </row>
        <row r="1191">
          <cell r="A1191" t="str">
            <v>connecticutlitchfield2017</v>
          </cell>
          <cell r="B1191" t="str">
            <v>0500000US09005</v>
          </cell>
          <cell r="C1191" t="str">
            <v xml:space="preserve"> Connecticut</v>
          </cell>
          <cell r="D1191" t="str">
            <v>Litchfield</v>
          </cell>
          <cell r="E1191">
            <v>2016</v>
          </cell>
          <cell r="F1191">
            <v>2017</v>
          </cell>
          <cell r="G1191">
            <v>0.44969999999999999</v>
          </cell>
        </row>
        <row r="1192">
          <cell r="A1192" t="str">
            <v>connecticutmiddlesex2017</v>
          </cell>
          <cell r="B1192" t="str">
            <v>0500000US09007</v>
          </cell>
          <cell r="C1192" t="str">
            <v xml:space="preserve"> Connecticut</v>
          </cell>
          <cell r="D1192" t="str">
            <v>Middlesex</v>
          </cell>
          <cell r="E1192">
            <v>2016</v>
          </cell>
          <cell r="F1192">
            <v>2017</v>
          </cell>
          <cell r="G1192">
            <v>0.46710000000000002</v>
          </cell>
        </row>
        <row r="1193">
          <cell r="A1193" t="str">
            <v>connecticutnew haven2017</v>
          </cell>
          <cell r="B1193" t="str">
            <v>0500000US09009</v>
          </cell>
          <cell r="C1193" t="str">
            <v xml:space="preserve"> Connecticut</v>
          </cell>
          <cell r="D1193" t="str">
            <v>New Haven</v>
          </cell>
          <cell r="E1193">
            <v>2016</v>
          </cell>
          <cell r="F1193">
            <v>2017</v>
          </cell>
          <cell r="G1193">
            <v>0.4617</v>
          </cell>
        </row>
        <row r="1194">
          <cell r="A1194" t="str">
            <v>connecticutnew london2017</v>
          </cell>
          <cell r="B1194" t="str">
            <v>0500000US09011</v>
          </cell>
          <cell r="C1194" t="str">
            <v xml:space="preserve"> Connecticut</v>
          </cell>
          <cell r="D1194" t="str">
            <v>New London</v>
          </cell>
          <cell r="E1194">
            <v>2016</v>
          </cell>
          <cell r="F1194">
            <v>2017</v>
          </cell>
          <cell r="G1194">
            <v>0.45910000000000001</v>
          </cell>
        </row>
        <row r="1195">
          <cell r="A1195" t="str">
            <v>connecticuttolland2017</v>
          </cell>
          <cell r="B1195" t="str">
            <v>0500000US09013</v>
          </cell>
          <cell r="C1195" t="str">
            <v xml:space="preserve"> Connecticut</v>
          </cell>
          <cell r="D1195" t="str">
            <v>Tolland</v>
          </cell>
          <cell r="E1195">
            <v>2016</v>
          </cell>
          <cell r="F1195">
            <v>2017</v>
          </cell>
          <cell r="G1195">
            <v>0.42370000000000002</v>
          </cell>
        </row>
        <row r="1196">
          <cell r="A1196" t="str">
            <v>connecticutwindham2017</v>
          </cell>
          <cell r="B1196" t="str">
            <v>0500000US09015</v>
          </cell>
          <cell r="C1196" t="str">
            <v xml:space="preserve"> Connecticut</v>
          </cell>
          <cell r="D1196" t="str">
            <v>Windham</v>
          </cell>
          <cell r="E1196">
            <v>2016</v>
          </cell>
          <cell r="F1196">
            <v>2017</v>
          </cell>
          <cell r="G1196">
            <v>0.42830000000000001</v>
          </cell>
        </row>
        <row r="1197">
          <cell r="A1197" t="str">
            <v>delawarekent2017</v>
          </cell>
          <cell r="B1197" t="str">
            <v>0500000US10001</v>
          </cell>
          <cell r="C1197" t="str">
            <v xml:space="preserve"> Delaware</v>
          </cell>
          <cell r="D1197" t="str">
            <v>Kent</v>
          </cell>
          <cell r="E1197">
            <v>2016</v>
          </cell>
          <cell r="F1197">
            <v>2017</v>
          </cell>
          <cell r="G1197">
            <v>0.41520000000000001</v>
          </cell>
        </row>
        <row r="1198">
          <cell r="A1198" t="str">
            <v>delawarenew castle2017</v>
          </cell>
          <cell r="B1198" t="str">
            <v>0500000US10003</v>
          </cell>
          <cell r="C1198" t="str">
            <v xml:space="preserve"> Delaware</v>
          </cell>
          <cell r="D1198" t="str">
            <v>New Castle</v>
          </cell>
          <cell r="E1198">
            <v>2016</v>
          </cell>
          <cell r="F1198">
            <v>2017</v>
          </cell>
          <cell r="G1198">
            <v>0.45989999999999998</v>
          </cell>
        </row>
        <row r="1199">
          <cell r="A1199" t="str">
            <v>delawaresussex2017</v>
          </cell>
          <cell r="B1199" t="str">
            <v>0500000US10005</v>
          </cell>
          <cell r="C1199" t="str">
            <v xml:space="preserve"> Delaware</v>
          </cell>
          <cell r="D1199" t="str">
            <v>Sussex</v>
          </cell>
          <cell r="E1199">
            <v>2016</v>
          </cell>
          <cell r="F1199">
            <v>2017</v>
          </cell>
          <cell r="G1199">
            <v>0.44180000000000003</v>
          </cell>
        </row>
        <row r="1200">
          <cell r="A1200" t="str">
            <v>district of columbiadistrict of c2017</v>
          </cell>
          <cell r="B1200" t="str">
            <v>0500000US11001</v>
          </cell>
          <cell r="C1200" t="str">
            <v xml:space="preserve"> District of Columbia</v>
          </cell>
          <cell r="D1200" t="str">
            <v>District of C</v>
          </cell>
          <cell r="E1200">
            <v>2016</v>
          </cell>
          <cell r="F1200">
            <v>2017</v>
          </cell>
          <cell r="G1200">
            <v>0.54200000000000004</v>
          </cell>
        </row>
        <row r="1201">
          <cell r="A1201" t="str">
            <v>floridaalachua2017</v>
          </cell>
          <cell r="B1201" t="str">
            <v>0500000US12001</v>
          </cell>
          <cell r="C1201" t="str">
            <v xml:space="preserve"> Florida</v>
          </cell>
          <cell r="D1201" t="str">
            <v>Alachua</v>
          </cell>
          <cell r="E1201">
            <v>2016</v>
          </cell>
          <cell r="F1201">
            <v>2017</v>
          </cell>
          <cell r="G1201">
            <v>0.5081</v>
          </cell>
        </row>
        <row r="1202">
          <cell r="A1202" t="str">
            <v>floridabay2017</v>
          </cell>
          <cell r="B1202" t="str">
            <v>0500000US12005</v>
          </cell>
          <cell r="C1202" t="str">
            <v xml:space="preserve"> Florida</v>
          </cell>
          <cell r="D1202" t="str">
            <v>Bay</v>
          </cell>
          <cell r="E1202">
            <v>2016</v>
          </cell>
          <cell r="F1202">
            <v>2017</v>
          </cell>
          <cell r="G1202">
            <v>0.44890000000000002</v>
          </cell>
        </row>
        <row r="1203">
          <cell r="A1203" t="str">
            <v>floridabrevard2017</v>
          </cell>
          <cell r="B1203" t="str">
            <v>0500000US12009</v>
          </cell>
          <cell r="C1203" t="str">
            <v xml:space="preserve"> Florida</v>
          </cell>
          <cell r="D1203" t="str">
            <v>Brevard</v>
          </cell>
          <cell r="E1203">
            <v>2016</v>
          </cell>
          <cell r="F1203">
            <v>2017</v>
          </cell>
          <cell r="G1203">
            <v>0.46450000000000002</v>
          </cell>
        </row>
        <row r="1204">
          <cell r="A1204" t="str">
            <v>floridabroward2017</v>
          </cell>
          <cell r="B1204" t="str">
            <v>0500000US12011</v>
          </cell>
          <cell r="C1204" t="str">
            <v xml:space="preserve"> Florida</v>
          </cell>
          <cell r="D1204" t="str">
            <v>Broward</v>
          </cell>
          <cell r="E1204">
            <v>2016</v>
          </cell>
          <cell r="F1204">
            <v>2017</v>
          </cell>
          <cell r="G1204">
            <v>0.49020000000000002</v>
          </cell>
        </row>
        <row r="1205">
          <cell r="A1205" t="str">
            <v>floridacharlotte2017</v>
          </cell>
          <cell r="B1205" t="str">
            <v>0500000US12015</v>
          </cell>
          <cell r="C1205" t="str">
            <v xml:space="preserve"> Florida</v>
          </cell>
          <cell r="D1205" t="str">
            <v>Charlotte</v>
          </cell>
          <cell r="E1205">
            <v>2016</v>
          </cell>
          <cell r="F1205">
            <v>2017</v>
          </cell>
          <cell r="G1205">
            <v>0.47920000000000001</v>
          </cell>
        </row>
        <row r="1206">
          <cell r="A1206" t="str">
            <v>floridacitrus2017</v>
          </cell>
          <cell r="B1206" t="str">
            <v>0500000US12017</v>
          </cell>
          <cell r="C1206" t="str">
            <v xml:space="preserve"> Florida</v>
          </cell>
          <cell r="D1206" t="str">
            <v>Citrus</v>
          </cell>
          <cell r="E1206">
            <v>2016</v>
          </cell>
          <cell r="F1206">
            <v>2017</v>
          </cell>
          <cell r="G1206">
            <v>0.44429999999999997</v>
          </cell>
        </row>
        <row r="1207">
          <cell r="A1207" t="str">
            <v>floridaclay2017</v>
          </cell>
          <cell r="B1207" t="str">
            <v>0500000US12019</v>
          </cell>
          <cell r="C1207" t="str">
            <v xml:space="preserve"> Florida</v>
          </cell>
          <cell r="D1207" t="str">
            <v>Clay</v>
          </cell>
          <cell r="E1207">
            <v>2016</v>
          </cell>
          <cell r="F1207">
            <v>2017</v>
          </cell>
          <cell r="G1207">
            <v>0.4168</v>
          </cell>
        </row>
        <row r="1208">
          <cell r="A1208" t="str">
            <v>floridacollier2017</v>
          </cell>
          <cell r="B1208" t="str">
            <v>0500000US12021</v>
          </cell>
          <cell r="C1208" t="str">
            <v xml:space="preserve"> Florida</v>
          </cell>
          <cell r="D1208" t="str">
            <v>Collier</v>
          </cell>
          <cell r="E1208">
            <v>2016</v>
          </cell>
          <cell r="F1208">
            <v>2017</v>
          </cell>
          <cell r="G1208">
            <v>0.53269999999999995</v>
          </cell>
        </row>
        <row r="1209">
          <cell r="A1209" t="str">
            <v>floridacolumbia2017</v>
          </cell>
          <cell r="B1209" t="str">
            <v>0500000US12023</v>
          </cell>
          <cell r="C1209" t="str">
            <v xml:space="preserve"> Florida</v>
          </cell>
          <cell r="D1209" t="str">
            <v>Columbia</v>
          </cell>
          <cell r="E1209">
            <v>2016</v>
          </cell>
          <cell r="F1209">
            <v>2017</v>
          </cell>
          <cell r="G1209">
            <v>0.48549999999999999</v>
          </cell>
        </row>
        <row r="1210">
          <cell r="A1210" t="str">
            <v>floridaduval2017</v>
          </cell>
          <cell r="B1210" t="str">
            <v>0500000US12031</v>
          </cell>
          <cell r="C1210" t="str">
            <v xml:space="preserve"> Florida</v>
          </cell>
          <cell r="D1210" t="str">
            <v>Duval</v>
          </cell>
          <cell r="E1210">
            <v>2016</v>
          </cell>
          <cell r="F1210">
            <v>2017</v>
          </cell>
          <cell r="G1210">
            <v>0.4541</v>
          </cell>
        </row>
        <row r="1211">
          <cell r="A1211" t="str">
            <v>floridaescambia2017</v>
          </cell>
          <cell r="B1211" t="str">
            <v>0500000US12033</v>
          </cell>
          <cell r="C1211" t="str">
            <v xml:space="preserve"> Florida</v>
          </cell>
          <cell r="D1211" t="str">
            <v>Escambia</v>
          </cell>
          <cell r="E1211">
            <v>2016</v>
          </cell>
          <cell r="F1211">
            <v>2017</v>
          </cell>
          <cell r="G1211">
            <v>0.43009999999999998</v>
          </cell>
        </row>
        <row r="1212">
          <cell r="A1212" t="str">
            <v>floridaflagler2017</v>
          </cell>
          <cell r="B1212" t="str">
            <v>0500000US12035</v>
          </cell>
          <cell r="C1212" t="str">
            <v xml:space="preserve"> Florida</v>
          </cell>
          <cell r="D1212" t="str">
            <v>Flagler</v>
          </cell>
          <cell r="E1212">
            <v>2016</v>
          </cell>
          <cell r="F1212">
            <v>2017</v>
          </cell>
          <cell r="G1212">
            <v>0.42459999999999998</v>
          </cell>
        </row>
        <row r="1213">
          <cell r="A1213" t="str">
            <v>floridahernando2017</v>
          </cell>
          <cell r="B1213" t="str">
            <v>0500000US12053</v>
          </cell>
          <cell r="C1213" t="str">
            <v xml:space="preserve"> Florida</v>
          </cell>
          <cell r="D1213" t="str">
            <v>Hernando</v>
          </cell>
          <cell r="E1213">
            <v>2016</v>
          </cell>
          <cell r="F1213">
            <v>2017</v>
          </cell>
          <cell r="G1213">
            <v>0.42559999999999998</v>
          </cell>
        </row>
        <row r="1214">
          <cell r="A1214" t="str">
            <v>floridahighlands2017</v>
          </cell>
          <cell r="B1214" t="str">
            <v>0500000US12055</v>
          </cell>
          <cell r="C1214" t="str">
            <v xml:space="preserve"> Florida</v>
          </cell>
          <cell r="D1214" t="str">
            <v>Highlands</v>
          </cell>
          <cell r="E1214">
            <v>2016</v>
          </cell>
          <cell r="F1214">
            <v>2017</v>
          </cell>
          <cell r="G1214">
            <v>0.45040000000000002</v>
          </cell>
        </row>
        <row r="1215">
          <cell r="A1215" t="str">
            <v>floridahillsborough2017</v>
          </cell>
          <cell r="B1215" t="str">
            <v>0500000US12057</v>
          </cell>
          <cell r="C1215" t="str">
            <v xml:space="preserve"> Florida</v>
          </cell>
          <cell r="D1215" t="str">
            <v>Hillsborough</v>
          </cell>
          <cell r="E1215">
            <v>2016</v>
          </cell>
          <cell r="F1215">
            <v>2017</v>
          </cell>
          <cell r="G1215">
            <v>0.47889999999999999</v>
          </cell>
        </row>
        <row r="1216">
          <cell r="A1216" t="str">
            <v>floridaindian river2017</v>
          </cell>
          <cell r="B1216" t="str">
            <v>0500000US12061</v>
          </cell>
          <cell r="C1216" t="str">
            <v xml:space="preserve"> Florida</v>
          </cell>
          <cell r="D1216" t="str">
            <v>Indian River</v>
          </cell>
          <cell r="E1216">
            <v>2016</v>
          </cell>
          <cell r="F1216">
            <v>2017</v>
          </cell>
          <cell r="G1216">
            <v>0.5373</v>
          </cell>
        </row>
        <row r="1217">
          <cell r="A1217" t="str">
            <v>floridalake2017</v>
          </cell>
          <cell r="B1217" t="str">
            <v>0500000US12069</v>
          </cell>
          <cell r="C1217" t="str">
            <v xml:space="preserve"> Florida</v>
          </cell>
          <cell r="D1217" t="str">
            <v>Lake</v>
          </cell>
          <cell r="E1217">
            <v>2016</v>
          </cell>
          <cell r="F1217">
            <v>2017</v>
          </cell>
          <cell r="G1217">
            <v>0.40939999999999999</v>
          </cell>
        </row>
        <row r="1218">
          <cell r="A1218" t="str">
            <v>floridalee2017</v>
          </cell>
          <cell r="B1218" t="str">
            <v>0500000US12071</v>
          </cell>
          <cell r="C1218" t="str">
            <v xml:space="preserve"> Florida</v>
          </cell>
          <cell r="D1218" t="str">
            <v>Lee</v>
          </cell>
          <cell r="E1218">
            <v>2016</v>
          </cell>
          <cell r="F1218">
            <v>2017</v>
          </cell>
          <cell r="G1218">
            <v>0.47170000000000001</v>
          </cell>
        </row>
        <row r="1219">
          <cell r="A1219" t="str">
            <v>floridaleon2017</v>
          </cell>
          <cell r="B1219" t="str">
            <v>0500000US12073</v>
          </cell>
          <cell r="C1219" t="str">
            <v xml:space="preserve"> Florida</v>
          </cell>
          <cell r="D1219" t="str">
            <v>Leon</v>
          </cell>
          <cell r="E1219">
            <v>2016</v>
          </cell>
          <cell r="F1219">
            <v>2017</v>
          </cell>
          <cell r="G1219">
            <v>0.47710000000000002</v>
          </cell>
        </row>
        <row r="1220">
          <cell r="A1220" t="str">
            <v>floridamanatee2017</v>
          </cell>
          <cell r="B1220" t="str">
            <v>0500000US12081</v>
          </cell>
          <cell r="C1220" t="str">
            <v xml:space="preserve"> Florida</v>
          </cell>
          <cell r="D1220" t="str">
            <v>Manatee</v>
          </cell>
          <cell r="E1220">
            <v>2016</v>
          </cell>
          <cell r="F1220">
            <v>2017</v>
          </cell>
          <cell r="G1220">
            <v>0.47839999999999999</v>
          </cell>
        </row>
        <row r="1221">
          <cell r="A1221" t="str">
            <v>floridamarion2017</v>
          </cell>
          <cell r="B1221" t="str">
            <v>0500000US12083</v>
          </cell>
          <cell r="C1221" t="str">
            <v xml:space="preserve"> Florida</v>
          </cell>
          <cell r="D1221" t="str">
            <v>Marion</v>
          </cell>
          <cell r="E1221">
            <v>2016</v>
          </cell>
          <cell r="F1221">
            <v>2017</v>
          </cell>
          <cell r="G1221">
            <v>0.44280000000000003</v>
          </cell>
        </row>
        <row r="1222">
          <cell r="A1222" t="str">
            <v>floridamartin2017</v>
          </cell>
          <cell r="B1222" t="str">
            <v>0500000US12085</v>
          </cell>
          <cell r="C1222" t="str">
            <v xml:space="preserve"> Florida</v>
          </cell>
          <cell r="D1222" t="str">
            <v>Martin</v>
          </cell>
          <cell r="E1222">
            <v>2016</v>
          </cell>
          <cell r="F1222">
            <v>2017</v>
          </cell>
          <cell r="G1222">
            <v>0.52049999999999996</v>
          </cell>
        </row>
        <row r="1223">
          <cell r="A1223" t="str">
            <v>floridamiami-dade2017</v>
          </cell>
          <cell r="B1223" t="str">
            <v>0500000US12086</v>
          </cell>
          <cell r="C1223" t="str">
            <v xml:space="preserve"> Florida</v>
          </cell>
          <cell r="D1223" t="str">
            <v>Miami-Dade</v>
          </cell>
          <cell r="E1223">
            <v>2016</v>
          </cell>
          <cell r="F1223">
            <v>2017</v>
          </cell>
          <cell r="G1223">
            <v>0.5282</v>
          </cell>
        </row>
        <row r="1224">
          <cell r="A1224" t="str">
            <v>floridamonroe2017</v>
          </cell>
          <cell r="B1224" t="str">
            <v>0500000US12087</v>
          </cell>
          <cell r="C1224" t="str">
            <v xml:space="preserve"> Florida</v>
          </cell>
          <cell r="D1224" t="str">
            <v>Monroe</v>
          </cell>
          <cell r="E1224">
            <v>2016</v>
          </cell>
          <cell r="F1224">
            <v>2017</v>
          </cell>
          <cell r="G1224">
            <v>0.46100000000000002</v>
          </cell>
        </row>
        <row r="1225">
          <cell r="A1225" t="str">
            <v>floridanassau2017</v>
          </cell>
          <cell r="B1225" t="str">
            <v>0500000US12089</v>
          </cell>
          <cell r="C1225" t="str">
            <v xml:space="preserve"> Florida</v>
          </cell>
          <cell r="D1225" t="str">
            <v>Nassau</v>
          </cell>
          <cell r="E1225">
            <v>2016</v>
          </cell>
          <cell r="F1225">
            <v>2017</v>
          </cell>
          <cell r="G1225">
            <v>0.441</v>
          </cell>
        </row>
        <row r="1226">
          <cell r="A1226" t="str">
            <v>floridaokaloosa2017</v>
          </cell>
          <cell r="B1226" t="str">
            <v>0500000US12091</v>
          </cell>
          <cell r="C1226" t="str">
            <v xml:space="preserve"> Florida</v>
          </cell>
          <cell r="D1226" t="str">
            <v>Okaloosa</v>
          </cell>
          <cell r="E1226">
            <v>2016</v>
          </cell>
          <cell r="F1226">
            <v>2017</v>
          </cell>
          <cell r="G1226">
            <v>0.43219999999999997</v>
          </cell>
        </row>
        <row r="1227">
          <cell r="A1227" t="str">
            <v>floridaorange2017</v>
          </cell>
          <cell r="B1227" t="str">
            <v>0500000US12095</v>
          </cell>
          <cell r="C1227" t="str">
            <v xml:space="preserve"> Florida</v>
          </cell>
          <cell r="D1227" t="str">
            <v>Orange</v>
          </cell>
          <cell r="E1227">
            <v>2016</v>
          </cell>
          <cell r="F1227">
            <v>2017</v>
          </cell>
          <cell r="G1227">
            <v>0.48</v>
          </cell>
        </row>
        <row r="1228">
          <cell r="A1228" t="str">
            <v>floridaosceola2017</v>
          </cell>
          <cell r="B1228" t="str">
            <v>0500000US12097</v>
          </cell>
          <cell r="C1228" t="str">
            <v xml:space="preserve"> Florida</v>
          </cell>
          <cell r="D1228" t="str">
            <v>Osceola</v>
          </cell>
          <cell r="E1228">
            <v>2016</v>
          </cell>
          <cell r="F1228">
            <v>2017</v>
          </cell>
          <cell r="G1228">
            <v>0.4042</v>
          </cell>
        </row>
        <row r="1229">
          <cell r="A1229" t="str">
            <v>floridapalm beach2017</v>
          </cell>
          <cell r="B1229" t="str">
            <v>0500000US12099</v>
          </cell>
          <cell r="C1229" t="str">
            <v xml:space="preserve"> Florida</v>
          </cell>
          <cell r="D1229" t="str">
            <v>Palm Beach</v>
          </cell>
          <cell r="E1229">
            <v>2016</v>
          </cell>
          <cell r="F1229">
            <v>2017</v>
          </cell>
          <cell r="G1229">
            <v>0.51790000000000003</v>
          </cell>
        </row>
        <row r="1230">
          <cell r="A1230" t="str">
            <v>floridapasco2017</v>
          </cell>
          <cell r="B1230" t="str">
            <v>0500000US12101</v>
          </cell>
          <cell r="C1230" t="str">
            <v xml:space="preserve"> Florida</v>
          </cell>
          <cell r="D1230" t="str">
            <v>Pasco</v>
          </cell>
          <cell r="E1230">
            <v>2016</v>
          </cell>
          <cell r="F1230">
            <v>2017</v>
          </cell>
          <cell r="G1230">
            <v>0.45810000000000001</v>
          </cell>
        </row>
        <row r="1231">
          <cell r="A1231" t="str">
            <v>floridapinellas2017</v>
          </cell>
          <cell r="B1231" t="str">
            <v>0500000US12103</v>
          </cell>
          <cell r="C1231" t="str">
            <v xml:space="preserve"> Florida</v>
          </cell>
          <cell r="D1231" t="str">
            <v>Pinellas</v>
          </cell>
          <cell r="E1231">
            <v>2016</v>
          </cell>
          <cell r="F1231">
            <v>2017</v>
          </cell>
          <cell r="G1231">
            <v>0.48349999999999999</v>
          </cell>
        </row>
        <row r="1232">
          <cell r="A1232" t="str">
            <v>floridapolk2017</v>
          </cell>
          <cell r="B1232" t="str">
            <v>0500000US12105</v>
          </cell>
          <cell r="C1232" t="str">
            <v xml:space="preserve"> Florida</v>
          </cell>
          <cell r="D1232" t="str">
            <v>Polk</v>
          </cell>
          <cell r="E1232">
            <v>2016</v>
          </cell>
          <cell r="F1232">
            <v>2017</v>
          </cell>
          <cell r="G1232">
            <v>0.44550000000000001</v>
          </cell>
        </row>
        <row r="1233">
          <cell r="A1233" t="str">
            <v>floridaputnam2017</v>
          </cell>
          <cell r="B1233" t="str">
            <v>0500000US12107</v>
          </cell>
          <cell r="C1233" t="str">
            <v xml:space="preserve"> Florida</v>
          </cell>
          <cell r="D1233" t="str">
            <v>Putnam</v>
          </cell>
          <cell r="E1233">
            <v>2016</v>
          </cell>
          <cell r="F1233">
            <v>2017</v>
          </cell>
          <cell r="G1233">
            <v>0.4254</v>
          </cell>
        </row>
        <row r="1234">
          <cell r="A1234" t="str">
            <v>floridast. johns2017</v>
          </cell>
          <cell r="B1234" t="str">
            <v>0500000US12109</v>
          </cell>
          <cell r="C1234" t="str">
            <v xml:space="preserve"> Florida</v>
          </cell>
          <cell r="D1234" t="str">
            <v>St. Johns</v>
          </cell>
          <cell r="E1234">
            <v>2016</v>
          </cell>
          <cell r="F1234">
            <v>2017</v>
          </cell>
          <cell r="G1234">
            <v>0.46579999999999999</v>
          </cell>
        </row>
        <row r="1235">
          <cell r="A1235" t="str">
            <v>floridast. lucie2017</v>
          </cell>
          <cell r="B1235" t="str">
            <v>0500000US12111</v>
          </cell>
          <cell r="C1235" t="str">
            <v xml:space="preserve"> Florida</v>
          </cell>
          <cell r="D1235" t="str">
            <v>St. Lucie</v>
          </cell>
          <cell r="E1235">
            <v>2016</v>
          </cell>
          <cell r="F1235">
            <v>2017</v>
          </cell>
          <cell r="G1235">
            <v>0.44390000000000002</v>
          </cell>
        </row>
        <row r="1236">
          <cell r="A1236" t="str">
            <v>floridasanta rosa2017</v>
          </cell>
          <cell r="B1236" t="str">
            <v>0500000US12113</v>
          </cell>
          <cell r="C1236" t="str">
            <v xml:space="preserve"> Florida</v>
          </cell>
          <cell r="D1236" t="str">
            <v>Santa Rosa</v>
          </cell>
          <cell r="E1236">
            <v>2016</v>
          </cell>
          <cell r="F1236">
            <v>2017</v>
          </cell>
          <cell r="G1236">
            <v>0.42230000000000001</v>
          </cell>
        </row>
        <row r="1237">
          <cell r="A1237" t="str">
            <v>floridasarasota2017</v>
          </cell>
          <cell r="B1237" t="str">
            <v>0500000US12115</v>
          </cell>
          <cell r="C1237" t="str">
            <v xml:space="preserve"> Florida</v>
          </cell>
          <cell r="D1237" t="str">
            <v>Sarasota</v>
          </cell>
          <cell r="E1237">
            <v>2016</v>
          </cell>
          <cell r="F1237">
            <v>2017</v>
          </cell>
          <cell r="G1237">
            <v>0.47439999999999999</v>
          </cell>
        </row>
        <row r="1238">
          <cell r="A1238" t="str">
            <v>floridaseminole2017</v>
          </cell>
          <cell r="B1238" t="str">
            <v>0500000US12117</v>
          </cell>
          <cell r="C1238" t="str">
            <v xml:space="preserve"> Florida</v>
          </cell>
          <cell r="D1238" t="str">
            <v>Seminole</v>
          </cell>
          <cell r="E1238">
            <v>2016</v>
          </cell>
          <cell r="F1238">
            <v>2017</v>
          </cell>
          <cell r="G1238">
            <v>0.45579999999999998</v>
          </cell>
        </row>
        <row r="1239">
          <cell r="A1239" t="str">
            <v>floridasumter2017</v>
          </cell>
          <cell r="B1239" t="str">
            <v>0500000US12119</v>
          </cell>
          <cell r="C1239" t="str">
            <v xml:space="preserve"> Florida</v>
          </cell>
          <cell r="D1239" t="str">
            <v>Sumter</v>
          </cell>
          <cell r="E1239">
            <v>2016</v>
          </cell>
          <cell r="F1239">
            <v>2017</v>
          </cell>
          <cell r="G1239">
            <v>0.43630000000000002</v>
          </cell>
        </row>
        <row r="1240">
          <cell r="A1240" t="str">
            <v>floridavolusia2017</v>
          </cell>
          <cell r="B1240" t="str">
            <v>0500000US12127</v>
          </cell>
          <cell r="C1240" t="str">
            <v xml:space="preserve"> Florida</v>
          </cell>
          <cell r="D1240" t="str">
            <v>Volusia</v>
          </cell>
          <cell r="E1240">
            <v>2016</v>
          </cell>
          <cell r="F1240">
            <v>2017</v>
          </cell>
          <cell r="G1240">
            <v>0.4612</v>
          </cell>
        </row>
        <row r="1241">
          <cell r="A1241" t="str">
            <v>floridawalton2017</v>
          </cell>
          <cell r="B1241" t="str">
            <v>0500000US12131</v>
          </cell>
          <cell r="C1241" t="str">
            <v xml:space="preserve"> Florida</v>
          </cell>
          <cell r="D1241" t="str">
            <v>Walton</v>
          </cell>
          <cell r="E1241">
            <v>2016</v>
          </cell>
          <cell r="F1241">
            <v>2017</v>
          </cell>
          <cell r="G1241">
            <v>0.47749999999999998</v>
          </cell>
        </row>
        <row r="1242">
          <cell r="A1242" t="str">
            <v>georgiabarrow2017</v>
          </cell>
          <cell r="B1242" t="str">
            <v>0500000US13013</v>
          </cell>
          <cell r="C1242" t="str">
            <v xml:space="preserve"> Georgia</v>
          </cell>
          <cell r="D1242" t="str">
            <v>Barrow</v>
          </cell>
          <cell r="E1242">
            <v>2016</v>
          </cell>
          <cell r="F1242">
            <v>2017</v>
          </cell>
          <cell r="G1242">
            <v>0.38800000000000001</v>
          </cell>
        </row>
        <row r="1243">
          <cell r="A1243" t="str">
            <v>georgiabartow2017</v>
          </cell>
          <cell r="B1243" t="str">
            <v>0500000US13015</v>
          </cell>
          <cell r="C1243" t="str">
            <v xml:space="preserve"> Georgia</v>
          </cell>
          <cell r="D1243" t="str">
            <v>Bartow</v>
          </cell>
          <cell r="E1243">
            <v>2016</v>
          </cell>
          <cell r="F1243">
            <v>2017</v>
          </cell>
          <cell r="G1243">
            <v>0.42620000000000002</v>
          </cell>
        </row>
        <row r="1244">
          <cell r="A1244" t="str">
            <v>georgiabibb2017</v>
          </cell>
          <cell r="B1244" t="str">
            <v>0500000US13021</v>
          </cell>
          <cell r="C1244" t="str">
            <v xml:space="preserve"> Georgia</v>
          </cell>
          <cell r="D1244" t="str">
            <v>Bibb</v>
          </cell>
          <cell r="E1244">
            <v>2016</v>
          </cell>
          <cell r="F1244">
            <v>2017</v>
          </cell>
          <cell r="G1244">
            <v>0.51639999999999997</v>
          </cell>
        </row>
        <row r="1245">
          <cell r="A1245" t="str">
            <v>georgiabulloch2017</v>
          </cell>
          <cell r="B1245" t="str">
            <v>0500000US13031</v>
          </cell>
          <cell r="C1245" t="str">
            <v xml:space="preserve"> Georgia</v>
          </cell>
          <cell r="D1245" t="str">
            <v>Bulloch</v>
          </cell>
          <cell r="E1245">
            <v>2016</v>
          </cell>
          <cell r="F1245">
            <v>2017</v>
          </cell>
          <cell r="G1245">
            <v>0.45789999999999997</v>
          </cell>
        </row>
        <row r="1246">
          <cell r="A1246" t="str">
            <v>georgiacarroll2017</v>
          </cell>
          <cell r="B1246" t="str">
            <v>0500000US13045</v>
          </cell>
          <cell r="C1246" t="str">
            <v xml:space="preserve"> Georgia</v>
          </cell>
          <cell r="D1246" t="str">
            <v>Carroll</v>
          </cell>
          <cell r="E1246">
            <v>2016</v>
          </cell>
          <cell r="F1246">
            <v>2017</v>
          </cell>
          <cell r="G1246">
            <v>0.40310000000000001</v>
          </cell>
        </row>
        <row r="1247">
          <cell r="A1247" t="str">
            <v>georgiacatoosa2017</v>
          </cell>
          <cell r="B1247" t="str">
            <v>0500000US13047</v>
          </cell>
          <cell r="C1247" t="str">
            <v xml:space="preserve"> Georgia</v>
          </cell>
          <cell r="D1247" t="str">
            <v>Catoosa</v>
          </cell>
          <cell r="E1247">
            <v>2016</v>
          </cell>
          <cell r="F1247">
            <v>2017</v>
          </cell>
          <cell r="G1247">
            <v>0.42709999999999998</v>
          </cell>
        </row>
        <row r="1248">
          <cell r="A1248" t="str">
            <v>georgiachatham2017</v>
          </cell>
          <cell r="B1248" t="str">
            <v>0500000US13051</v>
          </cell>
          <cell r="C1248" t="str">
            <v xml:space="preserve"> Georgia</v>
          </cell>
          <cell r="D1248" t="str">
            <v>Chatham</v>
          </cell>
          <cell r="E1248">
            <v>2016</v>
          </cell>
          <cell r="F1248">
            <v>2017</v>
          </cell>
          <cell r="G1248">
            <v>0.48870000000000002</v>
          </cell>
        </row>
        <row r="1249">
          <cell r="A1249" t="str">
            <v>georgiacherokee2017</v>
          </cell>
          <cell r="B1249" t="str">
            <v>0500000US13057</v>
          </cell>
          <cell r="C1249" t="str">
            <v xml:space="preserve"> Georgia</v>
          </cell>
          <cell r="D1249" t="str">
            <v>Cherokee</v>
          </cell>
          <cell r="E1249">
            <v>2016</v>
          </cell>
          <cell r="F1249">
            <v>2017</v>
          </cell>
          <cell r="G1249">
            <v>0.41470000000000001</v>
          </cell>
        </row>
        <row r="1250">
          <cell r="A1250" t="str">
            <v>georgiaclarke2017</v>
          </cell>
          <cell r="B1250" t="str">
            <v>0500000US13059</v>
          </cell>
          <cell r="C1250" t="str">
            <v xml:space="preserve"> Georgia</v>
          </cell>
          <cell r="D1250" t="str">
            <v>Clarke</v>
          </cell>
          <cell r="E1250">
            <v>2016</v>
          </cell>
          <cell r="F1250">
            <v>2017</v>
          </cell>
          <cell r="G1250">
            <v>0.51390000000000002</v>
          </cell>
        </row>
        <row r="1251">
          <cell r="A1251" t="str">
            <v>georgiaclayton2017</v>
          </cell>
          <cell r="B1251" t="str">
            <v>0500000US13063</v>
          </cell>
          <cell r="C1251" t="str">
            <v xml:space="preserve"> Georgia</v>
          </cell>
          <cell r="D1251" t="str">
            <v>Clayton</v>
          </cell>
          <cell r="E1251">
            <v>2016</v>
          </cell>
          <cell r="F1251">
            <v>2017</v>
          </cell>
          <cell r="G1251">
            <v>0.40570000000000001</v>
          </cell>
        </row>
        <row r="1252">
          <cell r="A1252" t="str">
            <v>georgiacobb2017</v>
          </cell>
          <cell r="B1252" t="str">
            <v>0500000US13067</v>
          </cell>
          <cell r="C1252" t="str">
            <v xml:space="preserve"> Georgia</v>
          </cell>
          <cell r="D1252" t="str">
            <v>Cobb</v>
          </cell>
          <cell r="E1252">
            <v>2016</v>
          </cell>
          <cell r="F1252">
            <v>2017</v>
          </cell>
          <cell r="G1252">
            <v>0.44829999999999998</v>
          </cell>
        </row>
        <row r="1253">
          <cell r="A1253" t="str">
            <v>georgiacolumbia2017</v>
          </cell>
          <cell r="B1253" t="str">
            <v>0500000US13073</v>
          </cell>
          <cell r="C1253" t="str">
            <v xml:space="preserve"> Georgia</v>
          </cell>
          <cell r="D1253" t="str">
            <v>Columbia</v>
          </cell>
          <cell r="E1253">
            <v>2016</v>
          </cell>
          <cell r="F1253">
            <v>2017</v>
          </cell>
          <cell r="G1253">
            <v>0.40679999999999999</v>
          </cell>
        </row>
        <row r="1254">
          <cell r="A1254" t="str">
            <v>georgiacoweta2017</v>
          </cell>
          <cell r="B1254" t="str">
            <v>0500000US13077</v>
          </cell>
          <cell r="C1254" t="str">
            <v xml:space="preserve"> Georgia</v>
          </cell>
          <cell r="D1254" t="str">
            <v>Coweta</v>
          </cell>
          <cell r="E1254">
            <v>2016</v>
          </cell>
          <cell r="F1254">
            <v>2017</v>
          </cell>
          <cell r="G1254">
            <v>0.44650000000000001</v>
          </cell>
        </row>
        <row r="1255">
          <cell r="A1255" t="str">
            <v>georgiadekalb2017</v>
          </cell>
          <cell r="B1255" t="str">
            <v>0500000US13089</v>
          </cell>
          <cell r="C1255" t="str">
            <v xml:space="preserve"> Georgia</v>
          </cell>
          <cell r="D1255" t="str">
            <v>DeKalb</v>
          </cell>
          <cell r="E1255">
            <v>2016</v>
          </cell>
          <cell r="F1255">
            <v>2017</v>
          </cell>
          <cell r="G1255">
            <v>0.49459999999999998</v>
          </cell>
        </row>
        <row r="1256">
          <cell r="A1256" t="str">
            <v>georgiadougherty2017</v>
          </cell>
          <cell r="B1256" t="str">
            <v>0500000US13095</v>
          </cell>
          <cell r="C1256" t="str">
            <v xml:space="preserve"> Georgia</v>
          </cell>
          <cell r="D1256" t="str">
            <v>Dougherty</v>
          </cell>
          <cell r="E1256">
            <v>2016</v>
          </cell>
          <cell r="F1256">
            <v>2017</v>
          </cell>
          <cell r="G1256">
            <v>0.51229999999999998</v>
          </cell>
        </row>
        <row r="1257">
          <cell r="A1257" t="str">
            <v>georgiadouglas2017</v>
          </cell>
          <cell r="B1257" t="str">
            <v>0500000US13097</v>
          </cell>
          <cell r="C1257" t="str">
            <v xml:space="preserve"> Georgia</v>
          </cell>
          <cell r="D1257" t="str">
            <v>Douglas</v>
          </cell>
          <cell r="E1257">
            <v>2016</v>
          </cell>
          <cell r="F1257">
            <v>2017</v>
          </cell>
          <cell r="G1257">
            <v>0.43690000000000001</v>
          </cell>
        </row>
        <row r="1258">
          <cell r="A1258" t="str">
            <v>georgiafayette2017</v>
          </cell>
          <cell r="B1258" t="str">
            <v>0500000US13113</v>
          </cell>
          <cell r="C1258" t="str">
            <v xml:space="preserve"> Georgia</v>
          </cell>
          <cell r="D1258" t="str">
            <v>Fayette</v>
          </cell>
          <cell r="E1258">
            <v>2016</v>
          </cell>
          <cell r="F1258">
            <v>2017</v>
          </cell>
          <cell r="G1258">
            <v>0.44009999999999999</v>
          </cell>
        </row>
        <row r="1259">
          <cell r="A1259" t="str">
            <v>georgiafloyd2017</v>
          </cell>
          <cell r="B1259" t="str">
            <v>0500000US13115</v>
          </cell>
          <cell r="C1259" t="str">
            <v xml:space="preserve"> Georgia</v>
          </cell>
          <cell r="D1259" t="str">
            <v>Floyd</v>
          </cell>
          <cell r="E1259">
            <v>2016</v>
          </cell>
          <cell r="F1259">
            <v>2017</v>
          </cell>
          <cell r="G1259">
            <v>0.46589999999999998</v>
          </cell>
        </row>
        <row r="1260">
          <cell r="A1260" t="str">
            <v>georgiaforsyth2017</v>
          </cell>
          <cell r="B1260" t="str">
            <v>0500000US13117</v>
          </cell>
          <cell r="C1260" t="str">
            <v xml:space="preserve"> Georgia</v>
          </cell>
          <cell r="D1260" t="str">
            <v>Forsyth</v>
          </cell>
          <cell r="E1260">
            <v>2016</v>
          </cell>
          <cell r="F1260">
            <v>2017</v>
          </cell>
          <cell r="G1260">
            <v>0.39689999999999998</v>
          </cell>
        </row>
        <row r="1261">
          <cell r="A1261" t="str">
            <v>georgiafulton2017</v>
          </cell>
          <cell r="B1261" t="str">
            <v>0500000US13121</v>
          </cell>
          <cell r="C1261" t="str">
            <v xml:space="preserve"> Georgia</v>
          </cell>
          <cell r="D1261" t="str">
            <v>Fulton</v>
          </cell>
          <cell r="E1261">
            <v>2016</v>
          </cell>
          <cell r="F1261">
            <v>2017</v>
          </cell>
          <cell r="G1261">
            <v>0.53690000000000004</v>
          </cell>
        </row>
        <row r="1262">
          <cell r="A1262" t="str">
            <v>georgiaglynn2017</v>
          </cell>
          <cell r="B1262" t="str">
            <v>0500000US13127</v>
          </cell>
          <cell r="C1262" t="str">
            <v xml:space="preserve"> Georgia</v>
          </cell>
          <cell r="D1262" t="str">
            <v>Glynn</v>
          </cell>
          <cell r="E1262">
            <v>2016</v>
          </cell>
          <cell r="F1262">
            <v>2017</v>
          </cell>
          <cell r="G1262">
            <v>0.49259999999999998</v>
          </cell>
        </row>
        <row r="1263">
          <cell r="A1263" t="str">
            <v>georgiagwinnett2017</v>
          </cell>
          <cell r="B1263" t="str">
            <v>0500000US13135</v>
          </cell>
          <cell r="C1263" t="str">
            <v xml:space="preserve"> Georgia</v>
          </cell>
          <cell r="D1263" t="str">
            <v>Gwinnett</v>
          </cell>
          <cell r="E1263">
            <v>2016</v>
          </cell>
          <cell r="F1263">
            <v>2017</v>
          </cell>
          <cell r="G1263">
            <v>0.43070000000000003</v>
          </cell>
        </row>
        <row r="1264">
          <cell r="A1264" t="str">
            <v>georgiahall2017</v>
          </cell>
          <cell r="B1264" t="str">
            <v>0500000US13139</v>
          </cell>
          <cell r="C1264" t="str">
            <v xml:space="preserve"> Georgia</v>
          </cell>
          <cell r="D1264" t="str">
            <v>Hall</v>
          </cell>
          <cell r="E1264">
            <v>2016</v>
          </cell>
          <cell r="F1264">
            <v>2017</v>
          </cell>
          <cell r="G1264">
            <v>0.42680000000000001</v>
          </cell>
        </row>
        <row r="1265">
          <cell r="A1265" t="str">
            <v>georgiahenry2017</v>
          </cell>
          <cell r="B1265" t="str">
            <v>0500000US13151</v>
          </cell>
          <cell r="C1265" t="str">
            <v xml:space="preserve"> Georgia</v>
          </cell>
          <cell r="D1265" t="str">
            <v>Henry</v>
          </cell>
          <cell r="E1265">
            <v>2016</v>
          </cell>
          <cell r="F1265">
            <v>2017</v>
          </cell>
          <cell r="G1265">
            <v>0.41649999999999998</v>
          </cell>
        </row>
        <row r="1266">
          <cell r="A1266" t="str">
            <v>georgiahouston2017</v>
          </cell>
          <cell r="B1266" t="str">
            <v>0500000US13153</v>
          </cell>
          <cell r="C1266" t="str">
            <v xml:space="preserve"> Georgia</v>
          </cell>
          <cell r="D1266" t="str">
            <v>Houston</v>
          </cell>
          <cell r="E1266">
            <v>2016</v>
          </cell>
          <cell r="F1266">
            <v>2017</v>
          </cell>
          <cell r="G1266">
            <v>0.4108</v>
          </cell>
        </row>
        <row r="1267">
          <cell r="A1267" t="str">
            <v>georgialiberty2017</v>
          </cell>
          <cell r="B1267" t="str">
            <v>0500000US13179</v>
          </cell>
          <cell r="C1267" t="str">
            <v xml:space="preserve"> Georgia</v>
          </cell>
          <cell r="D1267" t="str">
            <v>Liberty</v>
          </cell>
          <cell r="E1267">
            <v>2016</v>
          </cell>
          <cell r="F1267">
            <v>2017</v>
          </cell>
          <cell r="G1267">
            <v>0.39739999999999998</v>
          </cell>
        </row>
        <row r="1268">
          <cell r="A1268" t="str">
            <v>georgialowndes2017</v>
          </cell>
          <cell r="B1268" t="str">
            <v>0500000US13185</v>
          </cell>
          <cell r="C1268" t="str">
            <v xml:space="preserve"> Georgia</v>
          </cell>
          <cell r="D1268" t="str">
            <v>Lowndes</v>
          </cell>
          <cell r="E1268">
            <v>2016</v>
          </cell>
          <cell r="F1268">
            <v>2017</v>
          </cell>
          <cell r="G1268">
            <v>0.51</v>
          </cell>
        </row>
        <row r="1269">
          <cell r="A1269" t="str">
            <v>georgiamuscogee2017</v>
          </cell>
          <cell r="B1269" t="str">
            <v>0500000US13215</v>
          </cell>
          <cell r="C1269" t="str">
            <v xml:space="preserve"> Georgia</v>
          </cell>
          <cell r="D1269" t="str">
            <v>Muscogee</v>
          </cell>
          <cell r="E1269">
            <v>2016</v>
          </cell>
          <cell r="F1269">
            <v>2017</v>
          </cell>
          <cell r="G1269">
            <v>0.5</v>
          </cell>
        </row>
        <row r="1270">
          <cell r="A1270" t="str">
            <v>georgianewton2017</v>
          </cell>
          <cell r="B1270" t="str">
            <v>0500000US13217</v>
          </cell>
          <cell r="C1270" t="str">
            <v xml:space="preserve"> Georgia</v>
          </cell>
          <cell r="D1270" t="str">
            <v>Newton</v>
          </cell>
          <cell r="E1270">
            <v>2016</v>
          </cell>
          <cell r="F1270">
            <v>2017</v>
          </cell>
          <cell r="G1270">
            <v>0.46</v>
          </cell>
        </row>
        <row r="1271">
          <cell r="A1271" t="str">
            <v>georgiapaulding2017</v>
          </cell>
          <cell r="B1271" t="str">
            <v>0500000US13223</v>
          </cell>
          <cell r="C1271" t="str">
            <v xml:space="preserve"> Georgia</v>
          </cell>
          <cell r="D1271" t="str">
            <v>Paulding</v>
          </cell>
          <cell r="E1271">
            <v>2016</v>
          </cell>
          <cell r="F1271">
            <v>2017</v>
          </cell>
          <cell r="G1271">
            <v>0.38340000000000002</v>
          </cell>
        </row>
        <row r="1272">
          <cell r="A1272" t="str">
            <v>georgiarichmond2017</v>
          </cell>
          <cell r="B1272" t="str">
            <v>0500000US13245</v>
          </cell>
          <cell r="C1272" t="str">
            <v xml:space="preserve"> Georgia</v>
          </cell>
          <cell r="D1272" t="str">
            <v>Richmond</v>
          </cell>
          <cell r="E1272">
            <v>2016</v>
          </cell>
          <cell r="F1272">
            <v>2017</v>
          </cell>
          <cell r="G1272">
            <v>0.46410000000000001</v>
          </cell>
        </row>
        <row r="1273">
          <cell r="A1273" t="str">
            <v>georgiarockdale2017</v>
          </cell>
          <cell r="B1273" t="str">
            <v>0500000US13247</v>
          </cell>
          <cell r="C1273" t="str">
            <v xml:space="preserve"> Georgia</v>
          </cell>
          <cell r="D1273" t="str">
            <v>Rockdale</v>
          </cell>
          <cell r="E1273">
            <v>2016</v>
          </cell>
          <cell r="F1273">
            <v>2017</v>
          </cell>
          <cell r="G1273">
            <v>0.4123</v>
          </cell>
        </row>
        <row r="1274">
          <cell r="A1274" t="str">
            <v>georgiatroup2017</v>
          </cell>
          <cell r="B1274" t="str">
            <v>0500000US13285</v>
          </cell>
          <cell r="C1274" t="str">
            <v xml:space="preserve"> Georgia</v>
          </cell>
          <cell r="D1274" t="str">
            <v>Troup</v>
          </cell>
          <cell r="E1274">
            <v>2016</v>
          </cell>
          <cell r="F1274">
            <v>2017</v>
          </cell>
          <cell r="G1274">
            <v>0.45939999999999998</v>
          </cell>
        </row>
        <row r="1275">
          <cell r="A1275" t="str">
            <v>georgiawalker2017</v>
          </cell>
          <cell r="B1275" t="str">
            <v>0500000US13295</v>
          </cell>
          <cell r="C1275" t="str">
            <v xml:space="preserve"> Georgia</v>
          </cell>
          <cell r="D1275" t="str">
            <v>Walker</v>
          </cell>
          <cell r="E1275">
            <v>2016</v>
          </cell>
          <cell r="F1275">
            <v>2017</v>
          </cell>
          <cell r="G1275">
            <v>0.48159999999999997</v>
          </cell>
        </row>
        <row r="1276">
          <cell r="A1276" t="str">
            <v>georgiawalton2017</v>
          </cell>
          <cell r="B1276" t="str">
            <v>0500000US13297</v>
          </cell>
          <cell r="C1276" t="str">
            <v xml:space="preserve"> Georgia</v>
          </cell>
          <cell r="D1276" t="str">
            <v>Walton</v>
          </cell>
          <cell r="E1276">
            <v>2016</v>
          </cell>
          <cell r="F1276">
            <v>2017</v>
          </cell>
          <cell r="G1276">
            <v>0.4335</v>
          </cell>
        </row>
        <row r="1277">
          <cell r="A1277" t="str">
            <v>georgiawhitfield2017</v>
          </cell>
          <cell r="B1277" t="str">
            <v>0500000US13313</v>
          </cell>
          <cell r="C1277" t="str">
            <v xml:space="preserve"> Georgia</v>
          </cell>
          <cell r="D1277" t="str">
            <v>Whitfield</v>
          </cell>
          <cell r="E1277">
            <v>2016</v>
          </cell>
          <cell r="F1277">
            <v>2017</v>
          </cell>
          <cell r="G1277">
            <v>0.46949999999999997</v>
          </cell>
        </row>
        <row r="1278">
          <cell r="A1278" t="str">
            <v>hawaiihawaii2017</v>
          </cell>
          <cell r="B1278" t="str">
            <v>0500000US15001</v>
          </cell>
          <cell r="C1278" t="str">
            <v xml:space="preserve"> Hawaii</v>
          </cell>
          <cell r="D1278" t="str">
            <v>Hawaii</v>
          </cell>
          <cell r="E1278">
            <v>2016</v>
          </cell>
          <cell r="F1278">
            <v>2017</v>
          </cell>
          <cell r="G1278">
            <v>0.46739999999999998</v>
          </cell>
        </row>
        <row r="1279">
          <cell r="A1279" t="str">
            <v>hawaiihonolulu2017</v>
          </cell>
          <cell r="B1279" t="str">
            <v>0500000US15003</v>
          </cell>
          <cell r="C1279" t="str">
            <v xml:space="preserve"> Hawaii</v>
          </cell>
          <cell r="D1279" t="str">
            <v>Honolulu</v>
          </cell>
          <cell r="E1279">
            <v>2016</v>
          </cell>
          <cell r="F1279">
            <v>2017</v>
          </cell>
          <cell r="G1279">
            <v>0.43</v>
          </cell>
        </row>
        <row r="1280">
          <cell r="A1280" t="str">
            <v>hawaiikauai2017</v>
          </cell>
          <cell r="B1280" t="str">
            <v>0500000US15007</v>
          </cell>
          <cell r="C1280" t="str">
            <v xml:space="preserve"> Hawaii</v>
          </cell>
          <cell r="D1280" t="str">
            <v>Kauai</v>
          </cell>
          <cell r="E1280">
            <v>2016</v>
          </cell>
          <cell r="F1280">
            <v>2017</v>
          </cell>
          <cell r="G1280">
            <v>0.41980000000000001</v>
          </cell>
        </row>
        <row r="1281">
          <cell r="A1281" t="str">
            <v>hawaiimaui2017</v>
          </cell>
          <cell r="B1281" t="str">
            <v>0500000US15009</v>
          </cell>
          <cell r="C1281" t="str">
            <v xml:space="preserve"> Hawaii</v>
          </cell>
          <cell r="D1281" t="str">
            <v>Maui</v>
          </cell>
          <cell r="E1281">
            <v>2016</v>
          </cell>
          <cell r="F1281">
            <v>2017</v>
          </cell>
          <cell r="G1281">
            <v>0.46129999999999999</v>
          </cell>
        </row>
        <row r="1282">
          <cell r="A1282" t="str">
            <v>idahoada2017</v>
          </cell>
          <cell r="B1282" t="str">
            <v>0500000US16001</v>
          </cell>
          <cell r="C1282" t="str">
            <v xml:space="preserve"> Idaho</v>
          </cell>
          <cell r="D1282" t="str">
            <v>Ada</v>
          </cell>
          <cell r="E1282">
            <v>2016</v>
          </cell>
          <cell r="F1282">
            <v>2017</v>
          </cell>
          <cell r="G1282">
            <v>0.46960000000000002</v>
          </cell>
        </row>
        <row r="1283">
          <cell r="A1283" t="str">
            <v>idahobannock2017</v>
          </cell>
          <cell r="B1283" t="str">
            <v>0500000US16005</v>
          </cell>
          <cell r="C1283" t="str">
            <v xml:space="preserve"> Idaho</v>
          </cell>
          <cell r="D1283" t="str">
            <v>Bannock</v>
          </cell>
          <cell r="E1283">
            <v>2016</v>
          </cell>
          <cell r="F1283">
            <v>2017</v>
          </cell>
          <cell r="G1283">
            <v>0.46539999999999998</v>
          </cell>
        </row>
        <row r="1284">
          <cell r="A1284" t="str">
            <v>idahobonneville2017</v>
          </cell>
          <cell r="B1284" t="str">
            <v>0500000US16019</v>
          </cell>
          <cell r="C1284" t="str">
            <v xml:space="preserve"> Idaho</v>
          </cell>
          <cell r="D1284" t="str">
            <v>Bonneville</v>
          </cell>
          <cell r="E1284">
            <v>2016</v>
          </cell>
          <cell r="F1284">
            <v>2017</v>
          </cell>
          <cell r="G1284">
            <v>0.42080000000000001</v>
          </cell>
        </row>
        <row r="1285">
          <cell r="A1285" t="str">
            <v>idahocanyon2017</v>
          </cell>
          <cell r="B1285" t="str">
            <v>0500000US16027</v>
          </cell>
          <cell r="C1285" t="str">
            <v xml:space="preserve"> Idaho</v>
          </cell>
          <cell r="D1285" t="str">
            <v>Canyon</v>
          </cell>
          <cell r="E1285">
            <v>2016</v>
          </cell>
          <cell r="F1285">
            <v>2017</v>
          </cell>
          <cell r="G1285">
            <v>0.40860000000000002</v>
          </cell>
        </row>
        <row r="1286">
          <cell r="A1286" t="str">
            <v>idahokootenai2017</v>
          </cell>
          <cell r="B1286" t="str">
            <v>0500000US16055</v>
          </cell>
          <cell r="C1286" t="str">
            <v xml:space="preserve"> Idaho</v>
          </cell>
          <cell r="D1286" t="str">
            <v>Kootenai</v>
          </cell>
          <cell r="E1286">
            <v>2016</v>
          </cell>
          <cell r="F1286">
            <v>2017</v>
          </cell>
          <cell r="G1286">
            <v>0.42170000000000002</v>
          </cell>
        </row>
        <row r="1287">
          <cell r="A1287" t="str">
            <v>idahotwin falls2017</v>
          </cell>
          <cell r="B1287" t="str">
            <v>0500000US16083</v>
          </cell>
          <cell r="C1287" t="str">
            <v xml:space="preserve"> Idaho</v>
          </cell>
          <cell r="D1287" t="str">
            <v>Twin Falls</v>
          </cell>
          <cell r="E1287">
            <v>2016</v>
          </cell>
          <cell r="F1287">
            <v>2017</v>
          </cell>
          <cell r="G1287">
            <v>0.4229</v>
          </cell>
        </row>
        <row r="1288">
          <cell r="A1288" t="str">
            <v>illinoisadams2017</v>
          </cell>
          <cell r="B1288" t="str">
            <v>0500000US17001</v>
          </cell>
          <cell r="C1288" t="str">
            <v xml:space="preserve"> Illinois</v>
          </cell>
          <cell r="D1288" t="str">
            <v>Adams</v>
          </cell>
          <cell r="E1288">
            <v>2016</v>
          </cell>
          <cell r="F1288">
            <v>2017</v>
          </cell>
          <cell r="G1288">
            <v>0.46</v>
          </cell>
        </row>
        <row r="1289">
          <cell r="A1289" t="str">
            <v>illinoischampaign2017</v>
          </cell>
          <cell r="B1289" t="str">
            <v>0500000US17019</v>
          </cell>
          <cell r="C1289" t="str">
            <v xml:space="preserve"> Illinois</v>
          </cell>
          <cell r="D1289" t="str">
            <v>Champaign</v>
          </cell>
          <cell r="E1289">
            <v>2016</v>
          </cell>
          <cell r="F1289">
            <v>2017</v>
          </cell>
          <cell r="G1289">
            <v>0.5131</v>
          </cell>
        </row>
        <row r="1290">
          <cell r="A1290" t="str">
            <v>illinoiscook2017</v>
          </cell>
          <cell r="B1290" t="str">
            <v>0500000US17031</v>
          </cell>
          <cell r="C1290" t="str">
            <v xml:space="preserve"> Illinois</v>
          </cell>
          <cell r="D1290" t="str">
            <v>Cook</v>
          </cell>
          <cell r="E1290">
            <v>2016</v>
          </cell>
          <cell r="F1290">
            <v>2017</v>
          </cell>
          <cell r="G1290">
            <v>0.50490000000000002</v>
          </cell>
        </row>
        <row r="1291">
          <cell r="A1291" t="str">
            <v>illinoisdekalb2017</v>
          </cell>
          <cell r="B1291" t="str">
            <v>0500000US17037</v>
          </cell>
          <cell r="C1291" t="str">
            <v xml:space="preserve"> Illinois</v>
          </cell>
          <cell r="D1291" t="str">
            <v>DeKalb</v>
          </cell>
          <cell r="E1291">
            <v>2016</v>
          </cell>
          <cell r="F1291">
            <v>2017</v>
          </cell>
          <cell r="G1291">
            <v>0.43819999999999998</v>
          </cell>
        </row>
        <row r="1292">
          <cell r="A1292" t="str">
            <v>illinoisdupage2017</v>
          </cell>
          <cell r="B1292" t="str">
            <v>0500000US17043</v>
          </cell>
          <cell r="C1292" t="str">
            <v xml:space="preserve"> Illinois</v>
          </cell>
          <cell r="D1292" t="str">
            <v>DuPage</v>
          </cell>
          <cell r="E1292">
            <v>2016</v>
          </cell>
          <cell r="F1292">
            <v>2017</v>
          </cell>
          <cell r="G1292">
            <v>0.45540000000000003</v>
          </cell>
        </row>
        <row r="1293">
          <cell r="A1293" t="str">
            <v>illinoiskane2017</v>
          </cell>
          <cell r="B1293" t="str">
            <v>0500000US17089</v>
          </cell>
          <cell r="C1293" t="str">
            <v xml:space="preserve"> Illinois</v>
          </cell>
          <cell r="D1293" t="str">
            <v>Kane</v>
          </cell>
          <cell r="E1293">
            <v>2016</v>
          </cell>
          <cell r="F1293">
            <v>2017</v>
          </cell>
          <cell r="G1293">
            <v>0.44879999999999998</v>
          </cell>
        </row>
        <row r="1294">
          <cell r="A1294" t="str">
            <v>illinoiskankakee2017</v>
          </cell>
          <cell r="B1294" t="str">
            <v>0500000US17091</v>
          </cell>
          <cell r="C1294" t="str">
            <v xml:space="preserve"> Illinois</v>
          </cell>
          <cell r="D1294" t="str">
            <v>Kankakee</v>
          </cell>
          <cell r="E1294">
            <v>2016</v>
          </cell>
          <cell r="F1294">
            <v>2017</v>
          </cell>
          <cell r="G1294">
            <v>0.4113</v>
          </cell>
        </row>
        <row r="1295">
          <cell r="A1295" t="str">
            <v>illinoiskendall2017</v>
          </cell>
          <cell r="B1295" t="str">
            <v>0500000US17093</v>
          </cell>
          <cell r="C1295" t="str">
            <v xml:space="preserve"> Illinois</v>
          </cell>
          <cell r="D1295" t="str">
            <v>Kendall</v>
          </cell>
          <cell r="E1295">
            <v>2016</v>
          </cell>
          <cell r="F1295">
            <v>2017</v>
          </cell>
          <cell r="G1295">
            <v>0.35439999999999999</v>
          </cell>
        </row>
        <row r="1296">
          <cell r="A1296" t="str">
            <v>illinoislake2017</v>
          </cell>
          <cell r="B1296" t="str">
            <v>0500000US17097</v>
          </cell>
          <cell r="C1296" t="str">
            <v xml:space="preserve"> Illinois</v>
          </cell>
          <cell r="D1296" t="str">
            <v>Lake</v>
          </cell>
          <cell r="E1296">
            <v>2016</v>
          </cell>
          <cell r="F1296">
            <v>2017</v>
          </cell>
          <cell r="G1296">
            <v>0.4909</v>
          </cell>
        </row>
        <row r="1297">
          <cell r="A1297" t="str">
            <v>illinoislasalle2017</v>
          </cell>
          <cell r="B1297" t="str">
            <v>0500000US17099</v>
          </cell>
          <cell r="C1297" t="str">
            <v xml:space="preserve"> Illinois</v>
          </cell>
          <cell r="D1297" t="str">
            <v>LaSalle</v>
          </cell>
          <cell r="E1297">
            <v>2016</v>
          </cell>
          <cell r="F1297">
            <v>2017</v>
          </cell>
          <cell r="G1297">
            <v>0.4108</v>
          </cell>
        </row>
        <row r="1298">
          <cell r="A1298" t="str">
            <v>illinoismchenry2017</v>
          </cell>
          <cell r="B1298" t="str">
            <v>0500000US17111</v>
          </cell>
          <cell r="C1298" t="str">
            <v xml:space="preserve"> Illinois</v>
          </cell>
          <cell r="D1298" t="str">
            <v>McHenry</v>
          </cell>
          <cell r="E1298">
            <v>2016</v>
          </cell>
          <cell r="F1298">
            <v>2017</v>
          </cell>
          <cell r="G1298">
            <v>0.40129999999999999</v>
          </cell>
        </row>
        <row r="1299">
          <cell r="A1299" t="str">
            <v>illinoismclean2017</v>
          </cell>
          <cell r="B1299" t="str">
            <v>0500000US17113</v>
          </cell>
          <cell r="C1299" t="str">
            <v xml:space="preserve"> Illinois</v>
          </cell>
          <cell r="D1299" t="str">
            <v>McLean</v>
          </cell>
          <cell r="E1299">
            <v>2016</v>
          </cell>
          <cell r="F1299">
            <v>2017</v>
          </cell>
          <cell r="G1299">
            <v>0.4466</v>
          </cell>
        </row>
        <row r="1300">
          <cell r="A1300" t="str">
            <v>illinoismacon2017</v>
          </cell>
          <cell r="B1300" t="str">
            <v>0500000US17115</v>
          </cell>
          <cell r="C1300" t="str">
            <v xml:space="preserve"> Illinois</v>
          </cell>
          <cell r="D1300" t="str">
            <v>Macon</v>
          </cell>
          <cell r="E1300">
            <v>2016</v>
          </cell>
          <cell r="F1300">
            <v>2017</v>
          </cell>
          <cell r="G1300">
            <v>0.46129999999999999</v>
          </cell>
        </row>
        <row r="1301">
          <cell r="A1301" t="str">
            <v>illinoismadison2017</v>
          </cell>
          <cell r="B1301" t="str">
            <v>0500000US17119</v>
          </cell>
          <cell r="C1301" t="str">
            <v xml:space="preserve"> Illinois</v>
          </cell>
          <cell r="D1301" t="str">
            <v>Madison</v>
          </cell>
          <cell r="E1301">
            <v>2016</v>
          </cell>
          <cell r="F1301">
            <v>2017</v>
          </cell>
          <cell r="G1301">
            <v>0.43430000000000002</v>
          </cell>
        </row>
        <row r="1302">
          <cell r="A1302" t="str">
            <v>illinoispeoria2017</v>
          </cell>
          <cell r="B1302" t="str">
            <v>0500000US17143</v>
          </cell>
          <cell r="C1302" t="str">
            <v xml:space="preserve"> Illinois</v>
          </cell>
          <cell r="D1302" t="str">
            <v>Peoria</v>
          </cell>
          <cell r="E1302">
            <v>2016</v>
          </cell>
          <cell r="F1302">
            <v>2017</v>
          </cell>
          <cell r="G1302">
            <v>0.47699999999999998</v>
          </cell>
        </row>
        <row r="1303">
          <cell r="A1303" t="str">
            <v>illinoisrock island2017</v>
          </cell>
          <cell r="B1303" t="str">
            <v>0500000US17161</v>
          </cell>
          <cell r="C1303" t="str">
            <v xml:space="preserve"> Illinois</v>
          </cell>
          <cell r="D1303" t="str">
            <v>Rock Island</v>
          </cell>
          <cell r="E1303">
            <v>2016</v>
          </cell>
          <cell r="F1303">
            <v>2017</v>
          </cell>
          <cell r="G1303">
            <v>0.42099999999999999</v>
          </cell>
        </row>
        <row r="1304">
          <cell r="A1304" t="str">
            <v>illinoisst. clair2017</v>
          </cell>
          <cell r="B1304" t="str">
            <v>0500000US17163</v>
          </cell>
          <cell r="C1304" t="str">
            <v xml:space="preserve"> Illinois</v>
          </cell>
          <cell r="D1304" t="str">
            <v>St. Clair</v>
          </cell>
          <cell r="E1304">
            <v>2016</v>
          </cell>
          <cell r="F1304">
            <v>2017</v>
          </cell>
          <cell r="G1304">
            <v>0.48570000000000002</v>
          </cell>
        </row>
        <row r="1305">
          <cell r="A1305" t="str">
            <v>illinoissangamon2017</v>
          </cell>
          <cell r="B1305" t="str">
            <v>0500000US17167</v>
          </cell>
          <cell r="C1305" t="str">
            <v xml:space="preserve"> Illinois</v>
          </cell>
          <cell r="D1305" t="str">
            <v>Sangamon</v>
          </cell>
          <cell r="E1305">
            <v>2016</v>
          </cell>
          <cell r="F1305">
            <v>2017</v>
          </cell>
          <cell r="G1305">
            <v>0.46179999999999999</v>
          </cell>
        </row>
        <row r="1306">
          <cell r="A1306" t="str">
            <v>illinoistazewell2017</v>
          </cell>
          <cell r="B1306" t="str">
            <v>0500000US17179</v>
          </cell>
          <cell r="C1306" t="str">
            <v xml:space="preserve"> Illinois</v>
          </cell>
          <cell r="D1306" t="str">
            <v>Tazewell</v>
          </cell>
          <cell r="E1306">
            <v>2016</v>
          </cell>
          <cell r="F1306">
            <v>2017</v>
          </cell>
          <cell r="G1306">
            <v>0.41039999999999999</v>
          </cell>
        </row>
        <row r="1307">
          <cell r="A1307" t="str">
            <v>illinoisvermilion2017</v>
          </cell>
          <cell r="B1307" t="str">
            <v>0500000US17183</v>
          </cell>
          <cell r="C1307" t="str">
            <v xml:space="preserve"> Illinois</v>
          </cell>
          <cell r="D1307" t="str">
            <v>Vermilion</v>
          </cell>
          <cell r="E1307">
            <v>2016</v>
          </cell>
          <cell r="F1307">
            <v>2017</v>
          </cell>
          <cell r="G1307">
            <v>0.44619999999999999</v>
          </cell>
        </row>
        <row r="1308">
          <cell r="A1308" t="str">
            <v>illinoiswill2017</v>
          </cell>
          <cell r="B1308" t="str">
            <v>0500000US17197</v>
          </cell>
          <cell r="C1308" t="str">
            <v xml:space="preserve"> Illinois</v>
          </cell>
          <cell r="D1308" t="str">
            <v>Will</v>
          </cell>
          <cell r="E1308">
            <v>2016</v>
          </cell>
          <cell r="F1308">
            <v>2017</v>
          </cell>
          <cell r="G1308">
            <v>0.4118</v>
          </cell>
        </row>
        <row r="1309">
          <cell r="A1309" t="str">
            <v>illinoiswilliamson2017</v>
          </cell>
          <cell r="B1309" t="str">
            <v>0500000US17199</v>
          </cell>
          <cell r="C1309" t="str">
            <v xml:space="preserve"> Illinois</v>
          </cell>
          <cell r="D1309" t="str">
            <v>Williamson</v>
          </cell>
          <cell r="E1309">
            <v>2016</v>
          </cell>
          <cell r="F1309">
            <v>2017</v>
          </cell>
          <cell r="G1309">
            <v>0.4294</v>
          </cell>
        </row>
        <row r="1310">
          <cell r="A1310" t="str">
            <v>illinoiswinnebago2017</v>
          </cell>
          <cell r="B1310" t="str">
            <v>0500000US17201</v>
          </cell>
          <cell r="C1310" t="str">
            <v xml:space="preserve"> Illinois</v>
          </cell>
          <cell r="D1310" t="str">
            <v>Winnebago</v>
          </cell>
          <cell r="E1310">
            <v>2016</v>
          </cell>
          <cell r="F1310">
            <v>2017</v>
          </cell>
          <cell r="G1310">
            <v>0.45579999999999998</v>
          </cell>
        </row>
        <row r="1311">
          <cell r="A1311" t="str">
            <v>indianaallen2017</v>
          </cell>
          <cell r="B1311" t="str">
            <v>0500000US18003</v>
          </cell>
          <cell r="C1311" t="str">
            <v xml:space="preserve"> Indiana</v>
          </cell>
          <cell r="D1311" t="str">
            <v>Allen</v>
          </cell>
          <cell r="E1311">
            <v>2016</v>
          </cell>
          <cell r="F1311">
            <v>2017</v>
          </cell>
          <cell r="G1311">
            <v>0.44790000000000002</v>
          </cell>
        </row>
        <row r="1312">
          <cell r="A1312" t="str">
            <v>indianabartholomew2017</v>
          </cell>
          <cell r="B1312" t="str">
            <v>0500000US18005</v>
          </cell>
          <cell r="C1312" t="str">
            <v xml:space="preserve"> Indiana</v>
          </cell>
          <cell r="D1312" t="str">
            <v>Bartholomew</v>
          </cell>
          <cell r="E1312">
            <v>2016</v>
          </cell>
          <cell r="F1312">
            <v>2017</v>
          </cell>
          <cell r="G1312">
            <v>0.43809999999999999</v>
          </cell>
        </row>
        <row r="1313">
          <cell r="A1313" t="str">
            <v>indianaclark2017</v>
          </cell>
          <cell r="B1313" t="str">
            <v>0500000US18019</v>
          </cell>
          <cell r="C1313" t="str">
            <v xml:space="preserve"> Indiana</v>
          </cell>
          <cell r="D1313" t="str">
            <v>Clark</v>
          </cell>
          <cell r="E1313">
            <v>2016</v>
          </cell>
          <cell r="F1313">
            <v>2017</v>
          </cell>
          <cell r="G1313">
            <v>0.41949999999999998</v>
          </cell>
        </row>
        <row r="1314">
          <cell r="A1314" t="str">
            <v>indianadelaware2017</v>
          </cell>
          <cell r="B1314" t="str">
            <v>0500000US18035</v>
          </cell>
          <cell r="C1314" t="str">
            <v xml:space="preserve"> Indiana</v>
          </cell>
          <cell r="D1314" t="str">
            <v>Delaware</v>
          </cell>
          <cell r="E1314">
            <v>2016</v>
          </cell>
          <cell r="F1314">
            <v>2017</v>
          </cell>
          <cell r="G1314">
            <v>0.48060000000000003</v>
          </cell>
        </row>
        <row r="1315">
          <cell r="A1315" t="str">
            <v>indianaelkhart2017</v>
          </cell>
          <cell r="B1315" t="str">
            <v>0500000US18039</v>
          </cell>
          <cell r="C1315" t="str">
            <v xml:space="preserve"> Indiana</v>
          </cell>
          <cell r="D1315" t="str">
            <v>Elkhart</v>
          </cell>
          <cell r="E1315">
            <v>2016</v>
          </cell>
          <cell r="F1315">
            <v>2017</v>
          </cell>
          <cell r="G1315">
            <v>0.4073</v>
          </cell>
        </row>
        <row r="1316">
          <cell r="A1316" t="str">
            <v>indianafloyd2017</v>
          </cell>
          <cell r="B1316" t="str">
            <v>0500000US18043</v>
          </cell>
          <cell r="C1316" t="str">
            <v xml:space="preserve"> Indiana</v>
          </cell>
          <cell r="D1316" t="str">
            <v>Floyd</v>
          </cell>
          <cell r="E1316">
            <v>2016</v>
          </cell>
          <cell r="F1316">
            <v>2017</v>
          </cell>
          <cell r="G1316">
            <v>0.48049999999999998</v>
          </cell>
        </row>
        <row r="1317">
          <cell r="A1317" t="str">
            <v>indianagrant2017</v>
          </cell>
          <cell r="B1317" t="str">
            <v>0500000US18053</v>
          </cell>
          <cell r="C1317" t="str">
            <v xml:space="preserve"> Indiana</v>
          </cell>
          <cell r="D1317" t="str">
            <v>Grant</v>
          </cell>
          <cell r="E1317">
            <v>2016</v>
          </cell>
          <cell r="F1317">
            <v>2017</v>
          </cell>
          <cell r="G1317">
            <v>0.42070000000000002</v>
          </cell>
        </row>
        <row r="1318">
          <cell r="A1318" t="str">
            <v>indianahamilton2017</v>
          </cell>
          <cell r="B1318" t="str">
            <v>0500000US18057</v>
          </cell>
          <cell r="C1318" t="str">
            <v xml:space="preserve"> Indiana</v>
          </cell>
          <cell r="D1318" t="str">
            <v>Hamilton</v>
          </cell>
          <cell r="E1318">
            <v>2016</v>
          </cell>
          <cell r="F1318">
            <v>2017</v>
          </cell>
          <cell r="G1318">
            <v>0.43519999999999998</v>
          </cell>
        </row>
        <row r="1319">
          <cell r="A1319" t="str">
            <v>indianahancock2017</v>
          </cell>
          <cell r="B1319" t="str">
            <v>0500000US18059</v>
          </cell>
          <cell r="C1319" t="str">
            <v xml:space="preserve"> Indiana</v>
          </cell>
          <cell r="D1319" t="str">
            <v>Hancock</v>
          </cell>
          <cell r="E1319">
            <v>2016</v>
          </cell>
          <cell r="F1319">
            <v>2017</v>
          </cell>
          <cell r="G1319">
            <v>0.4027</v>
          </cell>
        </row>
        <row r="1320">
          <cell r="A1320" t="str">
            <v>indianahendricks2017</v>
          </cell>
          <cell r="B1320" t="str">
            <v>0500000US18063</v>
          </cell>
          <cell r="C1320" t="str">
            <v xml:space="preserve"> Indiana</v>
          </cell>
          <cell r="D1320" t="str">
            <v>Hendricks</v>
          </cell>
          <cell r="E1320">
            <v>2016</v>
          </cell>
          <cell r="F1320">
            <v>2017</v>
          </cell>
          <cell r="G1320">
            <v>0.37580000000000002</v>
          </cell>
        </row>
        <row r="1321">
          <cell r="A1321" t="str">
            <v>indianahoward2017</v>
          </cell>
          <cell r="B1321" t="str">
            <v>0500000US18067</v>
          </cell>
          <cell r="C1321" t="str">
            <v xml:space="preserve"> Indiana</v>
          </cell>
          <cell r="D1321" t="str">
            <v>Howard</v>
          </cell>
          <cell r="E1321">
            <v>2016</v>
          </cell>
          <cell r="F1321">
            <v>2017</v>
          </cell>
          <cell r="G1321">
            <v>0.4556</v>
          </cell>
        </row>
        <row r="1322">
          <cell r="A1322" t="str">
            <v>indianajohnson2017</v>
          </cell>
          <cell r="B1322" t="str">
            <v>0500000US18081</v>
          </cell>
          <cell r="C1322" t="str">
            <v xml:space="preserve"> Indiana</v>
          </cell>
          <cell r="D1322" t="str">
            <v>Johnson</v>
          </cell>
          <cell r="E1322">
            <v>2016</v>
          </cell>
          <cell r="F1322">
            <v>2017</v>
          </cell>
          <cell r="G1322">
            <v>0.43759999999999999</v>
          </cell>
        </row>
        <row r="1323">
          <cell r="A1323" t="str">
            <v>indianakosciusko2017</v>
          </cell>
          <cell r="B1323" t="str">
            <v>0500000US18085</v>
          </cell>
          <cell r="C1323" t="str">
            <v xml:space="preserve"> Indiana</v>
          </cell>
          <cell r="D1323" t="str">
            <v>Kosciusko</v>
          </cell>
          <cell r="E1323">
            <v>2016</v>
          </cell>
          <cell r="F1323">
            <v>2017</v>
          </cell>
          <cell r="G1323">
            <v>0.43030000000000002</v>
          </cell>
        </row>
        <row r="1324">
          <cell r="A1324" t="str">
            <v>indianalake2017</v>
          </cell>
          <cell r="B1324" t="str">
            <v>0500000US18089</v>
          </cell>
          <cell r="C1324" t="str">
            <v xml:space="preserve"> Indiana</v>
          </cell>
          <cell r="D1324" t="str">
            <v>Lake</v>
          </cell>
          <cell r="E1324">
            <v>2016</v>
          </cell>
          <cell r="F1324">
            <v>2017</v>
          </cell>
          <cell r="G1324">
            <v>0.4582</v>
          </cell>
        </row>
        <row r="1325">
          <cell r="A1325" t="str">
            <v>indianalaporte2017</v>
          </cell>
          <cell r="B1325" t="str">
            <v>0500000US18091</v>
          </cell>
          <cell r="C1325" t="str">
            <v xml:space="preserve"> Indiana</v>
          </cell>
          <cell r="D1325" t="str">
            <v>LaPorte</v>
          </cell>
          <cell r="E1325">
            <v>2016</v>
          </cell>
          <cell r="F1325">
            <v>2017</v>
          </cell>
          <cell r="G1325">
            <v>0.43090000000000001</v>
          </cell>
        </row>
        <row r="1326">
          <cell r="A1326" t="str">
            <v>indianamadison2017</v>
          </cell>
          <cell r="B1326" t="str">
            <v>0500000US18095</v>
          </cell>
          <cell r="C1326" t="str">
            <v xml:space="preserve"> Indiana</v>
          </cell>
          <cell r="D1326" t="str">
            <v>Madison</v>
          </cell>
          <cell r="E1326">
            <v>2016</v>
          </cell>
          <cell r="F1326">
            <v>2017</v>
          </cell>
          <cell r="G1326">
            <v>0.44290000000000002</v>
          </cell>
        </row>
        <row r="1327">
          <cell r="A1327" t="str">
            <v>indianamarion2017</v>
          </cell>
          <cell r="B1327" t="str">
            <v>0500000US18097</v>
          </cell>
          <cell r="C1327" t="str">
            <v xml:space="preserve"> Indiana</v>
          </cell>
          <cell r="D1327" t="str">
            <v>Marion</v>
          </cell>
          <cell r="E1327">
            <v>2016</v>
          </cell>
          <cell r="F1327">
            <v>2017</v>
          </cell>
          <cell r="G1327">
            <v>0.49519999999999997</v>
          </cell>
        </row>
        <row r="1328">
          <cell r="A1328" t="str">
            <v>indianamonroe2017</v>
          </cell>
          <cell r="B1328" t="str">
            <v>0500000US18105</v>
          </cell>
          <cell r="C1328" t="str">
            <v xml:space="preserve"> Indiana</v>
          </cell>
          <cell r="D1328" t="str">
            <v>Monroe</v>
          </cell>
          <cell r="E1328">
            <v>2016</v>
          </cell>
          <cell r="F1328">
            <v>2017</v>
          </cell>
          <cell r="G1328">
            <v>0.51519999999999999</v>
          </cell>
        </row>
        <row r="1329">
          <cell r="A1329" t="str">
            <v>indianamorgan2017</v>
          </cell>
          <cell r="B1329" t="str">
            <v>0500000US18109</v>
          </cell>
          <cell r="C1329" t="str">
            <v xml:space="preserve"> Indiana</v>
          </cell>
          <cell r="D1329" t="str">
            <v>Morgan</v>
          </cell>
          <cell r="E1329">
            <v>2016</v>
          </cell>
          <cell r="F1329">
            <v>2017</v>
          </cell>
          <cell r="G1329">
            <v>0.374</v>
          </cell>
        </row>
        <row r="1330">
          <cell r="A1330" t="str">
            <v>indianaporter2017</v>
          </cell>
          <cell r="B1330" t="str">
            <v>0500000US18127</v>
          </cell>
          <cell r="C1330" t="str">
            <v xml:space="preserve"> Indiana</v>
          </cell>
          <cell r="D1330" t="str">
            <v>Porter</v>
          </cell>
          <cell r="E1330">
            <v>2016</v>
          </cell>
          <cell r="F1330">
            <v>2017</v>
          </cell>
          <cell r="G1330">
            <v>0.41959999999999997</v>
          </cell>
        </row>
        <row r="1331">
          <cell r="A1331" t="str">
            <v>indianast. joseph2017</v>
          </cell>
          <cell r="B1331" t="str">
            <v>0500000US18141</v>
          </cell>
          <cell r="C1331" t="str">
            <v xml:space="preserve"> Indiana</v>
          </cell>
          <cell r="D1331" t="str">
            <v>St. Joseph</v>
          </cell>
          <cell r="E1331">
            <v>2016</v>
          </cell>
          <cell r="F1331">
            <v>2017</v>
          </cell>
          <cell r="G1331">
            <v>0.46879999999999999</v>
          </cell>
        </row>
        <row r="1332">
          <cell r="A1332" t="str">
            <v>indianatippecanoe2017</v>
          </cell>
          <cell r="B1332" t="str">
            <v>0500000US18157</v>
          </cell>
          <cell r="C1332" t="str">
            <v xml:space="preserve"> Indiana</v>
          </cell>
          <cell r="D1332" t="str">
            <v>Tippecanoe</v>
          </cell>
          <cell r="E1332">
            <v>2016</v>
          </cell>
          <cell r="F1332">
            <v>2017</v>
          </cell>
          <cell r="G1332">
            <v>0.47299999999999998</v>
          </cell>
        </row>
        <row r="1333">
          <cell r="A1333" t="str">
            <v>indianavanderburgh2017</v>
          </cell>
          <cell r="B1333" t="str">
            <v>0500000US18163</v>
          </cell>
          <cell r="C1333" t="str">
            <v xml:space="preserve"> Indiana</v>
          </cell>
          <cell r="D1333" t="str">
            <v>Vanderburgh</v>
          </cell>
          <cell r="E1333">
            <v>2016</v>
          </cell>
          <cell r="F1333">
            <v>2017</v>
          </cell>
          <cell r="G1333">
            <v>0.46250000000000002</v>
          </cell>
        </row>
        <row r="1334">
          <cell r="A1334" t="str">
            <v>indianavigo2017</v>
          </cell>
          <cell r="B1334" t="str">
            <v>0500000US18167</v>
          </cell>
          <cell r="C1334" t="str">
            <v xml:space="preserve"> Indiana</v>
          </cell>
          <cell r="D1334" t="str">
            <v>Vigo</v>
          </cell>
          <cell r="E1334">
            <v>2016</v>
          </cell>
          <cell r="F1334">
            <v>2017</v>
          </cell>
          <cell r="G1334">
            <v>0.4289</v>
          </cell>
        </row>
        <row r="1335">
          <cell r="A1335" t="str">
            <v>indianawayne2017</v>
          </cell>
          <cell r="B1335" t="str">
            <v>0500000US18177</v>
          </cell>
          <cell r="C1335" t="str">
            <v xml:space="preserve"> Indiana</v>
          </cell>
          <cell r="D1335" t="str">
            <v>Wayne</v>
          </cell>
          <cell r="E1335">
            <v>2016</v>
          </cell>
          <cell r="F1335">
            <v>2017</v>
          </cell>
          <cell r="G1335">
            <v>0.43030000000000002</v>
          </cell>
        </row>
        <row r="1336">
          <cell r="A1336" t="str">
            <v>iowablack hawk2017</v>
          </cell>
          <cell r="B1336" t="str">
            <v>0500000US19013</v>
          </cell>
          <cell r="C1336" t="str">
            <v xml:space="preserve"> Iowa</v>
          </cell>
          <cell r="D1336" t="str">
            <v>Black Hawk</v>
          </cell>
          <cell r="E1336">
            <v>2016</v>
          </cell>
          <cell r="F1336">
            <v>2017</v>
          </cell>
          <cell r="G1336">
            <v>0.48280000000000001</v>
          </cell>
        </row>
        <row r="1337">
          <cell r="A1337" t="str">
            <v>iowadallas2017</v>
          </cell>
          <cell r="B1337" t="str">
            <v>0500000US19049</v>
          </cell>
          <cell r="C1337" t="str">
            <v xml:space="preserve"> Iowa</v>
          </cell>
          <cell r="D1337" t="str">
            <v>Dallas</v>
          </cell>
          <cell r="E1337">
            <v>2016</v>
          </cell>
          <cell r="F1337">
            <v>2017</v>
          </cell>
          <cell r="G1337">
            <v>0.45279999999999998</v>
          </cell>
        </row>
        <row r="1338">
          <cell r="A1338" t="str">
            <v>iowadubuque2017</v>
          </cell>
          <cell r="B1338" t="str">
            <v>0500000US19061</v>
          </cell>
          <cell r="C1338" t="str">
            <v xml:space="preserve"> Iowa</v>
          </cell>
          <cell r="D1338" t="str">
            <v>Dubuque</v>
          </cell>
          <cell r="E1338">
            <v>2016</v>
          </cell>
          <cell r="F1338">
            <v>2017</v>
          </cell>
          <cell r="G1338">
            <v>0.47510000000000002</v>
          </cell>
        </row>
        <row r="1339">
          <cell r="A1339" t="str">
            <v>iowajohnson2017</v>
          </cell>
          <cell r="B1339" t="str">
            <v>0500000US19103</v>
          </cell>
          <cell r="C1339" t="str">
            <v xml:space="preserve"> Iowa</v>
          </cell>
          <cell r="D1339" t="str">
            <v>Johnson</v>
          </cell>
          <cell r="E1339">
            <v>2016</v>
          </cell>
          <cell r="F1339">
            <v>2017</v>
          </cell>
          <cell r="G1339">
            <v>0.48130000000000001</v>
          </cell>
        </row>
        <row r="1340">
          <cell r="A1340" t="str">
            <v>iowalinn2017</v>
          </cell>
          <cell r="B1340" t="str">
            <v>0500000US19113</v>
          </cell>
          <cell r="C1340" t="str">
            <v xml:space="preserve"> Iowa</v>
          </cell>
          <cell r="D1340" t="str">
            <v>Linn</v>
          </cell>
          <cell r="E1340">
            <v>2016</v>
          </cell>
          <cell r="F1340">
            <v>2017</v>
          </cell>
          <cell r="G1340">
            <v>0.433</v>
          </cell>
        </row>
        <row r="1341">
          <cell r="A1341" t="str">
            <v>iowapolk2017</v>
          </cell>
          <cell r="B1341" t="str">
            <v>0500000US19153</v>
          </cell>
          <cell r="C1341" t="str">
            <v xml:space="preserve"> Iowa</v>
          </cell>
          <cell r="D1341" t="str">
            <v>Polk</v>
          </cell>
          <cell r="E1341">
            <v>2016</v>
          </cell>
          <cell r="F1341">
            <v>2017</v>
          </cell>
          <cell r="G1341">
            <v>0.43719999999999998</v>
          </cell>
        </row>
        <row r="1342">
          <cell r="A1342" t="str">
            <v>iowapottawattamie2017</v>
          </cell>
          <cell r="B1342" t="str">
            <v>0500000US19155</v>
          </cell>
          <cell r="C1342" t="str">
            <v xml:space="preserve"> Iowa</v>
          </cell>
          <cell r="D1342" t="str">
            <v>Pottawattamie</v>
          </cell>
          <cell r="E1342">
            <v>2016</v>
          </cell>
          <cell r="F1342">
            <v>2017</v>
          </cell>
          <cell r="G1342">
            <v>0.45679999999999998</v>
          </cell>
        </row>
        <row r="1343">
          <cell r="A1343" t="str">
            <v>iowascott2017</v>
          </cell>
          <cell r="B1343" t="str">
            <v>0500000US19163</v>
          </cell>
          <cell r="C1343" t="str">
            <v xml:space="preserve"> Iowa</v>
          </cell>
          <cell r="D1343" t="str">
            <v>Scott</v>
          </cell>
          <cell r="E1343">
            <v>2016</v>
          </cell>
          <cell r="F1343">
            <v>2017</v>
          </cell>
          <cell r="G1343">
            <v>0.45850000000000002</v>
          </cell>
        </row>
        <row r="1344">
          <cell r="A1344" t="str">
            <v>iowastory2017</v>
          </cell>
          <cell r="B1344" t="str">
            <v>0500000US19169</v>
          </cell>
          <cell r="C1344" t="str">
            <v xml:space="preserve"> Iowa</v>
          </cell>
          <cell r="D1344" t="str">
            <v>Story</v>
          </cell>
          <cell r="E1344">
            <v>2016</v>
          </cell>
          <cell r="F1344">
            <v>2017</v>
          </cell>
          <cell r="G1344">
            <v>0.4647</v>
          </cell>
        </row>
        <row r="1345">
          <cell r="A1345" t="str">
            <v>iowawoodbury2017</v>
          </cell>
          <cell r="B1345" t="str">
            <v>0500000US19193</v>
          </cell>
          <cell r="C1345" t="str">
            <v xml:space="preserve"> Iowa</v>
          </cell>
          <cell r="D1345" t="str">
            <v>Woodbury</v>
          </cell>
          <cell r="E1345">
            <v>2016</v>
          </cell>
          <cell r="F1345">
            <v>2017</v>
          </cell>
          <cell r="G1345">
            <v>0.44109999999999999</v>
          </cell>
        </row>
        <row r="1346">
          <cell r="A1346" t="str">
            <v>kansasbutler2017</v>
          </cell>
          <cell r="B1346" t="str">
            <v>0500000US20015</v>
          </cell>
          <cell r="C1346" t="str">
            <v xml:space="preserve"> Kansas</v>
          </cell>
          <cell r="D1346" t="str">
            <v>Butler</v>
          </cell>
          <cell r="E1346">
            <v>2016</v>
          </cell>
          <cell r="F1346">
            <v>2017</v>
          </cell>
          <cell r="G1346">
            <v>0.41170000000000001</v>
          </cell>
        </row>
        <row r="1347">
          <cell r="A1347" t="str">
            <v>kansasdouglas2017</v>
          </cell>
          <cell r="B1347" t="str">
            <v>0500000US20045</v>
          </cell>
          <cell r="C1347" t="str">
            <v xml:space="preserve"> Kansas</v>
          </cell>
          <cell r="D1347" t="str">
            <v>Douglas</v>
          </cell>
          <cell r="E1347">
            <v>2016</v>
          </cell>
          <cell r="F1347">
            <v>2017</v>
          </cell>
          <cell r="G1347">
            <v>0.46589999999999998</v>
          </cell>
        </row>
        <row r="1348">
          <cell r="A1348" t="str">
            <v>kansasjohnson2017</v>
          </cell>
          <cell r="B1348" t="str">
            <v>0500000US20091</v>
          </cell>
          <cell r="C1348" t="str">
            <v xml:space="preserve"> Kansas</v>
          </cell>
          <cell r="D1348" t="str">
            <v>Johnson</v>
          </cell>
          <cell r="E1348">
            <v>2016</v>
          </cell>
          <cell r="F1348">
            <v>2017</v>
          </cell>
          <cell r="G1348">
            <v>0.44569999999999999</v>
          </cell>
        </row>
        <row r="1349">
          <cell r="A1349" t="str">
            <v>kansasleavenworth2017</v>
          </cell>
          <cell r="B1349" t="str">
            <v>0500000US20103</v>
          </cell>
          <cell r="C1349" t="str">
            <v xml:space="preserve"> Kansas</v>
          </cell>
          <cell r="D1349" t="str">
            <v>Leavenworth</v>
          </cell>
          <cell r="E1349">
            <v>2016</v>
          </cell>
          <cell r="F1349">
            <v>2017</v>
          </cell>
          <cell r="G1349">
            <v>0.42020000000000002</v>
          </cell>
        </row>
        <row r="1350">
          <cell r="A1350" t="str">
            <v>kansasriley2017</v>
          </cell>
          <cell r="B1350" t="str">
            <v>0500000US20161</v>
          </cell>
          <cell r="C1350" t="str">
            <v xml:space="preserve"> Kansas</v>
          </cell>
          <cell r="D1350" t="str">
            <v>Riley</v>
          </cell>
          <cell r="E1350">
            <v>2016</v>
          </cell>
          <cell r="F1350">
            <v>2017</v>
          </cell>
          <cell r="G1350">
            <v>0.46029999999999999</v>
          </cell>
        </row>
        <row r="1351">
          <cell r="A1351" t="str">
            <v>kansassedgwick2017</v>
          </cell>
          <cell r="B1351" t="str">
            <v>0500000US20173</v>
          </cell>
          <cell r="C1351" t="str">
            <v xml:space="preserve"> Kansas</v>
          </cell>
          <cell r="D1351" t="str">
            <v>Sedgwick</v>
          </cell>
          <cell r="E1351">
            <v>2016</v>
          </cell>
          <cell r="F1351">
            <v>2017</v>
          </cell>
          <cell r="G1351">
            <v>0.44890000000000002</v>
          </cell>
        </row>
        <row r="1352">
          <cell r="A1352" t="str">
            <v>kansasshawnee2017</v>
          </cell>
          <cell r="B1352" t="str">
            <v>0500000US20177</v>
          </cell>
          <cell r="C1352" t="str">
            <v xml:space="preserve"> Kansas</v>
          </cell>
          <cell r="D1352" t="str">
            <v>Shawnee</v>
          </cell>
          <cell r="E1352">
            <v>2016</v>
          </cell>
          <cell r="F1352">
            <v>2017</v>
          </cell>
          <cell r="G1352">
            <v>0.44359999999999999</v>
          </cell>
        </row>
        <row r="1353">
          <cell r="A1353" t="str">
            <v>kansaswyandotte2017</v>
          </cell>
          <cell r="B1353" t="str">
            <v>0500000US20209</v>
          </cell>
          <cell r="C1353" t="str">
            <v xml:space="preserve"> Kansas</v>
          </cell>
          <cell r="D1353" t="str">
            <v>Wyandotte</v>
          </cell>
          <cell r="E1353">
            <v>2016</v>
          </cell>
          <cell r="F1353">
            <v>2017</v>
          </cell>
          <cell r="G1353">
            <v>0.41760000000000003</v>
          </cell>
        </row>
        <row r="1354">
          <cell r="A1354" t="str">
            <v>kentuckyboone2017</v>
          </cell>
          <cell r="B1354" t="str">
            <v>0500000US21015</v>
          </cell>
          <cell r="C1354" t="str">
            <v xml:space="preserve"> Kentucky</v>
          </cell>
          <cell r="D1354" t="str">
            <v>Boone</v>
          </cell>
          <cell r="E1354">
            <v>2016</v>
          </cell>
          <cell r="F1354">
            <v>2017</v>
          </cell>
          <cell r="G1354">
            <v>0.42799999999999999</v>
          </cell>
        </row>
        <row r="1355">
          <cell r="A1355" t="str">
            <v>kentuckybullitt2017</v>
          </cell>
          <cell r="B1355" t="str">
            <v>0500000US21029</v>
          </cell>
          <cell r="C1355" t="str">
            <v xml:space="preserve"> Kentucky</v>
          </cell>
          <cell r="D1355" t="str">
            <v>Bullitt</v>
          </cell>
          <cell r="E1355">
            <v>2016</v>
          </cell>
          <cell r="F1355">
            <v>2017</v>
          </cell>
          <cell r="G1355">
            <v>0.4168</v>
          </cell>
        </row>
        <row r="1356">
          <cell r="A1356" t="str">
            <v>kentuckycampbell2017</v>
          </cell>
          <cell r="B1356" t="str">
            <v>0500000US21037</v>
          </cell>
          <cell r="C1356" t="str">
            <v xml:space="preserve"> Kentucky</v>
          </cell>
          <cell r="D1356" t="str">
            <v>Campbell</v>
          </cell>
          <cell r="E1356">
            <v>2016</v>
          </cell>
          <cell r="F1356">
            <v>2017</v>
          </cell>
          <cell r="G1356">
            <v>0.4355</v>
          </cell>
        </row>
        <row r="1357">
          <cell r="A1357" t="str">
            <v>kentuckychristian2017</v>
          </cell>
          <cell r="B1357" t="str">
            <v>0500000US21047</v>
          </cell>
          <cell r="C1357" t="str">
            <v xml:space="preserve"> Kentucky</v>
          </cell>
          <cell r="D1357" t="str">
            <v>Christian</v>
          </cell>
          <cell r="E1357">
            <v>2016</v>
          </cell>
          <cell r="F1357">
            <v>2017</v>
          </cell>
          <cell r="G1357">
            <v>0.46129999999999999</v>
          </cell>
        </row>
        <row r="1358">
          <cell r="A1358" t="str">
            <v>kentuckydaviess2017</v>
          </cell>
          <cell r="B1358" t="str">
            <v>0500000US21059</v>
          </cell>
          <cell r="C1358" t="str">
            <v xml:space="preserve"> Kentucky</v>
          </cell>
          <cell r="D1358" t="str">
            <v>Daviess</v>
          </cell>
          <cell r="E1358">
            <v>2016</v>
          </cell>
          <cell r="F1358">
            <v>2017</v>
          </cell>
          <cell r="G1358">
            <v>0.4748</v>
          </cell>
        </row>
        <row r="1359">
          <cell r="A1359" t="str">
            <v>kentuckyfayette2017</v>
          </cell>
          <cell r="B1359" t="str">
            <v>0500000US21067</v>
          </cell>
          <cell r="C1359" t="str">
            <v xml:space="preserve"> Kentucky</v>
          </cell>
          <cell r="D1359" t="str">
            <v>Fayette</v>
          </cell>
          <cell r="E1359">
            <v>2016</v>
          </cell>
          <cell r="F1359">
            <v>2017</v>
          </cell>
          <cell r="G1359">
            <v>0.49419999999999997</v>
          </cell>
        </row>
        <row r="1360">
          <cell r="A1360" t="str">
            <v>kentuckyhardin2017</v>
          </cell>
          <cell r="B1360" t="str">
            <v>0500000US21093</v>
          </cell>
          <cell r="C1360" t="str">
            <v xml:space="preserve"> Kentucky</v>
          </cell>
          <cell r="D1360" t="str">
            <v>Hardin</v>
          </cell>
          <cell r="E1360">
            <v>2016</v>
          </cell>
          <cell r="F1360">
            <v>2017</v>
          </cell>
          <cell r="G1360">
            <v>0.43940000000000001</v>
          </cell>
        </row>
        <row r="1361">
          <cell r="A1361" t="str">
            <v>kentuckyjefferson2017</v>
          </cell>
          <cell r="B1361" t="str">
            <v>0500000US21111</v>
          </cell>
          <cell r="C1361" t="str">
            <v xml:space="preserve"> Kentucky</v>
          </cell>
          <cell r="D1361" t="str">
            <v>Jefferson</v>
          </cell>
          <cell r="E1361">
            <v>2016</v>
          </cell>
          <cell r="F1361">
            <v>2017</v>
          </cell>
          <cell r="G1361">
            <v>0.47670000000000001</v>
          </cell>
        </row>
        <row r="1362">
          <cell r="A1362" t="str">
            <v>kentuckykenton2017</v>
          </cell>
          <cell r="B1362" t="str">
            <v>0500000US21117</v>
          </cell>
          <cell r="C1362" t="str">
            <v xml:space="preserve"> Kentucky</v>
          </cell>
          <cell r="D1362" t="str">
            <v>Kenton</v>
          </cell>
          <cell r="E1362">
            <v>2016</v>
          </cell>
          <cell r="F1362">
            <v>2017</v>
          </cell>
          <cell r="G1362">
            <v>0.42349999999999999</v>
          </cell>
        </row>
        <row r="1363">
          <cell r="A1363" t="str">
            <v>kentuckymccracken2017</v>
          </cell>
          <cell r="B1363" t="str">
            <v>0500000US21145</v>
          </cell>
          <cell r="C1363" t="str">
            <v xml:space="preserve"> Kentucky</v>
          </cell>
          <cell r="D1363" t="str">
            <v>McCracken</v>
          </cell>
          <cell r="E1363">
            <v>2016</v>
          </cell>
          <cell r="F1363">
            <v>2017</v>
          </cell>
          <cell r="G1363">
            <v>0.50339999999999996</v>
          </cell>
        </row>
        <row r="1364">
          <cell r="A1364" t="str">
            <v>kentuckymadison2017</v>
          </cell>
          <cell r="B1364" t="str">
            <v>0500000US21151</v>
          </cell>
          <cell r="C1364" t="str">
            <v xml:space="preserve"> Kentucky</v>
          </cell>
          <cell r="D1364" t="str">
            <v>Madison</v>
          </cell>
          <cell r="E1364">
            <v>2016</v>
          </cell>
          <cell r="F1364">
            <v>2017</v>
          </cell>
          <cell r="G1364">
            <v>0.45569999999999999</v>
          </cell>
        </row>
        <row r="1365">
          <cell r="A1365" t="str">
            <v>kentuckyoldham2017</v>
          </cell>
          <cell r="B1365" t="str">
            <v>0500000US21185</v>
          </cell>
          <cell r="C1365" t="str">
            <v xml:space="preserve"> Kentucky</v>
          </cell>
          <cell r="D1365" t="str">
            <v>Oldham</v>
          </cell>
          <cell r="E1365">
            <v>2016</v>
          </cell>
          <cell r="F1365">
            <v>2017</v>
          </cell>
          <cell r="G1365">
            <v>0.43440000000000001</v>
          </cell>
        </row>
        <row r="1366">
          <cell r="A1366" t="str">
            <v>kentuckywarren2017</v>
          </cell>
          <cell r="B1366" t="str">
            <v>0500000US21227</v>
          </cell>
          <cell r="C1366" t="str">
            <v xml:space="preserve"> Kentucky</v>
          </cell>
          <cell r="D1366" t="str">
            <v>Warren</v>
          </cell>
          <cell r="E1366">
            <v>2016</v>
          </cell>
          <cell r="F1366">
            <v>2017</v>
          </cell>
          <cell r="G1366">
            <v>0.48720000000000002</v>
          </cell>
        </row>
        <row r="1367">
          <cell r="A1367" t="str">
            <v>louisianaascension2017</v>
          </cell>
          <cell r="B1367" t="str">
            <v>0500000US22005</v>
          </cell>
          <cell r="C1367" t="str">
            <v xml:space="preserve"> Louisiana</v>
          </cell>
          <cell r="D1367" t="str">
            <v>Ascension</v>
          </cell>
          <cell r="E1367">
            <v>2016</v>
          </cell>
          <cell r="F1367">
            <v>2017</v>
          </cell>
          <cell r="G1367">
            <v>0.41649999999999998</v>
          </cell>
        </row>
        <row r="1368">
          <cell r="A1368" t="str">
            <v>louisianabossier2017</v>
          </cell>
          <cell r="B1368" t="str">
            <v>0500000US22015</v>
          </cell>
          <cell r="C1368" t="str">
            <v xml:space="preserve"> Louisiana</v>
          </cell>
          <cell r="D1368" t="str">
            <v>Bossier</v>
          </cell>
          <cell r="E1368">
            <v>2016</v>
          </cell>
          <cell r="F1368">
            <v>2017</v>
          </cell>
          <cell r="G1368">
            <v>0.44850000000000001</v>
          </cell>
        </row>
        <row r="1369">
          <cell r="A1369" t="str">
            <v>louisianacaddo2017</v>
          </cell>
          <cell r="B1369" t="str">
            <v>0500000US22017</v>
          </cell>
          <cell r="C1369" t="str">
            <v xml:space="preserve"> Louisiana</v>
          </cell>
          <cell r="D1369" t="str">
            <v>Caddo</v>
          </cell>
          <cell r="E1369">
            <v>2016</v>
          </cell>
          <cell r="F1369">
            <v>2017</v>
          </cell>
          <cell r="G1369">
            <v>0.5444</v>
          </cell>
        </row>
        <row r="1370">
          <cell r="A1370" t="str">
            <v>louisianacalcasieu2017</v>
          </cell>
          <cell r="B1370" t="str">
            <v>0500000US22019</v>
          </cell>
          <cell r="C1370" t="str">
            <v xml:space="preserve"> Louisiana</v>
          </cell>
          <cell r="D1370" t="str">
            <v>Calcasieu</v>
          </cell>
          <cell r="E1370">
            <v>2016</v>
          </cell>
          <cell r="F1370">
            <v>2017</v>
          </cell>
          <cell r="G1370">
            <v>0.47770000000000001</v>
          </cell>
        </row>
        <row r="1371">
          <cell r="A1371" t="str">
            <v>louisianaeast baton rouge2017</v>
          </cell>
          <cell r="B1371" t="str">
            <v>0500000US22033</v>
          </cell>
          <cell r="C1371" t="str">
            <v xml:space="preserve"> Louisiana</v>
          </cell>
          <cell r="D1371" t="str">
            <v>East Baton Rouge</v>
          </cell>
          <cell r="E1371">
            <v>2016</v>
          </cell>
          <cell r="F1371">
            <v>2017</v>
          </cell>
          <cell r="G1371">
            <v>0.51619999999999999</v>
          </cell>
        </row>
        <row r="1372">
          <cell r="A1372" t="str">
            <v>louisianaiberia2017</v>
          </cell>
          <cell r="B1372" t="str">
            <v>0500000US22045</v>
          </cell>
          <cell r="C1372" t="str">
            <v xml:space="preserve"> Louisiana</v>
          </cell>
          <cell r="D1372" t="str">
            <v>Iberia</v>
          </cell>
          <cell r="E1372">
            <v>2016</v>
          </cell>
          <cell r="F1372">
            <v>2017</v>
          </cell>
          <cell r="G1372">
            <v>0.43090000000000001</v>
          </cell>
        </row>
        <row r="1373">
          <cell r="A1373" t="str">
            <v>louisianajefferson2017</v>
          </cell>
          <cell r="B1373" t="str">
            <v>0500000US22051</v>
          </cell>
          <cell r="C1373" t="str">
            <v xml:space="preserve"> Louisiana</v>
          </cell>
          <cell r="D1373" t="str">
            <v>Jefferson</v>
          </cell>
          <cell r="E1373">
            <v>2016</v>
          </cell>
          <cell r="F1373">
            <v>2017</v>
          </cell>
          <cell r="G1373">
            <v>0.4849</v>
          </cell>
        </row>
        <row r="1374">
          <cell r="A1374" t="str">
            <v>louisianalafayette2017</v>
          </cell>
          <cell r="B1374" t="str">
            <v>0500000US22055</v>
          </cell>
          <cell r="C1374" t="str">
            <v xml:space="preserve"> Louisiana</v>
          </cell>
          <cell r="D1374" t="str">
            <v>Lafayette</v>
          </cell>
          <cell r="E1374">
            <v>2016</v>
          </cell>
          <cell r="F1374">
            <v>2017</v>
          </cell>
          <cell r="G1374">
            <v>0.49559999999999998</v>
          </cell>
        </row>
        <row r="1375">
          <cell r="A1375" t="str">
            <v>louisianalafourche2017</v>
          </cell>
          <cell r="B1375" t="str">
            <v>0500000US22057</v>
          </cell>
          <cell r="C1375" t="str">
            <v xml:space="preserve"> Louisiana</v>
          </cell>
          <cell r="D1375" t="str">
            <v>Lafourche</v>
          </cell>
          <cell r="E1375">
            <v>2016</v>
          </cell>
          <cell r="F1375">
            <v>2017</v>
          </cell>
          <cell r="G1375">
            <v>0.43590000000000001</v>
          </cell>
        </row>
        <row r="1376">
          <cell r="A1376" t="str">
            <v>louisianalivingston2017</v>
          </cell>
          <cell r="B1376" t="str">
            <v>0500000US22063</v>
          </cell>
          <cell r="C1376" t="str">
            <v xml:space="preserve"> Louisiana</v>
          </cell>
          <cell r="D1376" t="str">
            <v>Livingston</v>
          </cell>
          <cell r="E1376">
            <v>2016</v>
          </cell>
          <cell r="F1376">
            <v>2017</v>
          </cell>
          <cell r="G1376">
            <v>0.43049999999999999</v>
          </cell>
        </row>
        <row r="1377">
          <cell r="A1377" t="str">
            <v>louisianaorleans2017</v>
          </cell>
          <cell r="B1377" t="str">
            <v>0500000US22071</v>
          </cell>
          <cell r="C1377" t="str">
            <v xml:space="preserve"> Louisiana</v>
          </cell>
          <cell r="D1377" t="str">
            <v>Orleans</v>
          </cell>
          <cell r="E1377">
            <v>2016</v>
          </cell>
          <cell r="F1377">
            <v>2017</v>
          </cell>
          <cell r="G1377">
            <v>0.56899999999999995</v>
          </cell>
        </row>
        <row r="1378">
          <cell r="A1378" t="str">
            <v>louisianaouachita2017</v>
          </cell>
          <cell r="B1378" t="str">
            <v>0500000US22073</v>
          </cell>
          <cell r="C1378" t="str">
            <v xml:space="preserve"> Louisiana</v>
          </cell>
          <cell r="D1378" t="str">
            <v>Ouachita</v>
          </cell>
          <cell r="E1378">
            <v>2016</v>
          </cell>
          <cell r="F1378">
            <v>2017</v>
          </cell>
          <cell r="G1378">
            <v>0.50580000000000003</v>
          </cell>
        </row>
        <row r="1379">
          <cell r="A1379" t="str">
            <v>louisianarapides2017</v>
          </cell>
          <cell r="B1379" t="str">
            <v>0500000US22079</v>
          </cell>
          <cell r="C1379" t="str">
            <v xml:space="preserve"> Louisiana</v>
          </cell>
          <cell r="D1379" t="str">
            <v>Rapides</v>
          </cell>
          <cell r="E1379">
            <v>2016</v>
          </cell>
          <cell r="F1379">
            <v>2017</v>
          </cell>
          <cell r="G1379">
            <v>0.49969999999999998</v>
          </cell>
        </row>
        <row r="1380">
          <cell r="A1380" t="str">
            <v>louisianast. landry2017</v>
          </cell>
          <cell r="B1380" t="str">
            <v>0500000US22097</v>
          </cell>
          <cell r="C1380" t="str">
            <v xml:space="preserve"> Louisiana</v>
          </cell>
          <cell r="D1380" t="str">
            <v>St. Landry</v>
          </cell>
          <cell r="E1380">
            <v>2016</v>
          </cell>
          <cell r="F1380">
            <v>2017</v>
          </cell>
          <cell r="G1380">
            <v>0.49419999999999997</v>
          </cell>
        </row>
        <row r="1381">
          <cell r="A1381" t="str">
            <v>louisianast. tammany2017</v>
          </cell>
          <cell r="B1381" t="str">
            <v>0500000US22103</v>
          </cell>
          <cell r="C1381" t="str">
            <v xml:space="preserve"> Louisiana</v>
          </cell>
          <cell r="D1381" t="str">
            <v>St. Tammany</v>
          </cell>
          <cell r="E1381">
            <v>2016</v>
          </cell>
          <cell r="F1381">
            <v>2017</v>
          </cell>
          <cell r="G1381">
            <v>0.45429999999999998</v>
          </cell>
        </row>
        <row r="1382">
          <cell r="A1382" t="str">
            <v>louisianatangipahoa2017</v>
          </cell>
          <cell r="B1382" t="str">
            <v>0500000US22105</v>
          </cell>
          <cell r="C1382" t="str">
            <v xml:space="preserve"> Louisiana</v>
          </cell>
          <cell r="D1382" t="str">
            <v>Tangipahoa</v>
          </cell>
          <cell r="E1382">
            <v>2016</v>
          </cell>
          <cell r="F1382">
            <v>2017</v>
          </cell>
          <cell r="G1382">
            <v>0.4788</v>
          </cell>
        </row>
        <row r="1383">
          <cell r="A1383" t="str">
            <v>louisianaterrebonne2017</v>
          </cell>
          <cell r="B1383" t="str">
            <v>0500000US22109</v>
          </cell>
          <cell r="C1383" t="str">
            <v xml:space="preserve"> Louisiana</v>
          </cell>
          <cell r="D1383" t="str">
            <v>Terrebonne</v>
          </cell>
          <cell r="E1383">
            <v>2016</v>
          </cell>
          <cell r="F1383">
            <v>2017</v>
          </cell>
          <cell r="G1383">
            <v>0.48089999999999999</v>
          </cell>
        </row>
        <row r="1384">
          <cell r="A1384" t="str">
            <v>maineandroscoggin2017</v>
          </cell>
          <cell r="B1384" t="str">
            <v>0500000US23001</v>
          </cell>
          <cell r="C1384" t="str">
            <v xml:space="preserve"> Maine</v>
          </cell>
          <cell r="D1384" t="str">
            <v>Androscoggin</v>
          </cell>
          <cell r="E1384">
            <v>2016</v>
          </cell>
          <cell r="F1384">
            <v>2017</v>
          </cell>
          <cell r="G1384">
            <v>0.41539999999999999</v>
          </cell>
        </row>
        <row r="1385">
          <cell r="A1385" t="str">
            <v>mainearoostook2017</v>
          </cell>
          <cell r="B1385" t="str">
            <v>0500000US23003</v>
          </cell>
          <cell r="C1385" t="str">
            <v xml:space="preserve"> Maine</v>
          </cell>
          <cell r="D1385" t="str">
            <v>Aroostook</v>
          </cell>
          <cell r="E1385">
            <v>2016</v>
          </cell>
          <cell r="F1385">
            <v>2017</v>
          </cell>
          <cell r="G1385">
            <v>0.45340000000000003</v>
          </cell>
        </row>
        <row r="1386">
          <cell r="A1386" t="str">
            <v>mainecumberland2017</v>
          </cell>
          <cell r="B1386" t="str">
            <v>0500000US23005</v>
          </cell>
          <cell r="C1386" t="str">
            <v xml:space="preserve"> Maine</v>
          </cell>
          <cell r="D1386" t="str">
            <v>Cumberland</v>
          </cell>
          <cell r="E1386">
            <v>2016</v>
          </cell>
          <cell r="F1386">
            <v>2017</v>
          </cell>
          <cell r="G1386">
            <v>0.4572</v>
          </cell>
        </row>
        <row r="1387">
          <cell r="A1387" t="str">
            <v>mainekennebec2017</v>
          </cell>
          <cell r="B1387" t="str">
            <v>0500000US23011</v>
          </cell>
          <cell r="C1387" t="str">
            <v xml:space="preserve"> Maine</v>
          </cell>
          <cell r="D1387" t="str">
            <v>Kennebec</v>
          </cell>
          <cell r="E1387">
            <v>2016</v>
          </cell>
          <cell r="F1387">
            <v>2017</v>
          </cell>
          <cell r="G1387">
            <v>0.4355</v>
          </cell>
        </row>
        <row r="1388">
          <cell r="A1388" t="str">
            <v>mainepenobscot2017</v>
          </cell>
          <cell r="B1388" t="str">
            <v>0500000US23019</v>
          </cell>
          <cell r="C1388" t="str">
            <v xml:space="preserve"> Maine</v>
          </cell>
          <cell r="D1388" t="str">
            <v>Penobscot</v>
          </cell>
          <cell r="E1388">
            <v>2016</v>
          </cell>
          <cell r="F1388">
            <v>2017</v>
          </cell>
          <cell r="G1388">
            <v>0.45290000000000002</v>
          </cell>
        </row>
        <row r="1389">
          <cell r="A1389" t="str">
            <v>maineyork2017</v>
          </cell>
          <cell r="B1389" t="str">
            <v>0500000US23031</v>
          </cell>
          <cell r="C1389" t="str">
            <v xml:space="preserve"> Maine</v>
          </cell>
          <cell r="D1389" t="str">
            <v>York</v>
          </cell>
          <cell r="E1389">
            <v>2016</v>
          </cell>
          <cell r="F1389">
            <v>2017</v>
          </cell>
          <cell r="G1389">
            <v>0.43569999999999998</v>
          </cell>
        </row>
        <row r="1390">
          <cell r="A1390" t="str">
            <v>marylandallegany2017</v>
          </cell>
          <cell r="B1390" t="str">
            <v>0500000US24001</v>
          </cell>
          <cell r="C1390" t="str">
            <v xml:space="preserve"> Maryland</v>
          </cell>
          <cell r="D1390" t="str">
            <v>Allegany</v>
          </cell>
          <cell r="E1390">
            <v>2016</v>
          </cell>
          <cell r="F1390">
            <v>2017</v>
          </cell>
          <cell r="G1390">
            <v>0.42649999999999999</v>
          </cell>
        </row>
        <row r="1391">
          <cell r="A1391" t="str">
            <v>marylandanne arundel2017</v>
          </cell>
          <cell r="B1391" t="str">
            <v>0500000US24003</v>
          </cell>
          <cell r="C1391" t="str">
            <v xml:space="preserve"> Maryland</v>
          </cell>
          <cell r="D1391" t="str">
            <v>Anne Arundel</v>
          </cell>
          <cell r="E1391">
            <v>2016</v>
          </cell>
          <cell r="F1391">
            <v>2017</v>
          </cell>
          <cell r="G1391">
            <v>0.41470000000000001</v>
          </cell>
        </row>
        <row r="1392">
          <cell r="A1392" t="str">
            <v>marylandbaltimore2017</v>
          </cell>
          <cell r="B1392" t="str">
            <v>0500000US24005</v>
          </cell>
          <cell r="C1392" t="str">
            <v xml:space="preserve"> Maryland</v>
          </cell>
          <cell r="D1392" t="str">
            <v>Baltimore</v>
          </cell>
          <cell r="E1392">
            <v>2016</v>
          </cell>
          <cell r="F1392">
            <v>2017</v>
          </cell>
          <cell r="G1392">
            <v>0.43519999999999998</v>
          </cell>
        </row>
        <row r="1393">
          <cell r="A1393" t="str">
            <v>marylandcalvert2017</v>
          </cell>
          <cell r="B1393" t="str">
            <v>0500000US24009</v>
          </cell>
          <cell r="C1393" t="str">
            <v xml:space="preserve"> Maryland</v>
          </cell>
          <cell r="D1393" t="str">
            <v>Calvert</v>
          </cell>
          <cell r="E1393">
            <v>2016</v>
          </cell>
          <cell r="F1393">
            <v>2017</v>
          </cell>
          <cell r="G1393">
            <v>0.3644</v>
          </cell>
        </row>
        <row r="1394">
          <cell r="A1394" t="str">
            <v>marylandcarroll2017</v>
          </cell>
          <cell r="B1394" t="str">
            <v>0500000US24013</v>
          </cell>
          <cell r="C1394" t="str">
            <v xml:space="preserve"> Maryland</v>
          </cell>
          <cell r="D1394" t="str">
            <v>Carroll</v>
          </cell>
          <cell r="E1394">
            <v>2016</v>
          </cell>
          <cell r="F1394">
            <v>2017</v>
          </cell>
          <cell r="G1394">
            <v>0.39040000000000002</v>
          </cell>
        </row>
        <row r="1395">
          <cell r="A1395" t="str">
            <v>marylandcecil2017</v>
          </cell>
          <cell r="B1395" t="str">
            <v>0500000US24015</v>
          </cell>
          <cell r="C1395" t="str">
            <v xml:space="preserve"> Maryland</v>
          </cell>
          <cell r="D1395" t="str">
            <v>Cecil</v>
          </cell>
          <cell r="E1395">
            <v>2016</v>
          </cell>
          <cell r="F1395">
            <v>2017</v>
          </cell>
          <cell r="G1395">
            <v>0.40410000000000001</v>
          </cell>
        </row>
        <row r="1396">
          <cell r="A1396" t="str">
            <v>marylandcharles2017</v>
          </cell>
          <cell r="B1396" t="str">
            <v>0500000US24017</v>
          </cell>
          <cell r="C1396" t="str">
            <v xml:space="preserve"> Maryland</v>
          </cell>
          <cell r="D1396" t="str">
            <v>Charles</v>
          </cell>
          <cell r="E1396">
            <v>2016</v>
          </cell>
          <cell r="F1396">
            <v>2017</v>
          </cell>
          <cell r="G1396">
            <v>0.39040000000000002</v>
          </cell>
        </row>
        <row r="1397">
          <cell r="A1397" t="str">
            <v>marylandfrederick2017</v>
          </cell>
          <cell r="B1397" t="str">
            <v>0500000US24021</v>
          </cell>
          <cell r="C1397" t="str">
            <v xml:space="preserve"> Maryland</v>
          </cell>
          <cell r="D1397" t="str">
            <v>Frederick</v>
          </cell>
          <cell r="E1397">
            <v>2016</v>
          </cell>
          <cell r="F1397">
            <v>2017</v>
          </cell>
          <cell r="G1397">
            <v>0.40570000000000001</v>
          </cell>
        </row>
        <row r="1398">
          <cell r="A1398" t="str">
            <v>marylandharford2017</v>
          </cell>
          <cell r="B1398" t="str">
            <v>0500000US24025</v>
          </cell>
          <cell r="C1398" t="str">
            <v xml:space="preserve"> Maryland</v>
          </cell>
          <cell r="D1398" t="str">
            <v>Harford</v>
          </cell>
          <cell r="E1398">
            <v>2016</v>
          </cell>
          <cell r="F1398">
            <v>2017</v>
          </cell>
          <cell r="G1398">
            <v>0.4133</v>
          </cell>
        </row>
        <row r="1399">
          <cell r="A1399" t="str">
            <v>marylandhoward2017</v>
          </cell>
          <cell r="B1399" t="str">
            <v>0500000US24027</v>
          </cell>
          <cell r="C1399" t="str">
            <v xml:space="preserve"> Maryland</v>
          </cell>
          <cell r="D1399" t="str">
            <v>Howard</v>
          </cell>
          <cell r="E1399">
            <v>2016</v>
          </cell>
          <cell r="F1399">
            <v>2017</v>
          </cell>
          <cell r="G1399">
            <v>0.40100000000000002</v>
          </cell>
        </row>
        <row r="1400">
          <cell r="A1400" t="str">
            <v>marylandmontgomery2017</v>
          </cell>
          <cell r="B1400" t="str">
            <v>0500000US24031</v>
          </cell>
          <cell r="C1400" t="str">
            <v xml:space="preserve"> Maryland</v>
          </cell>
          <cell r="D1400" t="str">
            <v>Montgomery</v>
          </cell>
          <cell r="E1400">
            <v>2016</v>
          </cell>
          <cell r="F1400">
            <v>2017</v>
          </cell>
          <cell r="G1400">
            <v>0.46129999999999999</v>
          </cell>
        </row>
        <row r="1401">
          <cell r="A1401" t="str">
            <v>marylandprince george's2017</v>
          </cell>
          <cell r="B1401" t="str">
            <v>0500000US24033</v>
          </cell>
          <cell r="C1401" t="str">
            <v xml:space="preserve"> Maryland</v>
          </cell>
          <cell r="D1401" t="str">
            <v>Prince George's</v>
          </cell>
          <cell r="E1401">
            <v>2016</v>
          </cell>
          <cell r="F1401">
            <v>2017</v>
          </cell>
          <cell r="G1401">
            <v>0.38940000000000002</v>
          </cell>
        </row>
        <row r="1402">
          <cell r="A1402" t="str">
            <v>marylandst. mary's2017</v>
          </cell>
          <cell r="B1402" t="str">
            <v>0500000US24037</v>
          </cell>
          <cell r="C1402" t="str">
            <v xml:space="preserve"> Maryland</v>
          </cell>
          <cell r="D1402" t="str">
            <v>St. Mary's</v>
          </cell>
          <cell r="E1402">
            <v>2016</v>
          </cell>
          <cell r="F1402">
            <v>2017</v>
          </cell>
          <cell r="G1402">
            <v>0.39169999999999999</v>
          </cell>
        </row>
        <row r="1403">
          <cell r="A1403" t="str">
            <v>marylandwashington2017</v>
          </cell>
          <cell r="B1403" t="str">
            <v>0500000US24043</v>
          </cell>
          <cell r="C1403" t="str">
            <v xml:space="preserve"> Maryland</v>
          </cell>
          <cell r="D1403" t="str">
            <v>Washington</v>
          </cell>
          <cell r="E1403">
            <v>2016</v>
          </cell>
          <cell r="F1403">
            <v>2017</v>
          </cell>
          <cell r="G1403">
            <v>0.4461</v>
          </cell>
        </row>
        <row r="1404">
          <cell r="A1404" t="str">
            <v>marylandwicomico2017</v>
          </cell>
          <cell r="B1404" t="str">
            <v>0500000US24045</v>
          </cell>
          <cell r="C1404" t="str">
            <v xml:space="preserve"> Maryland</v>
          </cell>
          <cell r="D1404" t="str">
            <v>Wicomico</v>
          </cell>
          <cell r="E1404">
            <v>2016</v>
          </cell>
          <cell r="F1404">
            <v>2017</v>
          </cell>
          <cell r="G1404">
            <v>0.43049999999999999</v>
          </cell>
        </row>
        <row r="1405">
          <cell r="A1405" t="str">
            <v>marylandbaltimo2017</v>
          </cell>
          <cell r="B1405" t="str">
            <v>0500000US24510</v>
          </cell>
          <cell r="C1405" t="str">
            <v xml:space="preserve"> Maryland</v>
          </cell>
          <cell r="D1405" t="str">
            <v>Baltimo</v>
          </cell>
          <cell r="E1405">
            <v>2016</v>
          </cell>
          <cell r="F1405">
            <v>2017</v>
          </cell>
          <cell r="G1405">
            <v>0.52110000000000001</v>
          </cell>
        </row>
        <row r="1406">
          <cell r="A1406" t="str">
            <v>massachusettsbarnstable2017</v>
          </cell>
          <cell r="B1406" t="str">
            <v>0500000US25001</v>
          </cell>
          <cell r="C1406" t="str">
            <v xml:space="preserve"> Massachusetts</v>
          </cell>
          <cell r="D1406" t="str">
            <v>Barnstable</v>
          </cell>
          <cell r="E1406">
            <v>2016</v>
          </cell>
          <cell r="F1406">
            <v>2017</v>
          </cell>
          <cell r="G1406">
            <v>0.46779999999999999</v>
          </cell>
        </row>
        <row r="1407">
          <cell r="A1407" t="str">
            <v>massachusettsberkshire2017</v>
          </cell>
          <cell r="B1407" t="str">
            <v>0500000US25003</v>
          </cell>
          <cell r="C1407" t="str">
            <v xml:space="preserve"> Massachusetts</v>
          </cell>
          <cell r="D1407" t="str">
            <v>Berkshire</v>
          </cell>
          <cell r="E1407">
            <v>2016</v>
          </cell>
          <cell r="F1407">
            <v>2017</v>
          </cell>
          <cell r="G1407">
            <v>0.44629999999999997</v>
          </cell>
        </row>
        <row r="1408">
          <cell r="A1408" t="str">
            <v>massachusettsbristol2017</v>
          </cell>
          <cell r="B1408" t="str">
            <v>0500000US25005</v>
          </cell>
          <cell r="C1408" t="str">
            <v xml:space="preserve"> Massachusetts</v>
          </cell>
          <cell r="D1408" t="str">
            <v>Bristol</v>
          </cell>
          <cell r="E1408">
            <v>2016</v>
          </cell>
          <cell r="F1408">
            <v>2017</v>
          </cell>
          <cell r="G1408">
            <v>0.45800000000000002</v>
          </cell>
        </row>
        <row r="1409">
          <cell r="A1409" t="str">
            <v>massachusettsessex2017</v>
          </cell>
          <cell r="B1409" t="str">
            <v>0500000US25009</v>
          </cell>
          <cell r="C1409" t="str">
            <v xml:space="preserve"> Massachusetts</v>
          </cell>
          <cell r="D1409" t="str">
            <v>Essex</v>
          </cell>
          <cell r="E1409">
            <v>2016</v>
          </cell>
          <cell r="F1409">
            <v>2017</v>
          </cell>
          <cell r="G1409">
            <v>0.48010000000000003</v>
          </cell>
        </row>
        <row r="1410">
          <cell r="A1410" t="str">
            <v>massachusettsfranklin2017</v>
          </cell>
          <cell r="B1410" t="str">
            <v>0500000US25011</v>
          </cell>
          <cell r="C1410" t="str">
            <v xml:space="preserve"> Massachusetts</v>
          </cell>
          <cell r="D1410" t="str">
            <v>Franklin</v>
          </cell>
          <cell r="E1410">
            <v>2016</v>
          </cell>
          <cell r="F1410">
            <v>2017</v>
          </cell>
          <cell r="G1410">
            <v>0.46260000000000001</v>
          </cell>
        </row>
        <row r="1411">
          <cell r="A1411" t="str">
            <v>massachusettshampden2017</v>
          </cell>
          <cell r="B1411" t="str">
            <v>0500000US25013</v>
          </cell>
          <cell r="C1411" t="str">
            <v xml:space="preserve"> Massachusetts</v>
          </cell>
          <cell r="D1411" t="str">
            <v>Hampden</v>
          </cell>
          <cell r="E1411">
            <v>2016</v>
          </cell>
          <cell r="F1411">
            <v>2017</v>
          </cell>
          <cell r="G1411">
            <v>0.45179999999999998</v>
          </cell>
        </row>
        <row r="1412">
          <cell r="A1412" t="str">
            <v>massachusettshampshire2017</v>
          </cell>
          <cell r="B1412" t="str">
            <v>0500000US25015</v>
          </cell>
          <cell r="C1412" t="str">
            <v xml:space="preserve"> Massachusetts</v>
          </cell>
          <cell r="D1412" t="str">
            <v>Hampshire</v>
          </cell>
          <cell r="E1412">
            <v>2016</v>
          </cell>
          <cell r="F1412">
            <v>2017</v>
          </cell>
          <cell r="G1412">
            <v>0.46379999999999999</v>
          </cell>
        </row>
        <row r="1413">
          <cell r="A1413" t="str">
            <v>massachusettsmiddlesex2017</v>
          </cell>
          <cell r="B1413" t="str">
            <v>0500000US25017</v>
          </cell>
          <cell r="C1413" t="str">
            <v xml:space="preserve"> Massachusetts</v>
          </cell>
          <cell r="D1413" t="str">
            <v>Middlesex</v>
          </cell>
          <cell r="E1413">
            <v>2016</v>
          </cell>
          <cell r="F1413">
            <v>2017</v>
          </cell>
          <cell r="G1413">
            <v>0.45660000000000001</v>
          </cell>
        </row>
        <row r="1414">
          <cell r="A1414" t="str">
            <v>massachusettsnorfolk2017</v>
          </cell>
          <cell r="B1414" t="str">
            <v>0500000US25021</v>
          </cell>
          <cell r="C1414" t="str">
            <v xml:space="preserve"> Massachusetts</v>
          </cell>
          <cell r="D1414" t="str">
            <v>Norfolk</v>
          </cell>
          <cell r="E1414">
            <v>2016</v>
          </cell>
          <cell r="F1414">
            <v>2017</v>
          </cell>
          <cell r="G1414">
            <v>0.48399999999999999</v>
          </cell>
        </row>
        <row r="1415">
          <cell r="A1415" t="str">
            <v>massachusettsplymouth2017</v>
          </cell>
          <cell r="B1415" t="str">
            <v>0500000US25023</v>
          </cell>
          <cell r="C1415" t="str">
            <v xml:space="preserve"> Massachusetts</v>
          </cell>
          <cell r="D1415" t="str">
            <v>Plymouth</v>
          </cell>
          <cell r="E1415">
            <v>2016</v>
          </cell>
          <cell r="F1415">
            <v>2017</v>
          </cell>
          <cell r="G1415">
            <v>0.43619999999999998</v>
          </cell>
        </row>
        <row r="1416">
          <cell r="A1416" t="str">
            <v>massachusettssuffolk2017</v>
          </cell>
          <cell r="B1416" t="str">
            <v>0500000US25025</v>
          </cell>
          <cell r="C1416" t="str">
            <v xml:space="preserve"> Massachusetts</v>
          </cell>
          <cell r="D1416" t="str">
            <v>Suffolk</v>
          </cell>
          <cell r="E1416">
            <v>2016</v>
          </cell>
          <cell r="F1416">
            <v>2017</v>
          </cell>
          <cell r="G1416">
            <v>0.53300000000000003</v>
          </cell>
        </row>
        <row r="1417">
          <cell r="A1417" t="str">
            <v>massachusettsworcester2017</v>
          </cell>
          <cell r="B1417" t="str">
            <v>0500000US25027</v>
          </cell>
          <cell r="C1417" t="str">
            <v xml:space="preserve"> Massachusetts</v>
          </cell>
          <cell r="D1417" t="str">
            <v>Worcester</v>
          </cell>
          <cell r="E1417">
            <v>2016</v>
          </cell>
          <cell r="F1417">
            <v>2017</v>
          </cell>
          <cell r="G1417">
            <v>0.45119999999999999</v>
          </cell>
        </row>
        <row r="1418">
          <cell r="A1418" t="str">
            <v>michiganallegan2017</v>
          </cell>
          <cell r="B1418" t="str">
            <v>0500000US26005</v>
          </cell>
          <cell r="C1418" t="str">
            <v xml:space="preserve"> Michigan</v>
          </cell>
          <cell r="D1418" t="str">
            <v>Allegan</v>
          </cell>
          <cell r="E1418">
            <v>2016</v>
          </cell>
          <cell r="F1418">
            <v>2017</v>
          </cell>
          <cell r="G1418">
            <v>0.38369999999999999</v>
          </cell>
        </row>
        <row r="1419">
          <cell r="A1419" t="str">
            <v>michiganbay2017</v>
          </cell>
          <cell r="B1419" t="str">
            <v>0500000US26017</v>
          </cell>
          <cell r="C1419" t="str">
            <v xml:space="preserve"> Michigan</v>
          </cell>
          <cell r="D1419" t="str">
            <v>Bay</v>
          </cell>
          <cell r="E1419">
            <v>2016</v>
          </cell>
          <cell r="F1419">
            <v>2017</v>
          </cell>
          <cell r="G1419">
            <v>0.44290000000000002</v>
          </cell>
        </row>
        <row r="1420">
          <cell r="A1420" t="str">
            <v>michiganberrien2017</v>
          </cell>
          <cell r="B1420" t="str">
            <v>0500000US26021</v>
          </cell>
          <cell r="C1420" t="str">
            <v xml:space="preserve"> Michigan</v>
          </cell>
          <cell r="D1420" t="str">
            <v>Berrien</v>
          </cell>
          <cell r="E1420">
            <v>2016</v>
          </cell>
          <cell r="F1420">
            <v>2017</v>
          </cell>
          <cell r="G1420">
            <v>0.4783</v>
          </cell>
        </row>
        <row r="1421">
          <cell r="A1421" t="str">
            <v>michigancalhoun2017</v>
          </cell>
          <cell r="B1421" t="str">
            <v>0500000US26025</v>
          </cell>
          <cell r="C1421" t="str">
            <v xml:space="preserve"> Michigan</v>
          </cell>
          <cell r="D1421" t="str">
            <v>Calhoun</v>
          </cell>
          <cell r="E1421">
            <v>2016</v>
          </cell>
          <cell r="F1421">
            <v>2017</v>
          </cell>
          <cell r="G1421">
            <v>0.45450000000000002</v>
          </cell>
        </row>
        <row r="1422">
          <cell r="A1422" t="str">
            <v>michiganclinton2017</v>
          </cell>
          <cell r="B1422" t="str">
            <v>0500000US26037</v>
          </cell>
          <cell r="C1422" t="str">
            <v xml:space="preserve"> Michigan</v>
          </cell>
          <cell r="D1422" t="str">
            <v>Clinton</v>
          </cell>
          <cell r="E1422">
            <v>2016</v>
          </cell>
          <cell r="F1422">
            <v>2017</v>
          </cell>
          <cell r="G1422">
            <v>0.4254</v>
          </cell>
        </row>
        <row r="1423">
          <cell r="A1423" t="str">
            <v>michiganeaton2017</v>
          </cell>
          <cell r="B1423" t="str">
            <v>0500000US26045</v>
          </cell>
          <cell r="C1423" t="str">
            <v xml:space="preserve"> Michigan</v>
          </cell>
          <cell r="D1423" t="str">
            <v>Eaton</v>
          </cell>
          <cell r="E1423">
            <v>2016</v>
          </cell>
          <cell r="F1423">
            <v>2017</v>
          </cell>
          <cell r="G1423">
            <v>0.41520000000000001</v>
          </cell>
        </row>
        <row r="1424">
          <cell r="A1424" t="str">
            <v>michigangenesee2017</v>
          </cell>
          <cell r="B1424" t="str">
            <v>0500000US26049</v>
          </cell>
          <cell r="C1424" t="str">
            <v xml:space="preserve"> Michigan</v>
          </cell>
          <cell r="D1424" t="str">
            <v>Genesee</v>
          </cell>
          <cell r="E1424">
            <v>2016</v>
          </cell>
          <cell r="F1424">
            <v>2017</v>
          </cell>
          <cell r="G1424">
            <v>0.4738</v>
          </cell>
        </row>
        <row r="1425">
          <cell r="A1425" t="str">
            <v>michigangrand traverse2017</v>
          </cell>
          <cell r="B1425" t="str">
            <v>0500000US26055</v>
          </cell>
          <cell r="C1425" t="str">
            <v xml:space="preserve"> Michigan</v>
          </cell>
          <cell r="D1425" t="str">
            <v>Grand Traverse</v>
          </cell>
          <cell r="E1425">
            <v>2016</v>
          </cell>
          <cell r="F1425">
            <v>2017</v>
          </cell>
          <cell r="G1425">
            <v>0.47089999999999999</v>
          </cell>
        </row>
        <row r="1426">
          <cell r="A1426" t="str">
            <v>michiganingham2017</v>
          </cell>
          <cell r="B1426" t="str">
            <v>0500000US26065</v>
          </cell>
          <cell r="C1426" t="str">
            <v xml:space="preserve"> Michigan</v>
          </cell>
          <cell r="D1426" t="str">
            <v>Ingham</v>
          </cell>
          <cell r="E1426">
            <v>2016</v>
          </cell>
          <cell r="F1426">
            <v>2017</v>
          </cell>
          <cell r="G1426">
            <v>0.46510000000000001</v>
          </cell>
        </row>
        <row r="1427">
          <cell r="A1427" t="str">
            <v>michiganisabella2017</v>
          </cell>
          <cell r="B1427" t="str">
            <v>0500000US26073</v>
          </cell>
          <cell r="C1427" t="str">
            <v xml:space="preserve"> Michigan</v>
          </cell>
          <cell r="D1427" t="str">
            <v>Isabella</v>
          </cell>
          <cell r="E1427">
            <v>2016</v>
          </cell>
          <cell r="F1427">
            <v>2017</v>
          </cell>
          <cell r="G1427">
            <v>0.49380000000000002</v>
          </cell>
        </row>
        <row r="1428">
          <cell r="A1428" t="str">
            <v>michiganjackson2017</v>
          </cell>
          <cell r="B1428" t="str">
            <v>0500000US26075</v>
          </cell>
          <cell r="C1428" t="str">
            <v xml:space="preserve"> Michigan</v>
          </cell>
          <cell r="D1428" t="str">
            <v>Jackson</v>
          </cell>
          <cell r="E1428">
            <v>2016</v>
          </cell>
          <cell r="F1428">
            <v>2017</v>
          </cell>
          <cell r="G1428">
            <v>0.44209999999999999</v>
          </cell>
        </row>
        <row r="1429">
          <cell r="A1429" t="str">
            <v>michigankalamazoo2017</v>
          </cell>
          <cell r="B1429" t="str">
            <v>0500000US26077</v>
          </cell>
          <cell r="C1429" t="str">
            <v xml:space="preserve"> Michigan</v>
          </cell>
          <cell r="D1429" t="str">
            <v>Kalamazoo</v>
          </cell>
          <cell r="E1429">
            <v>2016</v>
          </cell>
          <cell r="F1429">
            <v>2017</v>
          </cell>
          <cell r="G1429">
            <v>0.46379999999999999</v>
          </cell>
        </row>
        <row r="1430">
          <cell r="A1430" t="str">
            <v>michigankent2017</v>
          </cell>
          <cell r="B1430" t="str">
            <v>0500000US26081</v>
          </cell>
          <cell r="C1430" t="str">
            <v xml:space="preserve"> Michigan</v>
          </cell>
          <cell r="D1430" t="str">
            <v>Kent</v>
          </cell>
          <cell r="E1430">
            <v>2016</v>
          </cell>
          <cell r="F1430">
            <v>2017</v>
          </cell>
          <cell r="G1430">
            <v>0.45729999999999998</v>
          </cell>
        </row>
        <row r="1431">
          <cell r="A1431" t="str">
            <v>michiganlapeer2017</v>
          </cell>
          <cell r="B1431" t="str">
            <v>0500000US26087</v>
          </cell>
          <cell r="C1431" t="str">
            <v xml:space="preserve"> Michigan</v>
          </cell>
          <cell r="D1431" t="str">
            <v>Lapeer</v>
          </cell>
          <cell r="E1431">
            <v>2016</v>
          </cell>
          <cell r="F1431">
            <v>2017</v>
          </cell>
          <cell r="G1431">
            <v>0.433</v>
          </cell>
        </row>
        <row r="1432">
          <cell r="A1432" t="str">
            <v>michiganlenawee2017</v>
          </cell>
          <cell r="B1432" t="str">
            <v>0500000US26091</v>
          </cell>
          <cell r="C1432" t="str">
            <v xml:space="preserve"> Michigan</v>
          </cell>
          <cell r="D1432" t="str">
            <v>Lenawee</v>
          </cell>
          <cell r="E1432">
            <v>2016</v>
          </cell>
          <cell r="F1432">
            <v>2017</v>
          </cell>
          <cell r="G1432">
            <v>0.43359999999999999</v>
          </cell>
        </row>
        <row r="1433">
          <cell r="A1433" t="str">
            <v>michiganlivingston2017</v>
          </cell>
          <cell r="B1433" t="str">
            <v>0500000US26093</v>
          </cell>
          <cell r="C1433" t="str">
            <v xml:space="preserve"> Michigan</v>
          </cell>
          <cell r="D1433" t="str">
            <v>Livingston</v>
          </cell>
          <cell r="E1433">
            <v>2016</v>
          </cell>
          <cell r="F1433">
            <v>2017</v>
          </cell>
          <cell r="G1433">
            <v>0.41639999999999999</v>
          </cell>
        </row>
        <row r="1434">
          <cell r="A1434" t="str">
            <v>michiganmacomb2017</v>
          </cell>
          <cell r="B1434" t="str">
            <v>0500000US26099</v>
          </cell>
          <cell r="C1434" t="str">
            <v xml:space="preserve"> Michigan</v>
          </cell>
          <cell r="D1434" t="str">
            <v>Macomb</v>
          </cell>
          <cell r="E1434">
            <v>2016</v>
          </cell>
          <cell r="F1434">
            <v>2017</v>
          </cell>
          <cell r="G1434">
            <v>0.42899999999999999</v>
          </cell>
        </row>
        <row r="1435">
          <cell r="A1435" t="str">
            <v>michiganmarquette2017</v>
          </cell>
          <cell r="B1435" t="str">
            <v>0500000US26103</v>
          </cell>
          <cell r="C1435" t="str">
            <v xml:space="preserve"> Michigan</v>
          </cell>
          <cell r="D1435" t="str">
            <v>Marquette</v>
          </cell>
          <cell r="E1435">
            <v>2016</v>
          </cell>
          <cell r="F1435">
            <v>2017</v>
          </cell>
          <cell r="G1435">
            <v>0.43180000000000002</v>
          </cell>
        </row>
        <row r="1436">
          <cell r="A1436" t="str">
            <v>michiganmidland2017</v>
          </cell>
          <cell r="B1436" t="str">
            <v>0500000US26111</v>
          </cell>
          <cell r="C1436" t="str">
            <v xml:space="preserve"> Michigan</v>
          </cell>
          <cell r="D1436" t="str">
            <v>Midland</v>
          </cell>
          <cell r="E1436">
            <v>2016</v>
          </cell>
          <cell r="F1436">
            <v>2017</v>
          </cell>
          <cell r="G1436">
            <v>0.46360000000000001</v>
          </cell>
        </row>
        <row r="1437">
          <cell r="A1437" t="str">
            <v>michiganmonroe2017</v>
          </cell>
          <cell r="B1437" t="str">
            <v>0500000US26115</v>
          </cell>
          <cell r="C1437" t="str">
            <v xml:space="preserve"> Michigan</v>
          </cell>
          <cell r="D1437" t="str">
            <v>Monroe</v>
          </cell>
          <cell r="E1437">
            <v>2016</v>
          </cell>
          <cell r="F1437">
            <v>2017</v>
          </cell>
          <cell r="G1437">
            <v>0.41460000000000002</v>
          </cell>
        </row>
        <row r="1438">
          <cell r="A1438" t="str">
            <v>michiganmuskegon2017</v>
          </cell>
          <cell r="B1438" t="str">
            <v>0500000US26121</v>
          </cell>
          <cell r="C1438" t="str">
            <v xml:space="preserve"> Michigan</v>
          </cell>
          <cell r="D1438" t="str">
            <v>Muskegon</v>
          </cell>
          <cell r="E1438">
            <v>2016</v>
          </cell>
          <cell r="F1438">
            <v>2017</v>
          </cell>
          <cell r="G1438">
            <v>0.43159999999999998</v>
          </cell>
        </row>
        <row r="1439">
          <cell r="A1439" t="str">
            <v>michiganoakland2017</v>
          </cell>
          <cell r="B1439" t="str">
            <v>0500000US26125</v>
          </cell>
          <cell r="C1439" t="str">
            <v xml:space="preserve"> Michigan</v>
          </cell>
          <cell r="D1439" t="str">
            <v>Oakland</v>
          </cell>
          <cell r="E1439">
            <v>2016</v>
          </cell>
          <cell r="F1439">
            <v>2017</v>
          </cell>
          <cell r="G1439">
            <v>0.47570000000000001</v>
          </cell>
        </row>
        <row r="1440">
          <cell r="A1440" t="str">
            <v>michiganottawa2017</v>
          </cell>
          <cell r="B1440" t="str">
            <v>0500000US26139</v>
          </cell>
          <cell r="C1440" t="str">
            <v xml:space="preserve"> Michigan</v>
          </cell>
          <cell r="D1440" t="str">
            <v>Ottawa</v>
          </cell>
          <cell r="E1440">
            <v>2016</v>
          </cell>
          <cell r="F1440">
            <v>2017</v>
          </cell>
          <cell r="G1440">
            <v>0.40689999999999998</v>
          </cell>
        </row>
        <row r="1441">
          <cell r="A1441" t="str">
            <v>michigansaginaw2017</v>
          </cell>
          <cell r="B1441" t="str">
            <v>0500000US26145</v>
          </cell>
          <cell r="C1441" t="str">
            <v xml:space="preserve"> Michigan</v>
          </cell>
          <cell r="D1441" t="str">
            <v>Saginaw</v>
          </cell>
          <cell r="E1441">
            <v>2016</v>
          </cell>
          <cell r="F1441">
            <v>2017</v>
          </cell>
          <cell r="G1441">
            <v>0.45219999999999999</v>
          </cell>
        </row>
        <row r="1442">
          <cell r="A1442" t="str">
            <v>michiganst. clair2017</v>
          </cell>
          <cell r="B1442" t="str">
            <v>0500000US26147</v>
          </cell>
          <cell r="C1442" t="str">
            <v xml:space="preserve"> Michigan</v>
          </cell>
          <cell r="D1442" t="str">
            <v>St. Clair</v>
          </cell>
          <cell r="E1442">
            <v>2016</v>
          </cell>
          <cell r="F1442">
            <v>2017</v>
          </cell>
          <cell r="G1442">
            <v>0.42930000000000001</v>
          </cell>
        </row>
        <row r="1443">
          <cell r="A1443" t="str">
            <v>michiganshiawassee2017</v>
          </cell>
          <cell r="B1443" t="str">
            <v>0500000US26155</v>
          </cell>
          <cell r="C1443" t="str">
            <v xml:space="preserve"> Michigan</v>
          </cell>
          <cell r="D1443" t="str">
            <v>Shiawassee</v>
          </cell>
          <cell r="E1443">
            <v>2016</v>
          </cell>
          <cell r="F1443">
            <v>2017</v>
          </cell>
          <cell r="G1443">
            <v>0.42509999999999998</v>
          </cell>
        </row>
        <row r="1444">
          <cell r="A1444" t="str">
            <v>michiganvan buren2017</v>
          </cell>
          <cell r="B1444" t="str">
            <v>0500000US26159</v>
          </cell>
          <cell r="C1444" t="str">
            <v xml:space="preserve"> Michigan</v>
          </cell>
          <cell r="D1444" t="str">
            <v>Van Buren</v>
          </cell>
          <cell r="E1444">
            <v>2016</v>
          </cell>
          <cell r="F1444">
            <v>2017</v>
          </cell>
          <cell r="G1444">
            <v>0.47699999999999998</v>
          </cell>
        </row>
        <row r="1445">
          <cell r="A1445" t="str">
            <v>michiganwashtenaw2017</v>
          </cell>
          <cell r="B1445" t="str">
            <v>0500000US26161</v>
          </cell>
          <cell r="C1445" t="str">
            <v xml:space="preserve"> Michigan</v>
          </cell>
          <cell r="D1445" t="str">
            <v>Washtenaw</v>
          </cell>
          <cell r="E1445">
            <v>2016</v>
          </cell>
          <cell r="F1445">
            <v>2017</v>
          </cell>
          <cell r="G1445">
            <v>0.49030000000000001</v>
          </cell>
        </row>
        <row r="1446">
          <cell r="A1446" t="str">
            <v>michiganwayne2017</v>
          </cell>
          <cell r="B1446" t="str">
            <v>0500000US26163</v>
          </cell>
          <cell r="C1446" t="str">
            <v xml:space="preserve"> Michigan</v>
          </cell>
          <cell r="D1446" t="str">
            <v>Wayne</v>
          </cell>
          <cell r="E1446">
            <v>2016</v>
          </cell>
          <cell r="F1446">
            <v>2017</v>
          </cell>
          <cell r="G1446">
            <v>0.501</v>
          </cell>
        </row>
        <row r="1447">
          <cell r="A1447" t="str">
            <v>minnesotaanoka2017</v>
          </cell>
          <cell r="B1447" t="str">
            <v>0500000US27003</v>
          </cell>
          <cell r="C1447" t="str">
            <v xml:space="preserve"> Minnesota</v>
          </cell>
          <cell r="D1447" t="str">
            <v>Anoka</v>
          </cell>
          <cell r="E1447">
            <v>2016</v>
          </cell>
          <cell r="F1447">
            <v>2017</v>
          </cell>
          <cell r="G1447">
            <v>0.39600000000000002</v>
          </cell>
        </row>
        <row r="1448">
          <cell r="A1448" t="str">
            <v>minnesotablue earth2017</v>
          </cell>
          <cell r="B1448" t="str">
            <v>0500000US27013</v>
          </cell>
          <cell r="C1448" t="str">
            <v xml:space="preserve"> Minnesota</v>
          </cell>
          <cell r="D1448" t="str">
            <v>Blue Earth</v>
          </cell>
          <cell r="E1448">
            <v>2016</v>
          </cell>
          <cell r="F1448">
            <v>2017</v>
          </cell>
          <cell r="G1448">
            <v>0.43530000000000002</v>
          </cell>
        </row>
        <row r="1449">
          <cell r="A1449" t="str">
            <v>minnesotacarver2017</v>
          </cell>
          <cell r="B1449" t="str">
            <v>0500000US27019</v>
          </cell>
          <cell r="C1449" t="str">
            <v xml:space="preserve"> Minnesota</v>
          </cell>
          <cell r="D1449" t="str">
            <v>Carver</v>
          </cell>
          <cell r="E1449">
            <v>2016</v>
          </cell>
          <cell r="F1449">
            <v>2017</v>
          </cell>
          <cell r="G1449">
            <v>0.43140000000000001</v>
          </cell>
        </row>
        <row r="1450">
          <cell r="A1450" t="str">
            <v>minnesotadakota2017</v>
          </cell>
          <cell r="B1450" t="str">
            <v>0500000US27037</v>
          </cell>
          <cell r="C1450" t="str">
            <v xml:space="preserve"> Minnesota</v>
          </cell>
          <cell r="D1450" t="str">
            <v>Dakota</v>
          </cell>
          <cell r="E1450">
            <v>2016</v>
          </cell>
          <cell r="F1450">
            <v>2017</v>
          </cell>
          <cell r="G1450">
            <v>0.41199999999999998</v>
          </cell>
        </row>
        <row r="1451">
          <cell r="A1451" t="str">
            <v>minnesotahennepin2017</v>
          </cell>
          <cell r="B1451" t="str">
            <v>0500000US27053</v>
          </cell>
          <cell r="C1451" t="str">
            <v xml:space="preserve"> Minnesota</v>
          </cell>
          <cell r="D1451" t="str">
            <v>Hennepin</v>
          </cell>
          <cell r="E1451">
            <v>2016</v>
          </cell>
          <cell r="F1451">
            <v>2017</v>
          </cell>
          <cell r="G1451">
            <v>0.48620000000000002</v>
          </cell>
        </row>
        <row r="1452">
          <cell r="A1452" t="str">
            <v>minnesotaolmsted2017</v>
          </cell>
          <cell r="B1452" t="str">
            <v>0500000US27109</v>
          </cell>
          <cell r="C1452" t="str">
            <v xml:space="preserve"> Minnesota</v>
          </cell>
          <cell r="D1452" t="str">
            <v>Olmsted</v>
          </cell>
          <cell r="E1452">
            <v>2016</v>
          </cell>
          <cell r="F1452">
            <v>2017</v>
          </cell>
          <cell r="G1452">
            <v>0.443</v>
          </cell>
        </row>
        <row r="1453">
          <cell r="A1453" t="str">
            <v>minnesotaramsey2017</v>
          </cell>
          <cell r="B1453" t="str">
            <v>0500000US27123</v>
          </cell>
          <cell r="C1453" t="str">
            <v xml:space="preserve"> Minnesota</v>
          </cell>
          <cell r="D1453" t="str">
            <v>Ramsey</v>
          </cell>
          <cell r="E1453">
            <v>2016</v>
          </cell>
          <cell r="F1453">
            <v>2017</v>
          </cell>
          <cell r="G1453">
            <v>0.46100000000000002</v>
          </cell>
        </row>
        <row r="1454">
          <cell r="A1454" t="str">
            <v>minnesotarice2017</v>
          </cell>
          <cell r="B1454" t="str">
            <v>0500000US27131</v>
          </cell>
          <cell r="C1454" t="str">
            <v xml:space="preserve"> Minnesota</v>
          </cell>
          <cell r="D1454" t="str">
            <v>Rice</v>
          </cell>
          <cell r="E1454">
            <v>2016</v>
          </cell>
          <cell r="F1454">
            <v>2017</v>
          </cell>
          <cell r="G1454">
            <v>0.4123</v>
          </cell>
        </row>
        <row r="1455">
          <cell r="A1455" t="str">
            <v>minnesotast. louis2017</v>
          </cell>
          <cell r="B1455" t="str">
            <v>0500000US27137</v>
          </cell>
          <cell r="C1455" t="str">
            <v xml:space="preserve"> Minnesota</v>
          </cell>
          <cell r="D1455" t="str">
            <v>St. Louis</v>
          </cell>
          <cell r="E1455">
            <v>2016</v>
          </cell>
          <cell r="F1455">
            <v>2017</v>
          </cell>
          <cell r="G1455">
            <v>0.44829999999999998</v>
          </cell>
        </row>
        <row r="1456">
          <cell r="A1456" t="str">
            <v>minnesotascott2017</v>
          </cell>
          <cell r="B1456" t="str">
            <v>0500000US27139</v>
          </cell>
          <cell r="C1456" t="str">
            <v xml:space="preserve"> Minnesota</v>
          </cell>
          <cell r="D1456" t="str">
            <v>Scott</v>
          </cell>
          <cell r="E1456">
            <v>2016</v>
          </cell>
          <cell r="F1456">
            <v>2017</v>
          </cell>
          <cell r="G1456">
            <v>0.39739999999999998</v>
          </cell>
        </row>
        <row r="1457">
          <cell r="A1457" t="str">
            <v>minnesotasherburne2017</v>
          </cell>
          <cell r="B1457" t="str">
            <v>0500000US27141</v>
          </cell>
          <cell r="C1457" t="str">
            <v xml:space="preserve"> Minnesota</v>
          </cell>
          <cell r="D1457" t="str">
            <v>Sherburne</v>
          </cell>
          <cell r="E1457">
            <v>2016</v>
          </cell>
          <cell r="F1457">
            <v>2017</v>
          </cell>
          <cell r="G1457">
            <v>0.35859999999999997</v>
          </cell>
        </row>
        <row r="1458">
          <cell r="A1458" t="str">
            <v>minnesotastearns2017</v>
          </cell>
          <cell r="B1458" t="str">
            <v>0500000US27145</v>
          </cell>
          <cell r="C1458" t="str">
            <v xml:space="preserve"> Minnesota</v>
          </cell>
          <cell r="D1458" t="str">
            <v>Stearns</v>
          </cell>
          <cell r="E1458">
            <v>2016</v>
          </cell>
          <cell r="F1458">
            <v>2017</v>
          </cell>
          <cell r="G1458">
            <v>0.4289</v>
          </cell>
        </row>
        <row r="1459">
          <cell r="A1459" t="str">
            <v>minnesotawashington2017</v>
          </cell>
          <cell r="B1459" t="str">
            <v>0500000US27163</v>
          </cell>
          <cell r="C1459" t="str">
            <v xml:space="preserve"> Minnesota</v>
          </cell>
          <cell r="D1459" t="str">
            <v>Washington</v>
          </cell>
          <cell r="E1459">
            <v>2016</v>
          </cell>
          <cell r="F1459">
            <v>2017</v>
          </cell>
          <cell r="G1459">
            <v>0.39679999999999999</v>
          </cell>
        </row>
        <row r="1460">
          <cell r="A1460" t="str">
            <v>minnesotawright2017</v>
          </cell>
          <cell r="B1460" t="str">
            <v>0500000US27171</v>
          </cell>
          <cell r="C1460" t="str">
            <v xml:space="preserve"> Minnesota</v>
          </cell>
          <cell r="D1460" t="str">
            <v>Wright</v>
          </cell>
          <cell r="E1460">
            <v>2016</v>
          </cell>
          <cell r="F1460">
            <v>2017</v>
          </cell>
          <cell r="G1460">
            <v>0.39340000000000003</v>
          </cell>
        </row>
        <row r="1461">
          <cell r="A1461" t="str">
            <v>mississippidesoto2017</v>
          </cell>
          <cell r="B1461" t="str">
            <v>0500000US28033</v>
          </cell>
          <cell r="C1461" t="str">
            <v xml:space="preserve"> Mississippi</v>
          </cell>
          <cell r="D1461" t="str">
            <v>DeSoto</v>
          </cell>
          <cell r="E1461">
            <v>2016</v>
          </cell>
          <cell r="F1461">
            <v>2017</v>
          </cell>
          <cell r="G1461">
            <v>0.42430000000000001</v>
          </cell>
        </row>
        <row r="1462">
          <cell r="A1462" t="str">
            <v>mississippiforrest2017</v>
          </cell>
          <cell r="B1462" t="str">
            <v>0500000US28035</v>
          </cell>
          <cell r="C1462" t="str">
            <v xml:space="preserve"> Mississippi</v>
          </cell>
          <cell r="D1462" t="str">
            <v>Forrest</v>
          </cell>
          <cell r="E1462">
            <v>2016</v>
          </cell>
          <cell r="F1462">
            <v>2017</v>
          </cell>
          <cell r="G1462">
            <v>0.52680000000000005</v>
          </cell>
        </row>
        <row r="1463">
          <cell r="A1463" t="str">
            <v>mississippiharrison2017</v>
          </cell>
          <cell r="B1463" t="str">
            <v>0500000US28047</v>
          </cell>
          <cell r="C1463" t="str">
            <v xml:space="preserve"> Mississippi</v>
          </cell>
          <cell r="D1463" t="str">
            <v>Harrison</v>
          </cell>
          <cell r="E1463">
            <v>2016</v>
          </cell>
          <cell r="F1463">
            <v>2017</v>
          </cell>
          <cell r="G1463">
            <v>0.4526</v>
          </cell>
        </row>
        <row r="1464">
          <cell r="A1464" t="str">
            <v>mississippihinds2017</v>
          </cell>
          <cell r="B1464" t="str">
            <v>0500000US28049</v>
          </cell>
          <cell r="C1464" t="str">
            <v xml:space="preserve"> Mississippi</v>
          </cell>
          <cell r="D1464" t="str">
            <v>Hinds</v>
          </cell>
          <cell r="E1464">
            <v>2016</v>
          </cell>
          <cell r="F1464">
            <v>2017</v>
          </cell>
          <cell r="G1464">
            <v>0.47989999999999999</v>
          </cell>
        </row>
        <row r="1465">
          <cell r="A1465" t="str">
            <v>mississippijackson2017</v>
          </cell>
          <cell r="B1465" t="str">
            <v>0500000US28059</v>
          </cell>
          <cell r="C1465" t="str">
            <v xml:space="preserve"> Mississippi</v>
          </cell>
          <cell r="D1465" t="str">
            <v>Jackson</v>
          </cell>
          <cell r="E1465">
            <v>2016</v>
          </cell>
          <cell r="F1465">
            <v>2017</v>
          </cell>
          <cell r="G1465">
            <v>0.44629999999999997</v>
          </cell>
        </row>
        <row r="1466">
          <cell r="A1466" t="str">
            <v>mississippijones2017</v>
          </cell>
          <cell r="B1466" t="str">
            <v>0500000US28067</v>
          </cell>
          <cell r="C1466" t="str">
            <v xml:space="preserve"> Mississippi</v>
          </cell>
          <cell r="D1466" t="str">
            <v>Jones</v>
          </cell>
          <cell r="E1466">
            <v>2016</v>
          </cell>
          <cell r="F1466">
            <v>2017</v>
          </cell>
          <cell r="G1466">
            <v>0.47289999999999999</v>
          </cell>
        </row>
        <row r="1467">
          <cell r="A1467" t="str">
            <v>mississippilauderdale2017</v>
          </cell>
          <cell r="B1467" t="str">
            <v>0500000US28075</v>
          </cell>
          <cell r="C1467" t="str">
            <v xml:space="preserve"> Mississippi</v>
          </cell>
          <cell r="D1467" t="str">
            <v>Lauderdale</v>
          </cell>
          <cell r="E1467">
            <v>2016</v>
          </cell>
          <cell r="F1467">
            <v>2017</v>
          </cell>
          <cell r="G1467">
            <v>0.4672</v>
          </cell>
        </row>
        <row r="1468">
          <cell r="A1468" t="str">
            <v>mississippilee2017</v>
          </cell>
          <cell r="B1468" t="str">
            <v>0500000US28081</v>
          </cell>
          <cell r="C1468" t="str">
            <v xml:space="preserve"> Mississippi</v>
          </cell>
          <cell r="D1468" t="str">
            <v>Lee</v>
          </cell>
          <cell r="E1468">
            <v>2016</v>
          </cell>
          <cell r="F1468">
            <v>2017</v>
          </cell>
          <cell r="G1468">
            <v>0.46260000000000001</v>
          </cell>
        </row>
        <row r="1469">
          <cell r="A1469" t="str">
            <v>mississippimadison2017</v>
          </cell>
          <cell r="B1469" t="str">
            <v>0500000US28089</v>
          </cell>
          <cell r="C1469" t="str">
            <v xml:space="preserve"> Mississippi</v>
          </cell>
          <cell r="D1469" t="str">
            <v>Madison</v>
          </cell>
          <cell r="E1469">
            <v>2016</v>
          </cell>
          <cell r="F1469">
            <v>2017</v>
          </cell>
          <cell r="G1469">
            <v>0.47739999999999999</v>
          </cell>
        </row>
        <row r="1470">
          <cell r="A1470" t="str">
            <v>mississippirankin2017</v>
          </cell>
          <cell r="B1470" t="str">
            <v>0500000US28121</v>
          </cell>
          <cell r="C1470" t="str">
            <v xml:space="preserve"> Mississippi</v>
          </cell>
          <cell r="D1470" t="str">
            <v>Rankin</v>
          </cell>
          <cell r="E1470">
            <v>2016</v>
          </cell>
          <cell r="F1470">
            <v>2017</v>
          </cell>
          <cell r="G1470">
            <v>0.38429999999999997</v>
          </cell>
        </row>
        <row r="1471">
          <cell r="A1471" t="str">
            <v>missouriboone2017</v>
          </cell>
          <cell r="B1471" t="str">
            <v>0500000US29019</v>
          </cell>
          <cell r="C1471" t="str">
            <v xml:space="preserve"> Missouri</v>
          </cell>
          <cell r="D1471" t="str">
            <v>Boone</v>
          </cell>
          <cell r="E1471">
            <v>2016</v>
          </cell>
          <cell r="F1471">
            <v>2017</v>
          </cell>
          <cell r="G1471">
            <v>0.47060000000000002</v>
          </cell>
        </row>
        <row r="1472">
          <cell r="A1472" t="str">
            <v>missouribuchanan2017</v>
          </cell>
          <cell r="B1472" t="str">
            <v>0500000US29021</v>
          </cell>
          <cell r="C1472" t="str">
            <v xml:space="preserve"> Missouri</v>
          </cell>
          <cell r="D1472" t="str">
            <v>Buchanan</v>
          </cell>
          <cell r="E1472">
            <v>2016</v>
          </cell>
          <cell r="F1472">
            <v>2017</v>
          </cell>
          <cell r="G1472">
            <v>0.47149999999999997</v>
          </cell>
        </row>
        <row r="1473">
          <cell r="A1473" t="str">
            <v>missouricape girardeau2017</v>
          </cell>
          <cell r="B1473" t="str">
            <v>0500000US29031</v>
          </cell>
          <cell r="C1473" t="str">
            <v xml:space="preserve"> Missouri</v>
          </cell>
          <cell r="D1473" t="str">
            <v>Cape Girardeau</v>
          </cell>
          <cell r="E1473">
            <v>2016</v>
          </cell>
          <cell r="F1473">
            <v>2017</v>
          </cell>
          <cell r="G1473">
            <v>0.46910000000000002</v>
          </cell>
        </row>
        <row r="1474">
          <cell r="A1474" t="str">
            <v>missouricass2017</v>
          </cell>
          <cell r="B1474" t="str">
            <v>0500000US29037</v>
          </cell>
          <cell r="C1474" t="str">
            <v xml:space="preserve"> Missouri</v>
          </cell>
          <cell r="D1474" t="str">
            <v>Cass</v>
          </cell>
          <cell r="E1474">
            <v>2016</v>
          </cell>
          <cell r="F1474">
            <v>2017</v>
          </cell>
          <cell r="G1474">
            <v>0.39589999999999997</v>
          </cell>
        </row>
        <row r="1475">
          <cell r="A1475" t="str">
            <v>missourichristian2017</v>
          </cell>
          <cell r="B1475" t="str">
            <v>0500000US29043</v>
          </cell>
          <cell r="C1475" t="str">
            <v xml:space="preserve"> Missouri</v>
          </cell>
          <cell r="D1475" t="str">
            <v>Christian</v>
          </cell>
          <cell r="E1475">
            <v>2016</v>
          </cell>
          <cell r="F1475">
            <v>2017</v>
          </cell>
          <cell r="G1475">
            <v>0.4098</v>
          </cell>
        </row>
        <row r="1476">
          <cell r="A1476" t="str">
            <v>missouriclay2017</v>
          </cell>
          <cell r="B1476" t="str">
            <v>0500000US29047</v>
          </cell>
          <cell r="C1476" t="str">
            <v xml:space="preserve"> Missouri</v>
          </cell>
          <cell r="D1476" t="str">
            <v>Clay</v>
          </cell>
          <cell r="E1476">
            <v>2016</v>
          </cell>
          <cell r="F1476">
            <v>2017</v>
          </cell>
          <cell r="G1476">
            <v>0.40870000000000001</v>
          </cell>
        </row>
        <row r="1477">
          <cell r="A1477" t="str">
            <v>missouricole2017</v>
          </cell>
          <cell r="B1477" t="str">
            <v>0500000US29051</v>
          </cell>
          <cell r="C1477" t="str">
            <v xml:space="preserve"> Missouri</v>
          </cell>
          <cell r="D1477" t="str">
            <v>Cole</v>
          </cell>
          <cell r="E1477">
            <v>2016</v>
          </cell>
          <cell r="F1477">
            <v>2017</v>
          </cell>
          <cell r="G1477">
            <v>0.40100000000000002</v>
          </cell>
        </row>
        <row r="1478">
          <cell r="A1478" t="str">
            <v>missourifranklin2017</v>
          </cell>
          <cell r="B1478" t="str">
            <v>0500000US29071</v>
          </cell>
          <cell r="C1478" t="str">
            <v xml:space="preserve"> Missouri</v>
          </cell>
          <cell r="D1478" t="str">
            <v>Franklin</v>
          </cell>
          <cell r="E1478">
            <v>2016</v>
          </cell>
          <cell r="F1478">
            <v>2017</v>
          </cell>
          <cell r="G1478">
            <v>0.4325</v>
          </cell>
        </row>
        <row r="1479">
          <cell r="A1479" t="str">
            <v>missourigreene2017</v>
          </cell>
          <cell r="B1479" t="str">
            <v>0500000US29077</v>
          </cell>
          <cell r="C1479" t="str">
            <v xml:space="preserve"> Missouri</v>
          </cell>
          <cell r="D1479" t="str">
            <v>Greene</v>
          </cell>
          <cell r="E1479">
            <v>2016</v>
          </cell>
          <cell r="F1479">
            <v>2017</v>
          </cell>
          <cell r="G1479">
            <v>0.4718</v>
          </cell>
        </row>
        <row r="1480">
          <cell r="A1480" t="str">
            <v>missourijackson2017</v>
          </cell>
          <cell r="B1480" t="str">
            <v>0500000US29095</v>
          </cell>
          <cell r="C1480" t="str">
            <v xml:space="preserve"> Missouri</v>
          </cell>
          <cell r="D1480" t="str">
            <v>Jackson</v>
          </cell>
          <cell r="E1480">
            <v>2016</v>
          </cell>
          <cell r="F1480">
            <v>2017</v>
          </cell>
          <cell r="G1480">
            <v>0.46899999999999997</v>
          </cell>
        </row>
        <row r="1481">
          <cell r="A1481" t="str">
            <v>missourijasper2017</v>
          </cell>
          <cell r="B1481" t="str">
            <v>0500000US29097</v>
          </cell>
          <cell r="C1481" t="str">
            <v xml:space="preserve"> Missouri</v>
          </cell>
          <cell r="D1481" t="str">
            <v>Jasper</v>
          </cell>
          <cell r="E1481">
            <v>2016</v>
          </cell>
          <cell r="F1481">
            <v>2017</v>
          </cell>
          <cell r="G1481">
            <v>0.45169999999999999</v>
          </cell>
        </row>
        <row r="1482">
          <cell r="A1482" t="str">
            <v>south carolinaoconee2017</v>
          </cell>
          <cell r="B1482" t="str">
            <v>0500000US45073</v>
          </cell>
          <cell r="C1482" t="str">
            <v xml:space="preserve"> South Carolina</v>
          </cell>
          <cell r="D1482" t="str">
            <v>Oconee</v>
          </cell>
          <cell r="E1482">
            <v>2016</v>
          </cell>
          <cell r="F1482">
            <v>2017</v>
          </cell>
          <cell r="G1482">
            <v>0.47349999999999998</v>
          </cell>
        </row>
        <row r="1483">
          <cell r="A1483" t="str">
            <v>south carolinaorangeburg2017</v>
          </cell>
          <cell r="B1483" t="str">
            <v>0500000US45075</v>
          </cell>
          <cell r="C1483" t="str">
            <v xml:space="preserve"> South Carolina</v>
          </cell>
          <cell r="D1483" t="str">
            <v>Orangeburg</v>
          </cell>
          <cell r="E1483">
            <v>2016</v>
          </cell>
          <cell r="F1483">
            <v>2017</v>
          </cell>
          <cell r="G1483">
            <v>0.50160000000000005</v>
          </cell>
        </row>
        <row r="1484">
          <cell r="A1484" t="str">
            <v>south carolinapickens2017</v>
          </cell>
          <cell r="B1484" t="str">
            <v>0500000US45077</v>
          </cell>
          <cell r="C1484" t="str">
            <v xml:space="preserve"> South Carolina</v>
          </cell>
          <cell r="D1484" t="str">
            <v>Pickens</v>
          </cell>
          <cell r="E1484">
            <v>2016</v>
          </cell>
          <cell r="F1484">
            <v>2017</v>
          </cell>
          <cell r="G1484">
            <v>0.47610000000000002</v>
          </cell>
        </row>
        <row r="1485">
          <cell r="A1485" t="str">
            <v>south carolinarichland2017</v>
          </cell>
          <cell r="B1485" t="str">
            <v>0500000US45079</v>
          </cell>
          <cell r="C1485" t="str">
            <v xml:space="preserve"> South Carolina</v>
          </cell>
          <cell r="D1485" t="str">
            <v>Richland</v>
          </cell>
          <cell r="E1485">
            <v>2016</v>
          </cell>
          <cell r="F1485">
            <v>2017</v>
          </cell>
          <cell r="G1485">
            <v>0.46689999999999998</v>
          </cell>
        </row>
        <row r="1486">
          <cell r="A1486" t="str">
            <v>south carolinaspartanburg2017</v>
          </cell>
          <cell r="B1486" t="str">
            <v>0500000US45083</v>
          </cell>
          <cell r="C1486" t="str">
            <v xml:space="preserve"> South Carolina</v>
          </cell>
          <cell r="D1486" t="str">
            <v>Spartanburg</v>
          </cell>
          <cell r="E1486">
            <v>2016</v>
          </cell>
          <cell r="F1486">
            <v>2017</v>
          </cell>
          <cell r="G1486">
            <v>0.46350000000000002</v>
          </cell>
        </row>
        <row r="1487">
          <cell r="A1487" t="str">
            <v>south carolinasumter2017</v>
          </cell>
          <cell r="B1487" t="str">
            <v>0500000US45085</v>
          </cell>
          <cell r="C1487" t="str">
            <v xml:space="preserve"> South Carolina</v>
          </cell>
          <cell r="D1487" t="str">
            <v>Sumter</v>
          </cell>
          <cell r="E1487">
            <v>2016</v>
          </cell>
          <cell r="F1487">
            <v>2017</v>
          </cell>
          <cell r="G1487">
            <v>0.49230000000000002</v>
          </cell>
        </row>
        <row r="1488">
          <cell r="A1488" t="str">
            <v>south carolinayork2017</v>
          </cell>
          <cell r="B1488" t="str">
            <v>0500000US45091</v>
          </cell>
          <cell r="C1488" t="str">
            <v xml:space="preserve"> South Carolina</v>
          </cell>
          <cell r="D1488" t="str">
            <v>York</v>
          </cell>
          <cell r="E1488">
            <v>2016</v>
          </cell>
          <cell r="F1488">
            <v>2017</v>
          </cell>
          <cell r="G1488">
            <v>0.44159999999999999</v>
          </cell>
        </row>
        <row r="1489">
          <cell r="A1489" t="str">
            <v>south dakotaminnehaha2017</v>
          </cell>
          <cell r="B1489" t="str">
            <v>0500000US46099</v>
          </cell>
          <cell r="C1489" t="str">
            <v xml:space="preserve"> South Dakota</v>
          </cell>
          <cell r="D1489" t="str">
            <v>Minnehaha</v>
          </cell>
          <cell r="E1489">
            <v>2016</v>
          </cell>
          <cell r="F1489">
            <v>2017</v>
          </cell>
          <cell r="G1489">
            <v>0.43009999999999998</v>
          </cell>
        </row>
        <row r="1490">
          <cell r="A1490" t="str">
            <v>south dakotapennington2017</v>
          </cell>
          <cell r="B1490" t="str">
            <v>0500000US46103</v>
          </cell>
          <cell r="C1490" t="str">
            <v xml:space="preserve"> South Dakota</v>
          </cell>
          <cell r="D1490" t="str">
            <v>Pennington</v>
          </cell>
          <cell r="E1490">
            <v>2016</v>
          </cell>
          <cell r="F1490">
            <v>2017</v>
          </cell>
          <cell r="G1490">
            <v>0.47070000000000001</v>
          </cell>
        </row>
        <row r="1491">
          <cell r="A1491" t="str">
            <v>tennesseeanderson2017</v>
          </cell>
          <cell r="B1491" t="str">
            <v>0500000US47001</v>
          </cell>
          <cell r="C1491" t="str">
            <v xml:space="preserve"> Tennessee</v>
          </cell>
          <cell r="D1491" t="str">
            <v>Anderson</v>
          </cell>
          <cell r="E1491">
            <v>2016</v>
          </cell>
          <cell r="F1491">
            <v>2017</v>
          </cell>
          <cell r="G1491">
            <v>0.44700000000000001</v>
          </cell>
        </row>
        <row r="1492">
          <cell r="A1492" t="str">
            <v>tennesseeblount2017</v>
          </cell>
          <cell r="B1492" t="str">
            <v>0500000US47009</v>
          </cell>
          <cell r="C1492" t="str">
            <v xml:space="preserve"> Tennessee</v>
          </cell>
          <cell r="D1492" t="str">
            <v>Blount</v>
          </cell>
          <cell r="E1492">
            <v>2016</v>
          </cell>
          <cell r="F1492">
            <v>2017</v>
          </cell>
          <cell r="G1492">
            <v>0.45040000000000002</v>
          </cell>
        </row>
        <row r="1493">
          <cell r="A1493" t="str">
            <v>tennesseebradley2017</v>
          </cell>
          <cell r="B1493" t="str">
            <v>0500000US47011</v>
          </cell>
          <cell r="C1493" t="str">
            <v xml:space="preserve"> Tennessee</v>
          </cell>
          <cell r="D1493" t="str">
            <v>Bradley</v>
          </cell>
          <cell r="E1493">
            <v>2016</v>
          </cell>
          <cell r="F1493">
            <v>2017</v>
          </cell>
          <cell r="G1493">
            <v>0.4289</v>
          </cell>
        </row>
        <row r="1494">
          <cell r="A1494" t="str">
            <v>tennesseedavidson2017</v>
          </cell>
          <cell r="B1494" t="str">
            <v>0500000US47037</v>
          </cell>
          <cell r="C1494" t="str">
            <v xml:space="preserve"> Tennessee</v>
          </cell>
          <cell r="D1494" t="str">
            <v>Davidson</v>
          </cell>
          <cell r="E1494">
            <v>2016</v>
          </cell>
          <cell r="F1494">
            <v>2017</v>
          </cell>
          <cell r="G1494">
            <v>0.48060000000000003</v>
          </cell>
        </row>
        <row r="1495">
          <cell r="A1495" t="str">
            <v>tennesseegreene2017</v>
          </cell>
          <cell r="B1495" t="str">
            <v>0500000US47059</v>
          </cell>
          <cell r="C1495" t="str">
            <v xml:space="preserve"> Tennessee</v>
          </cell>
          <cell r="D1495" t="str">
            <v>Greene</v>
          </cell>
          <cell r="E1495">
            <v>2016</v>
          </cell>
          <cell r="F1495">
            <v>2017</v>
          </cell>
          <cell r="G1495">
            <v>0.50660000000000005</v>
          </cell>
        </row>
        <row r="1496">
          <cell r="A1496" t="str">
            <v>tennesseehamilton2017</v>
          </cell>
          <cell r="B1496" t="str">
            <v>0500000US47065</v>
          </cell>
          <cell r="C1496" t="str">
            <v xml:space="preserve"> Tennessee</v>
          </cell>
          <cell r="D1496" t="str">
            <v>Hamilton</v>
          </cell>
          <cell r="E1496">
            <v>2016</v>
          </cell>
          <cell r="F1496">
            <v>2017</v>
          </cell>
          <cell r="G1496">
            <v>0.49519999999999997</v>
          </cell>
        </row>
        <row r="1497">
          <cell r="A1497" t="str">
            <v>tennesseeknox2017</v>
          </cell>
          <cell r="B1497" t="str">
            <v>0500000US47093</v>
          </cell>
          <cell r="C1497" t="str">
            <v xml:space="preserve"> Tennessee</v>
          </cell>
          <cell r="D1497" t="str">
            <v>Knox</v>
          </cell>
          <cell r="E1497">
            <v>2016</v>
          </cell>
          <cell r="F1497">
            <v>2017</v>
          </cell>
          <cell r="G1497">
            <v>0.47520000000000001</v>
          </cell>
        </row>
        <row r="1498">
          <cell r="A1498" t="str">
            <v>tennesseemadison2017</v>
          </cell>
          <cell r="B1498" t="str">
            <v>0500000US47113</v>
          </cell>
          <cell r="C1498" t="str">
            <v xml:space="preserve"> Tennessee</v>
          </cell>
          <cell r="D1498" t="str">
            <v>Madison</v>
          </cell>
          <cell r="E1498">
            <v>2016</v>
          </cell>
          <cell r="F1498">
            <v>2017</v>
          </cell>
          <cell r="G1498">
            <v>0.48159999999999997</v>
          </cell>
        </row>
        <row r="1499">
          <cell r="A1499" t="str">
            <v>tennesseemaury2017</v>
          </cell>
          <cell r="B1499" t="str">
            <v>0500000US47119</v>
          </cell>
          <cell r="C1499" t="str">
            <v xml:space="preserve"> Tennessee</v>
          </cell>
          <cell r="D1499" t="str">
            <v>Maury</v>
          </cell>
          <cell r="E1499">
            <v>2016</v>
          </cell>
          <cell r="F1499">
            <v>2017</v>
          </cell>
          <cell r="G1499">
            <v>0.4123</v>
          </cell>
        </row>
        <row r="1500">
          <cell r="A1500" t="str">
            <v>tennesseemontgomery2017</v>
          </cell>
          <cell r="B1500" t="str">
            <v>0500000US47125</v>
          </cell>
          <cell r="C1500" t="str">
            <v xml:space="preserve"> Tennessee</v>
          </cell>
          <cell r="D1500" t="str">
            <v>Montgomery</v>
          </cell>
          <cell r="E1500">
            <v>2016</v>
          </cell>
          <cell r="F1500">
            <v>2017</v>
          </cell>
          <cell r="G1500">
            <v>0.39300000000000002</v>
          </cell>
        </row>
        <row r="1501">
          <cell r="A1501" t="str">
            <v>tennesseeputnam2017</v>
          </cell>
          <cell r="B1501" t="str">
            <v>0500000US47141</v>
          </cell>
          <cell r="C1501" t="str">
            <v xml:space="preserve"> Tennessee</v>
          </cell>
          <cell r="D1501" t="str">
            <v>Putnam</v>
          </cell>
          <cell r="E1501">
            <v>2016</v>
          </cell>
          <cell r="F1501">
            <v>2017</v>
          </cell>
          <cell r="G1501">
            <v>0.50670000000000004</v>
          </cell>
        </row>
        <row r="1502">
          <cell r="A1502" t="str">
            <v>tennesseerobertson2017</v>
          </cell>
          <cell r="B1502" t="str">
            <v>0500000US47147</v>
          </cell>
          <cell r="C1502" t="str">
            <v xml:space="preserve"> Tennessee</v>
          </cell>
          <cell r="D1502" t="str">
            <v>Robertson</v>
          </cell>
          <cell r="E1502">
            <v>2016</v>
          </cell>
          <cell r="F1502">
            <v>2017</v>
          </cell>
          <cell r="G1502">
            <v>0.437</v>
          </cell>
        </row>
        <row r="1503">
          <cell r="A1503" t="str">
            <v>tennesseerutherford2017</v>
          </cell>
          <cell r="B1503" t="str">
            <v>0500000US47149</v>
          </cell>
          <cell r="C1503" t="str">
            <v xml:space="preserve"> Tennessee</v>
          </cell>
          <cell r="D1503" t="str">
            <v>Rutherford</v>
          </cell>
          <cell r="E1503">
            <v>2016</v>
          </cell>
          <cell r="F1503">
            <v>2017</v>
          </cell>
          <cell r="G1503">
            <v>0.40210000000000001</v>
          </cell>
        </row>
        <row r="1504">
          <cell r="A1504" t="str">
            <v>tennesseesevier2017</v>
          </cell>
          <cell r="B1504" t="str">
            <v>0500000US47155</v>
          </cell>
          <cell r="C1504" t="str">
            <v xml:space="preserve"> Tennessee</v>
          </cell>
          <cell r="D1504" t="str">
            <v>Sevier</v>
          </cell>
          <cell r="E1504">
            <v>2016</v>
          </cell>
          <cell r="F1504">
            <v>2017</v>
          </cell>
          <cell r="G1504">
            <v>0.40639999999999998</v>
          </cell>
        </row>
        <row r="1505">
          <cell r="A1505" t="str">
            <v>tennesseeshelby2017</v>
          </cell>
          <cell r="B1505" t="str">
            <v>0500000US47157</v>
          </cell>
          <cell r="C1505" t="str">
            <v xml:space="preserve"> Tennessee</v>
          </cell>
          <cell r="D1505" t="str">
            <v>Shelby</v>
          </cell>
          <cell r="E1505">
            <v>2016</v>
          </cell>
          <cell r="F1505">
            <v>2017</v>
          </cell>
          <cell r="G1505">
            <v>0.51080000000000003</v>
          </cell>
        </row>
        <row r="1506">
          <cell r="A1506" t="str">
            <v>tennesseesullivan2017</v>
          </cell>
          <cell r="B1506" t="str">
            <v>0500000US47163</v>
          </cell>
          <cell r="C1506" t="str">
            <v xml:space="preserve"> Tennessee</v>
          </cell>
          <cell r="D1506" t="str">
            <v>Sullivan</v>
          </cell>
          <cell r="E1506">
            <v>2016</v>
          </cell>
          <cell r="F1506">
            <v>2017</v>
          </cell>
          <cell r="G1506">
            <v>0.4491</v>
          </cell>
        </row>
        <row r="1507">
          <cell r="A1507" t="str">
            <v>tennesseesumner2017</v>
          </cell>
          <cell r="B1507" t="str">
            <v>0500000US47165</v>
          </cell>
          <cell r="C1507" t="str">
            <v xml:space="preserve"> Tennessee</v>
          </cell>
          <cell r="D1507" t="str">
            <v>Sumner</v>
          </cell>
          <cell r="E1507">
            <v>2016</v>
          </cell>
          <cell r="F1507">
            <v>2017</v>
          </cell>
          <cell r="G1507">
            <v>0.43459999999999999</v>
          </cell>
        </row>
        <row r="1508">
          <cell r="A1508" t="str">
            <v>tennesseewashington2017</v>
          </cell>
          <cell r="B1508" t="str">
            <v>0500000US47179</v>
          </cell>
          <cell r="C1508" t="str">
            <v xml:space="preserve"> Tennessee</v>
          </cell>
          <cell r="D1508" t="str">
            <v>Washington</v>
          </cell>
          <cell r="E1508">
            <v>2016</v>
          </cell>
          <cell r="F1508">
            <v>2017</v>
          </cell>
          <cell r="G1508">
            <v>0.44619999999999999</v>
          </cell>
        </row>
        <row r="1509">
          <cell r="A1509" t="str">
            <v>tennesseewilliamson2017</v>
          </cell>
          <cell r="B1509" t="str">
            <v>0500000US47187</v>
          </cell>
          <cell r="C1509" t="str">
            <v xml:space="preserve"> Tennessee</v>
          </cell>
          <cell r="D1509" t="str">
            <v>Williamson</v>
          </cell>
          <cell r="E1509">
            <v>2016</v>
          </cell>
          <cell r="F1509">
            <v>2017</v>
          </cell>
          <cell r="G1509">
            <v>0.44850000000000001</v>
          </cell>
        </row>
        <row r="1510">
          <cell r="A1510" t="str">
            <v>tennesseewilson2017</v>
          </cell>
          <cell r="B1510" t="str">
            <v>0500000US47189</v>
          </cell>
          <cell r="C1510" t="str">
            <v xml:space="preserve"> Tennessee</v>
          </cell>
          <cell r="D1510" t="str">
            <v>Wilson</v>
          </cell>
          <cell r="E1510">
            <v>2016</v>
          </cell>
          <cell r="F1510">
            <v>2017</v>
          </cell>
          <cell r="G1510">
            <v>0.39369999999999999</v>
          </cell>
        </row>
        <row r="1511">
          <cell r="A1511" t="str">
            <v>texasangelina2017</v>
          </cell>
          <cell r="B1511" t="str">
            <v>0500000US48005</v>
          </cell>
          <cell r="C1511" t="str">
            <v xml:space="preserve"> Texas</v>
          </cell>
          <cell r="D1511" t="str">
            <v>Angelina</v>
          </cell>
          <cell r="E1511">
            <v>2016</v>
          </cell>
          <cell r="F1511">
            <v>2017</v>
          </cell>
          <cell r="G1511">
            <v>0.45660000000000001</v>
          </cell>
        </row>
        <row r="1512">
          <cell r="A1512" t="str">
            <v>texasbastrop2017</v>
          </cell>
          <cell r="B1512" t="str">
            <v>0500000US48021</v>
          </cell>
          <cell r="C1512" t="str">
            <v xml:space="preserve"> Texas</v>
          </cell>
          <cell r="D1512" t="str">
            <v>Bastrop</v>
          </cell>
          <cell r="E1512">
            <v>2016</v>
          </cell>
          <cell r="F1512">
            <v>2017</v>
          </cell>
          <cell r="G1512">
            <v>0.46589999999999998</v>
          </cell>
        </row>
        <row r="1513">
          <cell r="A1513" t="str">
            <v>texasbell2017</v>
          </cell>
          <cell r="B1513" t="str">
            <v>0500000US48027</v>
          </cell>
          <cell r="C1513" t="str">
            <v xml:space="preserve"> Texas</v>
          </cell>
          <cell r="D1513" t="str">
            <v>Bell</v>
          </cell>
          <cell r="E1513">
            <v>2016</v>
          </cell>
          <cell r="F1513">
            <v>2017</v>
          </cell>
          <cell r="G1513">
            <v>0.43230000000000002</v>
          </cell>
        </row>
        <row r="1514">
          <cell r="A1514" t="str">
            <v>texasbexar2017</v>
          </cell>
          <cell r="B1514" t="str">
            <v>0500000US48029</v>
          </cell>
          <cell r="C1514" t="str">
            <v xml:space="preserve"> Texas</v>
          </cell>
          <cell r="D1514" t="str">
            <v>Bexar</v>
          </cell>
          <cell r="E1514">
            <v>2016</v>
          </cell>
          <cell r="F1514">
            <v>2017</v>
          </cell>
          <cell r="G1514">
            <v>0.45950000000000002</v>
          </cell>
        </row>
        <row r="1515">
          <cell r="A1515" t="str">
            <v>texasbowie2017</v>
          </cell>
          <cell r="B1515" t="str">
            <v>0500000US48037</v>
          </cell>
          <cell r="C1515" t="str">
            <v xml:space="preserve"> Texas</v>
          </cell>
          <cell r="D1515" t="str">
            <v>Bowie</v>
          </cell>
          <cell r="E1515">
            <v>2016</v>
          </cell>
          <cell r="F1515">
            <v>2017</v>
          </cell>
          <cell r="G1515">
            <v>0.50290000000000001</v>
          </cell>
        </row>
        <row r="1516">
          <cell r="A1516" t="str">
            <v>texasbrazoria2017</v>
          </cell>
          <cell r="B1516" t="str">
            <v>0500000US48039</v>
          </cell>
          <cell r="C1516" t="str">
            <v xml:space="preserve"> Texas</v>
          </cell>
          <cell r="D1516" t="str">
            <v>Brazoria</v>
          </cell>
          <cell r="E1516">
            <v>2016</v>
          </cell>
          <cell r="F1516">
            <v>2017</v>
          </cell>
          <cell r="G1516">
            <v>0.41020000000000001</v>
          </cell>
        </row>
        <row r="1517">
          <cell r="A1517" t="str">
            <v>texasbrazos2017</v>
          </cell>
          <cell r="B1517" t="str">
            <v>0500000US48041</v>
          </cell>
          <cell r="C1517" t="str">
            <v xml:space="preserve"> Texas</v>
          </cell>
          <cell r="D1517" t="str">
            <v>Brazos</v>
          </cell>
          <cell r="E1517">
            <v>2016</v>
          </cell>
          <cell r="F1517">
            <v>2017</v>
          </cell>
          <cell r="G1517">
            <v>0.53720000000000001</v>
          </cell>
        </row>
        <row r="1518">
          <cell r="A1518" t="str">
            <v>texascameron2017</v>
          </cell>
          <cell r="B1518" t="str">
            <v>0500000US48061</v>
          </cell>
          <cell r="C1518" t="str">
            <v xml:space="preserve"> Texas</v>
          </cell>
          <cell r="D1518" t="str">
            <v>Cameron</v>
          </cell>
          <cell r="E1518">
            <v>2016</v>
          </cell>
          <cell r="F1518">
            <v>2017</v>
          </cell>
          <cell r="G1518">
            <v>0.4899</v>
          </cell>
        </row>
        <row r="1519">
          <cell r="A1519" t="str">
            <v>texascollin2017</v>
          </cell>
          <cell r="B1519" t="str">
            <v>0500000US48085</v>
          </cell>
          <cell r="C1519" t="str">
            <v xml:space="preserve"> Texas</v>
          </cell>
          <cell r="D1519" t="str">
            <v>Collin</v>
          </cell>
          <cell r="E1519">
            <v>2016</v>
          </cell>
          <cell r="F1519">
            <v>2017</v>
          </cell>
          <cell r="G1519">
            <v>0.42359999999999998</v>
          </cell>
        </row>
        <row r="1520">
          <cell r="A1520" t="str">
            <v>texascomal2017</v>
          </cell>
          <cell r="B1520" t="str">
            <v>0500000US48091</v>
          </cell>
          <cell r="C1520" t="str">
            <v xml:space="preserve"> Texas</v>
          </cell>
          <cell r="D1520" t="str">
            <v>Comal</v>
          </cell>
          <cell r="E1520">
            <v>2016</v>
          </cell>
          <cell r="F1520">
            <v>2017</v>
          </cell>
          <cell r="G1520">
            <v>0.44169999999999998</v>
          </cell>
        </row>
        <row r="1521">
          <cell r="A1521" t="str">
            <v>texascoryell2017</v>
          </cell>
          <cell r="B1521" t="str">
            <v>0500000US48099</v>
          </cell>
          <cell r="C1521" t="str">
            <v xml:space="preserve"> Texas</v>
          </cell>
          <cell r="D1521" t="str">
            <v>Coryell</v>
          </cell>
          <cell r="E1521">
            <v>2016</v>
          </cell>
          <cell r="F1521">
            <v>2017</v>
          </cell>
          <cell r="G1521">
            <v>0.41799999999999998</v>
          </cell>
        </row>
        <row r="1522">
          <cell r="A1522" t="str">
            <v>texasdallas2017</v>
          </cell>
          <cell r="B1522" t="str">
            <v>0500000US48113</v>
          </cell>
          <cell r="C1522" t="str">
            <v xml:space="preserve"> Texas</v>
          </cell>
          <cell r="D1522" t="str">
            <v>Dallas</v>
          </cell>
          <cell r="E1522">
            <v>2016</v>
          </cell>
          <cell r="F1522">
            <v>2017</v>
          </cell>
          <cell r="G1522">
            <v>0.49569999999999997</v>
          </cell>
        </row>
        <row r="1523">
          <cell r="A1523" t="str">
            <v>texasdenton2017</v>
          </cell>
          <cell r="B1523" t="str">
            <v>0500000US48121</v>
          </cell>
          <cell r="C1523" t="str">
            <v xml:space="preserve"> Texas</v>
          </cell>
          <cell r="D1523" t="str">
            <v>Denton</v>
          </cell>
          <cell r="E1523">
            <v>2016</v>
          </cell>
          <cell r="F1523">
            <v>2017</v>
          </cell>
          <cell r="G1523">
            <v>0.44130000000000003</v>
          </cell>
        </row>
        <row r="1524">
          <cell r="A1524" t="str">
            <v>texasector2017</v>
          </cell>
          <cell r="B1524" t="str">
            <v>0500000US48135</v>
          </cell>
          <cell r="C1524" t="str">
            <v xml:space="preserve"> Texas</v>
          </cell>
          <cell r="D1524" t="str">
            <v>Ector</v>
          </cell>
          <cell r="E1524">
            <v>2016</v>
          </cell>
          <cell r="F1524">
            <v>2017</v>
          </cell>
          <cell r="G1524">
            <v>0.51280000000000003</v>
          </cell>
        </row>
        <row r="1525">
          <cell r="A1525" t="str">
            <v>texasellis2017</v>
          </cell>
          <cell r="B1525" t="str">
            <v>0500000US48139</v>
          </cell>
          <cell r="C1525" t="str">
            <v xml:space="preserve"> Texas</v>
          </cell>
          <cell r="D1525" t="str">
            <v>Ellis</v>
          </cell>
          <cell r="E1525">
            <v>2016</v>
          </cell>
          <cell r="F1525">
            <v>2017</v>
          </cell>
          <cell r="G1525">
            <v>0.41520000000000001</v>
          </cell>
        </row>
        <row r="1526">
          <cell r="A1526" t="str">
            <v>texasel paso2017</v>
          </cell>
          <cell r="B1526" t="str">
            <v>0500000US48141</v>
          </cell>
          <cell r="C1526" t="str">
            <v xml:space="preserve"> Texas</v>
          </cell>
          <cell r="D1526" t="str">
            <v>El Paso</v>
          </cell>
          <cell r="E1526">
            <v>2016</v>
          </cell>
          <cell r="F1526">
            <v>2017</v>
          </cell>
          <cell r="G1526">
            <v>0.45979999999999999</v>
          </cell>
        </row>
        <row r="1527">
          <cell r="A1527" t="str">
            <v>texasfort bend2017</v>
          </cell>
          <cell r="B1527" t="str">
            <v>0500000US48157</v>
          </cell>
          <cell r="C1527" t="str">
            <v xml:space="preserve"> Texas</v>
          </cell>
          <cell r="D1527" t="str">
            <v>Fort Bend</v>
          </cell>
          <cell r="E1527">
            <v>2016</v>
          </cell>
          <cell r="F1527">
            <v>2017</v>
          </cell>
          <cell r="G1527">
            <v>0.44819999999999999</v>
          </cell>
        </row>
        <row r="1528">
          <cell r="A1528" t="str">
            <v>texasgalveston2017</v>
          </cell>
          <cell r="B1528" t="str">
            <v>0500000US48167</v>
          </cell>
          <cell r="C1528" t="str">
            <v xml:space="preserve"> Texas</v>
          </cell>
          <cell r="D1528" t="str">
            <v>Galveston</v>
          </cell>
          <cell r="E1528">
            <v>2016</v>
          </cell>
          <cell r="F1528">
            <v>2017</v>
          </cell>
          <cell r="G1528">
            <v>0.46920000000000001</v>
          </cell>
        </row>
        <row r="1529">
          <cell r="A1529" t="str">
            <v>texasgrayson2017</v>
          </cell>
          <cell r="B1529" t="str">
            <v>0500000US48181</v>
          </cell>
          <cell r="C1529" t="str">
            <v xml:space="preserve"> Texas</v>
          </cell>
          <cell r="D1529" t="str">
            <v>Grayson</v>
          </cell>
          <cell r="E1529">
            <v>2016</v>
          </cell>
          <cell r="F1529">
            <v>2017</v>
          </cell>
          <cell r="G1529">
            <v>0.42899999999999999</v>
          </cell>
        </row>
        <row r="1530">
          <cell r="A1530" t="str">
            <v>texasgregg2017</v>
          </cell>
          <cell r="B1530" t="str">
            <v>0500000US48183</v>
          </cell>
          <cell r="C1530" t="str">
            <v xml:space="preserve"> Texas</v>
          </cell>
          <cell r="D1530" t="str">
            <v>Gregg</v>
          </cell>
          <cell r="E1530">
            <v>2016</v>
          </cell>
          <cell r="F1530">
            <v>2017</v>
          </cell>
          <cell r="G1530">
            <v>0.47270000000000001</v>
          </cell>
        </row>
        <row r="1531">
          <cell r="A1531" t="str">
            <v>texasguadalupe2017</v>
          </cell>
          <cell r="B1531" t="str">
            <v>0500000US48187</v>
          </cell>
          <cell r="C1531" t="str">
            <v xml:space="preserve"> Texas</v>
          </cell>
          <cell r="D1531" t="str">
            <v>Guadalupe</v>
          </cell>
          <cell r="E1531">
            <v>2016</v>
          </cell>
          <cell r="F1531">
            <v>2017</v>
          </cell>
          <cell r="G1531">
            <v>0.40760000000000002</v>
          </cell>
        </row>
        <row r="1532">
          <cell r="A1532" t="str">
            <v>texasharris2017</v>
          </cell>
          <cell r="B1532" t="str">
            <v>0500000US48201</v>
          </cell>
          <cell r="C1532" t="str">
            <v xml:space="preserve"> Texas</v>
          </cell>
          <cell r="D1532" t="str">
            <v>Harris</v>
          </cell>
          <cell r="E1532">
            <v>2016</v>
          </cell>
          <cell r="F1532">
            <v>2017</v>
          </cell>
          <cell r="G1532">
            <v>0.49859999999999999</v>
          </cell>
        </row>
        <row r="1533">
          <cell r="A1533" t="str">
            <v>texasharrison2017</v>
          </cell>
          <cell r="B1533" t="str">
            <v>0500000US48203</v>
          </cell>
          <cell r="C1533" t="str">
            <v xml:space="preserve"> Texas</v>
          </cell>
          <cell r="D1533" t="str">
            <v>Harrison</v>
          </cell>
          <cell r="E1533">
            <v>2016</v>
          </cell>
          <cell r="F1533">
            <v>2017</v>
          </cell>
          <cell r="G1533">
            <v>0.42549999999999999</v>
          </cell>
        </row>
        <row r="1534">
          <cell r="A1534" t="str">
            <v>texashays2017</v>
          </cell>
          <cell r="B1534" t="str">
            <v>0500000US48209</v>
          </cell>
          <cell r="C1534" t="str">
            <v xml:space="preserve"> Texas</v>
          </cell>
          <cell r="D1534" t="str">
            <v>Hays</v>
          </cell>
          <cell r="E1534">
            <v>2016</v>
          </cell>
          <cell r="F1534">
            <v>2017</v>
          </cell>
          <cell r="G1534">
            <v>0.4471</v>
          </cell>
        </row>
        <row r="1535">
          <cell r="A1535" t="str">
            <v>texashenderson2017</v>
          </cell>
          <cell r="B1535" t="str">
            <v>0500000US48213</v>
          </cell>
          <cell r="C1535" t="str">
            <v xml:space="preserve"> Texas</v>
          </cell>
          <cell r="D1535" t="str">
            <v>Henderson</v>
          </cell>
          <cell r="E1535">
            <v>2016</v>
          </cell>
          <cell r="F1535">
            <v>2017</v>
          </cell>
          <cell r="G1535">
            <v>0.47760000000000002</v>
          </cell>
        </row>
        <row r="1536">
          <cell r="A1536" t="str">
            <v>texashidalgo2017</v>
          </cell>
          <cell r="B1536" t="str">
            <v>0500000US48215</v>
          </cell>
          <cell r="C1536" t="str">
            <v xml:space="preserve"> Texas</v>
          </cell>
          <cell r="D1536" t="str">
            <v>Hidalgo</v>
          </cell>
          <cell r="E1536">
            <v>2016</v>
          </cell>
          <cell r="F1536">
            <v>2017</v>
          </cell>
          <cell r="G1536">
            <v>0.49519999999999997</v>
          </cell>
        </row>
        <row r="1537">
          <cell r="A1537" t="str">
            <v>texashunt2017</v>
          </cell>
          <cell r="B1537" t="str">
            <v>0500000US48231</v>
          </cell>
          <cell r="C1537" t="str">
            <v xml:space="preserve"> Texas</v>
          </cell>
          <cell r="D1537" t="str">
            <v>Hunt</v>
          </cell>
          <cell r="E1537">
            <v>2016</v>
          </cell>
          <cell r="F1537">
            <v>2017</v>
          </cell>
          <cell r="G1537">
            <v>0.44140000000000001</v>
          </cell>
        </row>
        <row r="1538">
          <cell r="A1538" t="str">
            <v>texasjefferson2017</v>
          </cell>
          <cell r="B1538" t="str">
            <v>0500000US48245</v>
          </cell>
          <cell r="C1538" t="str">
            <v xml:space="preserve"> Texas</v>
          </cell>
          <cell r="D1538" t="str">
            <v>Jefferson</v>
          </cell>
          <cell r="E1538">
            <v>2016</v>
          </cell>
          <cell r="F1538">
            <v>2017</v>
          </cell>
          <cell r="G1538">
            <v>0.48849999999999999</v>
          </cell>
        </row>
        <row r="1539">
          <cell r="A1539" t="str">
            <v>texasjohnson2017</v>
          </cell>
          <cell r="B1539" t="str">
            <v>0500000US48251</v>
          </cell>
          <cell r="C1539" t="str">
            <v xml:space="preserve"> Texas</v>
          </cell>
          <cell r="D1539" t="str">
            <v>Johnson</v>
          </cell>
          <cell r="E1539">
            <v>2016</v>
          </cell>
          <cell r="F1539">
            <v>2017</v>
          </cell>
          <cell r="G1539">
            <v>0.40089999999999998</v>
          </cell>
        </row>
        <row r="1540">
          <cell r="A1540" t="str">
            <v>texaskaufman2017</v>
          </cell>
          <cell r="B1540" t="str">
            <v>0500000US48257</v>
          </cell>
          <cell r="C1540" t="str">
            <v xml:space="preserve"> Texas</v>
          </cell>
          <cell r="D1540" t="str">
            <v>Kaufman</v>
          </cell>
          <cell r="E1540">
            <v>2016</v>
          </cell>
          <cell r="F1540">
            <v>2017</v>
          </cell>
          <cell r="G1540">
            <v>0.40060000000000001</v>
          </cell>
        </row>
        <row r="1541">
          <cell r="A1541" t="str">
            <v>texasliberty2017</v>
          </cell>
          <cell r="B1541" t="str">
            <v>0500000US48291</v>
          </cell>
          <cell r="C1541" t="str">
            <v xml:space="preserve"> Texas</v>
          </cell>
          <cell r="D1541" t="str">
            <v>Liberty</v>
          </cell>
          <cell r="E1541">
            <v>2016</v>
          </cell>
          <cell r="F1541">
            <v>2017</v>
          </cell>
          <cell r="G1541">
            <v>0.46300000000000002</v>
          </cell>
        </row>
        <row r="1542">
          <cell r="A1542" t="str">
            <v>texaslubbock2017</v>
          </cell>
          <cell r="B1542" t="str">
            <v>0500000US48303</v>
          </cell>
          <cell r="C1542" t="str">
            <v xml:space="preserve"> Texas</v>
          </cell>
          <cell r="D1542" t="str">
            <v>Lubbock</v>
          </cell>
          <cell r="E1542">
            <v>2016</v>
          </cell>
          <cell r="F1542">
            <v>2017</v>
          </cell>
          <cell r="G1542">
            <v>0.47320000000000001</v>
          </cell>
        </row>
        <row r="1543">
          <cell r="A1543" t="str">
            <v>texasmclennan2017</v>
          </cell>
          <cell r="B1543" t="str">
            <v>0500000US48309</v>
          </cell>
          <cell r="C1543" t="str">
            <v xml:space="preserve"> Texas</v>
          </cell>
          <cell r="D1543" t="str">
            <v>McLennan</v>
          </cell>
          <cell r="E1543">
            <v>2016</v>
          </cell>
          <cell r="F1543">
            <v>2017</v>
          </cell>
          <cell r="G1543">
            <v>0.4899</v>
          </cell>
        </row>
        <row r="1544">
          <cell r="A1544" t="str">
            <v>texasmidland2017</v>
          </cell>
          <cell r="B1544" t="str">
            <v>0500000US48329</v>
          </cell>
          <cell r="C1544" t="str">
            <v xml:space="preserve"> Texas</v>
          </cell>
          <cell r="D1544" t="str">
            <v>Midland</v>
          </cell>
          <cell r="E1544">
            <v>2016</v>
          </cell>
          <cell r="F1544">
            <v>2017</v>
          </cell>
          <cell r="G1544">
            <v>0.47810000000000002</v>
          </cell>
        </row>
        <row r="1545">
          <cell r="A1545" t="str">
            <v>texasmontgomery2017</v>
          </cell>
          <cell r="B1545" t="str">
            <v>0500000US48339</v>
          </cell>
          <cell r="C1545" t="str">
            <v xml:space="preserve"> Texas</v>
          </cell>
          <cell r="D1545" t="str">
            <v>Montgomery</v>
          </cell>
          <cell r="E1545">
            <v>2016</v>
          </cell>
          <cell r="F1545">
            <v>2017</v>
          </cell>
          <cell r="G1545">
            <v>0.49170000000000003</v>
          </cell>
        </row>
        <row r="1546">
          <cell r="A1546" t="str">
            <v>texasnacogdoches2017</v>
          </cell>
          <cell r="B1546" t="str">
            <v>0500000US48347</v>
          </cell>
          <cell r="C1546" t="str">
            <v xml:space="preserve"> Texas</v>
          </cell>
          <cell r="D1546" t="str">
            <v>Nacogdoches</v>
          </cell>
          <cell r="E1546">
            <v>2016</v>
          </cell>
          <cell r="F1546">
            <v>2017</v>
          </cell>
          <cell r="G1546">
            <v>0.49540000000000001</v>
          </cell>
        </row>
        <row r="1547">
          <cell r="A1547" t="str">
            <v>texasnueces2017</v>
          </cell>
          <cell r="B1547" t="str">
            <v>0500000US48355</v>
          </cell>
          <cell r="C1547" t="str">
            <v xml:space="preserve"> Texas</v>
          </cell>
          <cell r="D1547" t="str">
            <v>Nueces</v>
          </cell>
          <cell r="E1547">
            <v>2016</v>
          </cell>
          <cell r="F1547">
            <v>2017</v>
          </cell>
          <cell r="G1547">
            <v>0.44</v>
          </cell>
        </row>
        <row r="1548">
          <cell r="A1548" t="str">
            <v>texasorange2017</v>
          </cell>
          <cell r="B1548" t="str">
            <v>0500000US48361</v>
          </cell>
          <cell r="C1548" t="str">
            <v xml:space="preserve"> Texas</v>
          </cell>
          <cell r="D1548" t="str">
            <v>Orange</v>
          </cell>
          <cell r="E1548">
            <v>2016</v>
          </cell>
          <cell r="F1548">
            <v>2017</v>
          </cell>
          <cell r="G1548">
            <v>0.44600000000000001</v>
          </cell>
        </row>
        <row r="1549">
          <cell r="A1549" t="str">
            <v>texasparker2017</v>
          </cell>
          <cell r="B1549" t="str">
            <v>0500000US48367</v>
          </cell>
          <cell r="C1549" t="str">
            <v xml:space="preserve"> Texas</v>
          </cell>
          <cell r="D1549" t="str">
            <v>Parker</v>
          </cell>
          <cell r="E1549">
            <v>2016</v>
          </cell>
          <cell r="F1549">
            <v>2017</v>
          </cell>
          <cell r="G1549">
            <v>0.42199999999999999</v>
          </cell>
        </row>
        <row r="1550">
          <cell r="A1550" t="str">
            <v>texaspotter2017</v>
          </cell>
          <cell r="B1550" t="str">
            <v>0500000US48375</v>
          </cell>
          <cell r="C1550" t="str">
            <v xml:space="preserve"> Texas</v>
          </cell>
          <cell r="D1550" t="str">
            <v>Potter</v>
          </cell>
          <cell r="E1550">
            <v>2016</v>
          </cell>
          <cell r="F1550">
            <v>2017</v>
          </cell>
          <cell r="G1550">
            <v>0.48039999999999999</v>
          </cell>
        </row>
        <row r="1551">
          <cell r="A1551" t="str">
            <v>texasrandall2017</v>
          </cell>
          <cell r="B1551" t="str">
            <v>0500000US48381</v>
          </cell>
          <cell r="C1551" t="str">
            <v xml:space="preserve"> Texas</v>
          </cell>
          <cell r="D1551" t="str">
            <v>Randall</v>
          </cell>
          <cell r="E1551">
            <v>2016</v>
          </cell>
          <cell r="F1551">
            <v>2017</v>
          </cell>
          <cell r="G1551">
            <v>0.44919999999999999</v>
          </cell>
        </row>
        <row r="1552">
          <cell r="A1552" t="str">
            <v>texasrockwall2017</v>
          </cell>
          <cell r="B1552" t="str">
            <v>0500000US48397</v>
          </cell>
          <cell r="C1552" t="str">
            <v xml:space="preserve"> Texas</v>
          </cell>
          <cell r="D1552" t="str">
            <v>Rockwall</v>
          </cell>
          <cell r="E1552">
            <v>2016</v>
          </cell>
          <cell r="F1552">
            <v>2017</v>
          </cell>
          <cell r="G1552">
            <v>0.36909999999999998</v>
          </cell>
        </row>
        <row r="1553">
          <cell r="A1553" t="str">
            <v>texassan patricio2017</v>
          </cell>
          <cell r="B1553" t="str">
            <v>0500000US48409</v>
          </cell>
          <cell r="C1553" t="str">
            <v xml:space="preserve"> Texas</v>
          </cell>
          <cell r="D1553" t="str">
            <v>San Patricio</v>
          </cell>
          <cell r="E1553">
            <v>2016</v>
          </cell>
          <cell r="F1553">
            <v>2017</v>
          </cell>
          <cell r="G1553">
            <v>0.4279</v>
          </cell>
        </row>
        <row r="1554">
          <cell r="A1554" t="str">
            <v>texassmith2017</v>
          </cell>
          <cell r="B1554" t="str">
            <v>0500000US48423</v>
          </cell>
          <cell r="C1554" t="str">
            <v xml:space="preserve"> Texas</v>
          </cell>
          <cell r="D1554" t="str">
            <v>Smith</v>
          </cell>
          <cell r="E1554">
            <v>2016</v>
          </cell>
          <cell r="F1554">
            <v>2017</v>
          </cell>
          <cell r="G1554">
            <v>0.44159999999999999</v>
          </cell>
        </row>
        <row r="1555">
          <cell r="A1555" t="str">
            <v>texastarrant2017</v>
          </cell>
          <cell r="B1555" t="str">
            <v>0500000US48439</v>
          </cell>
          <cell r="C1555" t="str">
            <v xml:space="preserve"> Texas</v>
          </cell>
          <cell r="D1555" t="str">
            <v>Tarrant</v>
          </cell>
          <cell r="E1555">
            <v>2016</v>
          </cell>
          <cell r="F1555">
            <v>2017</v>
          </cell>
          <cell r="G1555">
            <v>0.46</v>
          </cell>
        </row>
        <row r="1556">
          <cell r="A1556" t="str">
            <v>texastaylor2017</v>
          </cell>
          <cell r="B1556" t="str">
            <v>0500000US48441</v>
          </cell>
          <cell r="C1556" t="str">
            <v xml:space="preserve"> Texas</v>
          </cell>
          <cell r="D1556" t="str">
            <v>Taylor</v>
          </cell>
          <cell r="E1556">
            <v>2016</v>
          </cell>
          <cell r="F1556">
            <v>2017</v>
          </cell>
          <cell r="G1556">
            <v>0.4481</v>
          </cell>
        </row>
        <row r="1557">
          <cell r="A1557" t="str">
            <v>texastom green2017</v>
          </cell>
          <cell r="B1557" t="str">
            <v>0500000US48451</v>
          </cell>
          <cell r="C1557" t="str">
            <v xml:space="preserve"> Texas</v>
          </cell>
          <cell r="D1557" t="str">
            <v>Tom Green</v>
          </cell>
          <cell r="E1557">
            <v>2016</v>
          </cell>
          <cell r="F1557">
            <v>2017</v>
          </cell>
          <cell r="G1557">
            <v>0.44900000000000001</v>
          </cell>
        </row>
        <row r="1558">
          <cell r="A1558" t="str">
            <v>texastravis2017</v>
          </cell>
          <cell r="B1558" t="str">
            <v>0500000US48453</v>
          </cell>
          <cell r="C1558" t="str">
            <v xml:space="preserve"> Texas</v>
          </cell>
          <cell r="D1558" t="str">
            <v>Travis</v>
          </cell>
          <cell r="E1558">
            <v>2016</v>
          </cell>
          <cell r="F1558">
            <v>2017</v>
          </cell>
          <cell r="G1558">
            <v>0.48099999999999998</v>
          </cell>
        </row>
        <row r="1559">
          <cell r="A1559" t="str">
            <v>texasvictoria2017</v>
          </cell>
          <cell r="B1559" t="str">
            <v>0500000US48469</v>
          </cell>
          <cell r="C1559" t="str">
            <v xml:space="preserve"> Texas</v>
          </cell>
          <cell r="D1559" t="str">
            <v>Victoria</v>
          </cell>
          <cell r="E1559">
            <v>2016</v>
          </cell>
          <cell r="F1559">
            <v>2017</v>
          </cell>
          <cell r="G1559">
            <v>0.51739999999999997</v>
          </cell>
        </row>
        <row r="1560">
          <cell r="A1560" t="str">
            <v>texaswalker2017</v>
          </cell>
          <cell r="B1560" t="str">
            <v>0500000US48471</v>
          </cell>
          <cell r="C1560" t="str">
            <v xml:space="preserve"> Texas</v>
          </cell>
          <cell r="D1560" t="str">
            <v>Walker</v>
          </cell>
          <cell r="E1560">
            <v>2016</v>
          </cell>
          <cell r="F1560">
            <v>2017</v>
          </cell>
          <cell r="G1560">
            <v>0.45950000000000002</v>
          </cell>
        </row>
        <row r="1561">
          <cell r="A1561" t="str">
            <v>texaswebb2017</v>
          </cell>
          <cell r="B1561" t="str">
            <v>0500000US48479</v>
          </cell>
          <cell r="C1561" t="str">
            <v xml:space="preserve"> Texas</v>
          </cell>
          <cell r="D1561" t="str">
            <v>Webb</v>
          </cell>
          <cell r="E1561">
            <v>2016</v>
          </cell>
          <cell r="F1561">
            <v>2017</v>
          </cell>
          <cell r="G1561">
            <v>0.504</v>
          </cell>
        </row>
        <row r="1562">
          <cell r="A1562" t="str">
            <v>texaswichita2017</v>
          </cell>
          <cell r="B1562" t="str">
            <v>0500000US48485</v>
          </cell>
          <cell r="C1562" t="str">
            <v xml:space="preserve"> Texas</v>
          </cell>
          <cell r="D1562" t="str">
            <v>Wichita</v>
          </cell>
          <cell r="E1562">
            <v>2016</v>
          </cell>
          <cell r="F1562">
            <v>2017</v>
          </cell>
          <cell r="G1562">
            <v>0.45029999999999998</v>
          </cell>
        </row>
        <row r="1563">
          <cell r="A1563" t="str">
            <v>texaswilliamson2017</v>
          </cell>
          <cell r="B1563" t="str">
            <v>0500000US48491</v>
          </cell>
          <cell r="C1563" t="str">
            <v xml:space="preserve"> Texas</v>
          </cell>
          <cell r="D1563" t="str">
            <v>Williamson</v>
          </cell>
          <cell r="E1563">
            <v>2016</v>
          </cell>
          <cell r="F1563">
            <v>2017</v>
          </cell>
          <cell r="G1563">
            <v>0.39419999999999999</v>
          </cell>
        </row>
        <row r="1564">
          <cell r="A1564" t="str">
            <v>utahcache2017</v>
          </cell>
          <cell r="B1564" t="str">
            <v>0500000US49005</v>
          </cell>
          <cell r="C1564" t="str">
            <v xml:space="preserve"> Utah</v>
          </cell>
          <cell r="D1564" t="str">
            <v>Cache</v>
          </cell>
          <cell r="E1564">
            <v>2016</v>
          </cell>
          <cell r="F1564">
            <v>2017</v>
          </cell>
          <cell r="G1564">
            <v>0.43859999999999999</v>
          </cell>
        </row>
        <row r="1565">
          <cell r="A1565" t="str">
            <v>utahdavis2017</v>
          </cell>
          <cell r="B1565" t="str">
            <v>0500000US49011</v>
          </cell>
          <cell r="C1565" t="str">
            <v xml:space="preserve"> Utah</v>
          </cell>
          <cell r="D1565" t="str">
            <v>Davis</v>
          </cell>
          <cell r="E1565">
            <v>2016</v>
          </cell>
          <cell r="F1565">
            <v>2017</v>
          </cell>
          <cell r="G1565">
            <v>0.38290000000000002</v>
          </cell>
        </row>
        <row r="1566">
          <cell r="A1566" t="str">
            <v>utahsalt lake2017</v>
          </cell>
          <cell r="B1566" t="str">
            <v>0500000US49035</v>
          </cell>
          <cell r="C1566" t="str">
            <v xml:space="preserve"> Utah</v>
          </cell>
          <cell r="D1566" t="str">
            <v>Salt Lake</v>
          </cell>
          <cell r="E1566">
            <v>2016</v>
          </cell>
          <cell r="F1566">
            <v>2017</v>
          </cell>
          <cell r="G1566">
            <v>0.43509999999999999</v>
          </cell>
        </row>
        <row r="1567">
          <cell r="A1567" t="str">
            <v>utahutah2017</v>
          </cell>
          <cell r="B1567" t="str">
            <v>0500000US49049</v>
          </cell>
          <cell r="C1567" t="str">
            <v xml:space="preserve"> Utah</v>
          </cell>
          <cell r="D1567" t="str">
            <v>Utah</v>
          </cell>
          <cell r="E1567">
            <v>2016</v>
          </cell>
          <cell r="F1567">
            <v>2017</v>
          </cell>
          <cell r="G1567">
            <v>0.41499999999999998</v>
          </cell>
        </row>
        <row r="1568">
          <cell r="A1568" t="str">
            <v>utahwashington2017</v>
          </cell>
          <cell r="B1568" t="str">
            <v>0500000US49053</v>
          </cell>
          <cell r="C1568" t="str">
            <v xml:space="preserve"> Utah</v>
          </cell>
          <cell r="D1568" t="str">
            <v>Washington</v>
          </cell>
          <cell r="E1568">
            <v>2016</v>
          </cell>
          <cell r="F1568">
            <v>2017</v>
          </cell>
          <cell r="G1568">
            <v>0.443</v>
          </cell>
        </row>
        <row r="1569">
          <cell r="A1569" t="str">
            <v>utahweber2017</v>
          </cell>
          <cell r="B1569" t="str">
            <v>0500000US49057</v>
          </cell>
          <cell r="C1569" t="str">
            <v xml:space="preserve"> Utah</v>
          </cell>
          <cell r="D1569" t="str">
            <v>Weber</v>
          </cell>
          <cell r="E1569">
            <v>2016</v>
          </cell>
          <cell r="F1569">
            <v>2017</v>
          </cell>
          <cell r="G1569">
            <v>0.40760000000000002</v>
          </cell>
        </row>
        <row r="1570">
          <cell r="A1570" t="str">
            <v>vermontchittenden2017</v>
          </cell>
          <cell r="B1570" t="str">
            <v>0500000US50007</v>
          </cell>
          <cell r="C1570" t="str">
            <v xml:space="preserve"> Vermont</v>
          </cell>
          <cell r="D1570" t="str">
            <v>Chittenden</v>
          </cell>
          <cell r="E1570">
            <v>2016</v>
          </cell>
          <cell r="F1570">
            <v>2017</v>
          </cell>
          <cell r="G1570">
            <v>0.44769999999999999</v>
          </cell>
        </row>
        <row r="1571">
          <cell r="A1571" t="str">
            <v>virginiaalbemarle2017</v>
          </cell>
          <cell r="B1571" t="str">
            <v>0500000US51003</v>
          </cell>
          <cell r="C1571" t="str">
            <v xml:space="preserve"> Virginia</v>
          </cell>
          <cell r="D1571" t="str">
            <v>Albemarle</v>
          </cell>
          <cell r="E1571">
            <v>2016</v>
          </cell>
          <cell r="F1571">
            <v>2017</v>
          </cell>
          <cell r="G1571">
            <v>0.45500000000000002</v>
          </cell>
        </row>
        <row r="1572">
          <cell r="A1572" t="str">
            <v>virginiaarlington2017</v>
          </cell>
          <cell r="B1572" t="str">
            <v>0500000US51013</v>
          </cell>
          <cell r="C1572" t="str">
            <v xml:space="preserve"> Virginia</v>
          </cell>
          <cell r="D1572" t="str">
            <v>Arlington</v>
          </cell>
          <cell r="E1572">
            <v>2016</v>
          </cell>
          <cell r="F1572">
            <v>2017</v>
          </cell>
          <cell r="G1572">
            <v>0.43990000000000001</v>
          </cell>
        </row>
        <row r="1573">
          <cell r="A1573" t="str">
            <v>virginiaaugusta2017</v>
          </cell>
          <cell r="B1573" t="str">
            <v>0500000US51015</v>
          </cell>
          <cell r="C1573" t="str">
            <v xml:space="preserve"> Virginia</v>
          </cell>
          <cell r="D1573" t="str">
            <v>Augusta</v>
          </cell>
          <cell r="E1573">
            <v>2016</v>
          </cell>
          <cell r="F1573">
            <v>2017</v>
          </cell>
          <cell r="G1573">
            <v>0.40820000000000001</v>
          </cell>
        </row>
        <row r="1574">
          <cell r="A1574" t="str">
            <v>virginiabedford2017</v>
          </cell>
          <cell r="B1574" t="str">
            <v>0500000US51019</v>
          </cell>
          <cell r="C1574" t="str">
            <v xml:space="preserve"> Virginia</v>
          </cell>
          <cell r="D1574" t="str">
            <v>Bedford</v>
          </cell>
          <cell r="E1574">
            <v>2016</v>
          </cell>
          <cell r="F1574">
            <v>2017</v>
          </cell>
          <cell r="G1574">
            <v>0.43940000000000001</v>
          </cell>
        </row>
        <row r="1575">
          <cell r="A1575" t="str">
            <v>virginiachesterfield2017</v>
          </cell>
          <cell r="B1575" t="str">
            <v>0500000US51041</v>
          </cell>
          <cell r="C1575" t="str">
            <v xml:space="preserve"> Virginia</v>
          </cell>
          <cell r="D1575" t="str">
            <v>Chesterfield</v>
          </cell>
          <cell r="E1575">
            <v>2016</v>
          </cell>
          <cell r="F1575">
            <v>2017</v>
          </cell>
          <cell r="G1575">
            <v>0.4042</v>
          </cell>
        </row>
        <row r="1576">
          <cell r="A1576" t="str">
            <v>virginiafairfax2017</v>
          </cell>
          <cell r="B1576" t="str">
            <v>0500000US51059</v>
          </cell>
          <cell r="C1576" t="str">
            <v xml:space="preserve"> Virginia</v>
          </cell>
          <cell r="D1576" t="str">
            <v>Fairfax</v>
          </cell>
          <cell r="E1576">
            <v>2016</v>
          </cell>
          <cell r="F1576">
            <v>2017</v>
          </cell>
          <cell r="G1576">
            <v>0.42599999999999999</v>
          </cell>
        </row>
        <row r="1577">
          <cell r="A1577" t="str">
            <v>virginiafauquier2017</v>
          </cell>
          <cell r="B1577" t="str">
            <v>0500000US51061</v>
          </cell>
          <cell r="C1577" t="str">
            <v xml:space="preserve"> Virginia</v>
          </cell>
          <cell r="D1577" t="str">
            <v>Fauquier</v>
          </cell>
          <cell r="E1577">
            <v>2016</v>
          </cell>
          <cell r="F1577">
            <v>2017</v>
          </cell>
          <cell r="G1577">
            <v>0.42849999999999999</v>
          </cell>
        </row>
        <row r="1578">
          <cell r="A1578" t="str">
            <v>virginiafrederick2017</v>
          </cell>
          <cell r="B1578" t="str">
            <v>0500000US51069</v>
          </cell>
          <cell r="C1578" t="str">
            <v xml:space="preserve"> Virginia</v>
          </cell>
          <cell r="D1578" t="str">
            <v>Frederick</v>
          </cell>
          <cell r="E1578">
            <v>2016</v>
          </cell>
          <cell r="F1578">
            <v>2017</v>
          </cell>
          <cell r="G1578">
            <v>0.37980000000000003</v>
          </cell>
        </row>
        <row r="1579">
          <cell r="A1579" t="str">
            <v>virginiahanover2017</v>
          </cell>
          <cell r="B1579" t="str">
            <v>0500000US51085</v>
          </cell>
          <cell r="C1579" t="str">
            <v xml:space="preserve"> Virginia</v>
          </cell>
          <cell r="D1579" t="str">
            <v>Hanover</v>
          </cell>
          <cell r="E1579">
            <v>2016</v>
          </cell>
          <cell r="F1579">
            <v>2017</v>
          </cell>
          <cell r="G1579">
            <v>0.40500000000000003</v>
          </cell>
        </row>
        <row r="1580">
          <cell r="A1580" t="str">
            <v>virginiahenrico2017</v>
          </cell>
          <cell r="B1580" t="str">
            <v>0500000US51087</v>
          </cell>
          <cell r="C1580" t="str">
            <v xml:space="preserve"> Virginia</v>
          </cell>
          <cell r="D1580" t="str">
            <v>Henrico</v>
          </cell>
          <cell r="E1580">
            <v>2016</v>
          </cell>
          <cell r="F1580">
            <v>2017</v>
          </cell>
          <cell r="G1580">
            <v>0.47160000000000002</v>
          </cell>
        </row>
        <row r="1581">
          <cell r="A1581" t="str">
            <v>virginiajames city2017</v>
          </cell>
          <cell r="B1581" t="str">
            <v>0500000US51095</v>
          </cell>
          <cell r="C1581" t="str">
            <v xml:space="preserve"> Virginia</v>
          </cell>
          <cell r="D1581" t="str">
            <v>James City</v>
          </cell>
          <cell r="E1581">
            <v>2016</v>
          </cell>
          <cell r="F1581">
            <v>2017</v>
          </cell>
          <cell r="G1581">
            <v>0.46279999999999999</v>
          </cell>
        </row>
        <row r="1582">
          <cell r="A1582" t="str">
            <v>virginialoudoun2017</v>
          </cell>
          <cell r="B1582" t="str">
            <v>0500000US51107</v>
          </cell>
          <cell r="C1582" t="str">
            <v xml:space="preserve"> Virginia</v>
          </cell>
          <cell r="D1582" t="str">
            <v>Loudoun</v>
          </cell>
          <cell r="E1582">
            <v>2016</v>
          </cell>
          <cell r="F1582">
            <v>2017</v>
          </cell>
          <cell r="G1582">
            <v>0.37</v>
          </cell>
        </row>
        <row r="1583">
          <cell r="A1583" t="str">
            <v>virginiamontgomery2017</v>
          </cell>
          <cell r="B1583" t="str">
            <v>0500000US51121</v>
          </cell>
          <cell r="C1583" t="str">
            <v xml:space="preserve"> Virginia</v>
          </cell>
          <cell r="D1583" t="str">
            <v>Montgomery</v>
          </cell>
          <cell r="E1583">
            <v>2016</v>
          </cell>
          <cell r="F1583">
            <v>2017</v>
          </cell>
          <cell r="G1583">
            <v>0.52969999999999995</v>
          </cell>
        </row>
        <row r="1584">
          <cell r="A1584" t="str">
            <v>virginiaprince william2017</v>
          </cell>
          <cell r="B1584" t="str">
            <v>0500000US51153</v>
          </cell>
          <cell r="C1584" t="str">
            <v xml:space="preserve"> Virginia</v>
          </cell>
          <cell r="D1584" t="str">
            <v>Prince William</v>
          </cell>
          <cell r="E1584">
            <v>2016</v>
          </cell>
          <cell r="F1584">
            <v>2017</v>
          </cell>
          <cell r="G1584">
            <v>0.38879999999999998</v>
          </cell>
        </row>
        <row r="1585">
          <cell r="A1585" t="str">
            <v>virginiaroanoke2017</v>
          </cell>
          <cell r="B1585" t="str">
            <v>0500000US51161</v>
          </cell>
          <cell r="C1585" t="str">
            <v xml:space="preserve"> Virginia</v>
          </cell>
          <cell r="D1585" t="str">
            <v>Roanoke</v>
          </cell>
          <cell r="E1585">
            <v>2016</v>
          </cell>
          <cell r="F1585">
            <v>2017</v>
          </cell>
          <cell r="G1585">
            <v>0.45400000000000001</v>
          </cell>
        </row>
        <row r="1586">
          <cell r="A1586" t="str">
            <v>virginiarockingham2017</v>
          </cell>
          <cell r="B1586" t="str">
            <v>0500000US51165</v>
          </cell>
          <cell r="C1586" t="str">
            <v xml:space="preserve"> Virginia</v>
          </cell>
          <cell r="D1586" t="str">
            <v>Rockingham</v>
          </cell>
          <cell r="E1586">
            <v>2016</v>
          </cell>
          <cell r="F1586">
            <v>2017</v>
          </cell>
          <cell r="G1586">
            <v>0.44669999999999999</v>
          </cell>
        </row>
        <row r="1587">
          <cell r="A1587" t="str">
            <v>virginiaspotsylvania2017</v>
          </cell>
          <cell r="B1587" t="str">
            <v>0500000US51177</v>
          </cell>
          <cell r="C1587" t="str">
            <v xml:space="preserve"> Virginia</v>
          </cell>
          <cell r="D1587" t="str">
            <v>Spotsylvania</v>
          </cell>
          <cell r="E1587">
            <v>2016</v>
          </cell>
          <cell r="F1587">
            <v>2017</v>
          </cell>
          <cell r="G1587">
            <v>0.35649999999999998</v>
          </cell>
        </row>
        <row r="1588">
          <cell r="A1588" t="str">
            <v>virginiastafford2017</v>
          </cell>
          <cell r="B1588" t="str">
            <v>0500000US51179</v>
          </cell>
          <cell r="C1588" t="str">
            <v xml:space="preserve"> Virginia</v>
          </cell>
          <cell r="D1588" t="str">
            <v>Stafford</v>
          </cell>
          <cell r="E1588">
            <v>2016</v>
          </cell>
          <cell r="F1588">
            <v>2017</v>
          </cell>
          <cell r="G1588">
            <v>0.40339999999999998</v>
          </cell>
        </row>
        <row r="1589">
          <cell r="A1589" t="str">
            <v>virginiayork2017</v>
          </cell>
          <cell r="B1589" t="str">
            <v>0500000US51199</v>
          </cell>
          <cell r="C1589" t="str">
            <v xml:space="preserve"> Virginia</v>
          </cell>
          <cell r="D1589" t="str">
            <v>York</v>
          </cell>
          <cell r="E1589">
            <v>2016</v>
          </cell>
          <cell r="F1589">
            <v>2017</v>
          </cell>
          <cell r="G1589">
            <v>0.38219999999999998</v>
          </cell>
        </row>
        <row r="1590">
          <cell r="A1590" t="str">
            <v>virginiaalexandr2017</v>
          </cell>
          <cell r="B1590" t="str">
            <v>0500000US51510</v>
          </cell>
          <cell r="C1590" t="str">
            <v xml:space="preserve"> Virginia</v>
          </cell>
          <cell r="D1590" t="str">
            <v>Alexandr</v>
          </cell>
          <cell r="E1590">
            <v>2016</v>
          </cell>
          <cell r="F1590">
            <v>2017</v>
          </cell>
          <cell r="G1590">
            <v>0.46210000000000001</v>
          </cell>
        </row>
        <row r="1591">
          <cell r="A1591" t="str">
            <v>virginiachesapea2017</v>
          </cell>
          <cell r="B1591" t="str">
            <v>0500000US51550</v>
          </cell>
          <cell r="C1591" t="str">
            <v xml:space="preserve"> Virginia</v>
          </cell>
          <cell r="D1591" t="str">
            <v>Chesapea</v>
          </cell>
          <cell r="E1591">
            <v>2016</v>
          </cell>
          <cell r="F1591">
            <v>2017</v>
          </cell>
          <cell r="G1591">
            <v>0.41199999999999998</v>
          </cell>
        </row>
        <row r="1592">
          <cell r="A1592" t="str">
            <v>virginiahampt2017</v>
          </cell>
          <cell r="B1592" t="str">
            <v>0500000US51650</v>
          </cell>
          <cell r="C1592" t="str">
            <v xml:space="preserve"> Virginia</v>
          </cell>
          <cell r="D1592" t="str">
            <v>Hampt</v>
          </cell>
          <cell r="E1592">
            <v>2016</v>
          </cell>
          <cell r="F1592">
            <v>2017</v>
          </cell>
          <cell r="G1592">
            <v>0.44069999999999998</v>
          </cell>
        </row>
        <row r="1593">
          <cell r="A1593" t="str">
            <v>virginialynchbu2017</v>
          </cell>
          <cell r="B1593" t="str">
            <v>0500000US51680</v>
          </cell>
          <cell r="C1593" t="str">
            <v xml:space="preserve"> Virginia</v>
          </cell>
          <cell r="D1593" t="str">
            <v>Lynchbu</v>
          </cell>
          <cell r="E1593">
            <v>2016</v>
          </cell>
          <cell r="F1593">
            <v>2017</v>
          </cell>
          <cell r="G1593">
            <v>0.48480000000000001</v>
          </cell>
        </row>
        <row r="1594">
          <cell r="A1594" t="str">
            <v>virginianewport ne2017</v>
          </cell>
          <cell r="B1594" t="str">
            <v>0500000US51700</v>
          </cell>
          <cell r="C1594" t="str">
            <v xml:space="preserve"> Virginia</v>
          </cell>
          <cell r="D1594" t="str">
            <v>Newport Ne</v>
          </cell>
          <cell r="E1594">
            <v>2016</v>
          </cell>
          <cell r="F1594">
            <v>2017</v>
          </cell>
          <cell r="G1594">
            <v>0.43609999999999999</v>
          </cell>
        </row>
        <row r="1595">
          <cell r="A1595" t="str">
            <v>virginianorfo2017</v>
          </cell>
          <cell r="B1595" t="str">
            <v>0500000US51710</v>
          </cell>
          <cell r="C1595" t="str">
            <v xml:space="preserve"> Virginia</v>
          </cell>
          <cell r="D1595" t="str">
            <v>Norfo</v>
          </cell>
          <cell r="E1595">
            <v>2016</v>
          </cell>
          <cell r="F1595">
            <v>2017</v>
          </cell>
          <cell r="G1595">
            <v>0.48549999999999999</v>
          </cell>
        </row>
        <row r="1596">
          <cell r="A1596" t="str">
            <v>virginiaportsmou2017</v>
          </cell>
          <cell r="B1596" t="str">
            <v>0500000US51740</v>
          </cell>
          <cell r="C1596" t="str">
            <v xml:space="preserve"> Virginia</v>
          </cell>
          <cell r="D1596" t="str">
            <v>Portsmou</v>
          </cell>
          <cell r="E1596">
            <v>2016</v>
          </cell>
          <cell r="F1596">
            <v>2017</v>
          </cell>
          <cell r="G1596">
            <v>0.42359999999999998</v>
          </cell>
        </row>
        <row r="1597">
          <cell r="A1597" t="str">
            <v>virginiarichmo2017</v>
          </cell>
          <cell r="B1597" t="str">
            <v>0500000US51760</v>
          </cell>
          <cell r="C1597" t="str">
            <v xml:space="preserve"> Virginia</v>
          </cell>
          <cell r="D1597" t="str">
            <v>Richmo</v>
          </cell>
          <cell r="E1597">
            <v>2016</v>
          </cell>
          <cell r="F1597">
            <v>2017</v>
          </cell>
          <cell r="G1597">
            <v>0.55500000000000005</v>
          </cell>
        </row>
        <row r="1598">
          <cell r="A1598" t="str">
            <v>virginiaroano2017</v>
          </cell>
          <cell r="B1598" t="str">
            <v>0500000US51770</v>
          </cell>
          <cell r="C1598" t="str">
            <v xml:space="preserve"> Virginia</v>
          </cell>
          <cell r="D1598" t="str">
            <v>Roano</v>
          </cell>
          <cell r="E1598">
            <v>2016</v>
          </cell>
          <cell r="F1598">
            <v>2017</v>
          </cell>
          <cell r="G1598">
            <v>0.46210000000000001</v>
          </cell>
        </row>
        <row r="1599">
          <cell r="A1599" t="str">
            <v>virginiasuffo2017</v>
          </cell>
          <cell r="B1599" t="str">
            <v>0500000US51800</v>
          </cell>
          <cell r="C1599" t="str">
            <v xml:space="preserve"> Virginia</v>
          </cell>
          <cell r="D1599" t="str">
            <v>Suffo</v>
          </cell>
          <cell r="E1599">
            <v>2016</v>
          </cell>
          <cell r="F1599">
            <v>2017</v>
          </cell>
          <cell r="G1599">
            <v>0.4355</v>
          </cell>
        </row>
        <row r="1600">
          <cell r="A1600" t="str">
            <v>virginiavirginia bea2017</v>
          </cell>
          <cell r="B1600" t="str">
            <v>0500000US51810</v>
          </cell>
          <cell r="C1600" t="str">
            <v xml:space="preserve"> Virginia</v>
          </cell>
          <cell r="D1600" t="str">
            <v>Virginia Bea</v>
          </cell>
          <cell r="E1600">
            <v>2016</v>
          </cell>
          <cell r="F1600">
            <v>2017</v>
          </cell>
          <cell r="G1600">
            <v>0.41799999999999998</v>
          </cell>
        </row>
        <row r="1601">
          <cell r="A1601" t="str">
            <v>washingtonbenton2017</v>
          </cell>
          <cell r="B1601" t="str">
            <v>0500000US53005</v>
          </cell>
          <cell r="C1601" t="str">
            <v xml:space="preserve"> Washington</v>
          </cell>
          <cell r="D1601" t="str">
            <v>Benton</v>
          </cell>
          <cell r="E1601">
            <v>2016</v>
          </cell>
          <cell r="F1601">
            <v>2017</v>
          </cell>
          <cell r="G1601">
            <v>0.42430000000000001</v>
          </cell>
        </row>
        <row r="1602">
          <cell r="A1602" t="str">
            <v>washingtonchelan2017</v>
          </cell>
          <cell r="B1602" t="str">
            <v>0500000US53007</v>
          </cell>
          <cell r="C1602" t="str">
            <v xml:space="preserve"> Washington</v>
          </cell>
          <cell r="D1602" t="str">
            <v>Chelan</v>
          </cell>
          <cell r="E1602">
            <v>2016</v>
          </cell>
          <cell r="F1602">
            <v>2017</v>
          </cell>
          <cell r="G1602">
            <v>0.45660000000000001</v>
          </cell>
        </row>
        <row r="1603">
          <cell r="A1603" t="str">
            <v>washingtonclallam2017</v>
          </cell>
          <cell r="B1603" t="str">
            <v>0500000US53009</v>
          </cell>
          <cell r="C1603" t="str">
            <v xml:space="preserve"> Washington</v>
          </cell>
          <cell r="D1603" t="str">
            <v>Clallam</v>
          </cell>
          <cell r="E1603">
            <v>2016</v>
          </cell>
          <cell r="F1603">
            <v>2017</v>
          </cell>
          <cell r="G1603">
            <v>0.41439999999999999</v>
          </cell>
        </row>
        <row r="1604">
          <cell r="A1604" t="str">
            <v>washingtonclark2017</v>
          </cell>
          <cell r="B1604" t="str">
            <v>0500000US53011</v>
          </cell>
          <cell r="C1604" t="str">
            <v xml:space="preserve"> Washington</v>
          </cell>
          <cell r="D1604" t="str">
            <v>Clark</v>
          </cell>
          <cell r="E1604">
            <v>2016</v>
          </cell>
          <cell r="F1604">
            <v>2017</v>
          </cell>
          <cell r="G1604">
            <v>0.4269</v>
          </cell>
        </row>
        <row r="1605">
          <cell r="A1605" t="str">
            <v>washingtoncowlitz2017</v>
          </cell>
          <cell r="B1605" t="str">
            <v>0500000US53015</v>
          </cell>
          <cell r="C1605" t="str">
            <v xml:space="preserve"> Washington</v>
          </cell>
          <cell r="D1605" t="str">
            <v>Cowlitz</v>
          </cell>
          <cell r="E1605">
            <v>2016</v>
          </cell>
          <cell r="F1605">
            <v>2017</v>
          </cell>
          <cell r="G1605">
            <v>0.4521</v>
          </cell>
        </row>
        <row r="1606">
          <cell r="A1606" t="str">
            <v>washingtonfranklin2017</v>
          </cell>
          <cell r="B1606" t="str">
            <v>0500000US53021</v>
          </cell>
          <cell r="C1606" t="str">
            <v xml:space="preserve"> Washington</v>
          </cell>
          <cell r="D1606" t="str">
            <v>Franklin</v>
          </cell>
          <cell r="E1606">
            <v>2016</v>
          </cell>
          <cell r="F1606">
            <v>2017</v>
          </cell>
          <cell r="G1606">
            <v>0.41070000000000001</v>
          </cell>
        </row>
        <row r="1607">
          <cell r="A1607" t="str">
            <v>washingtongrant2017</v>
          </cell>
          <cell r="B1607" t="str">
            <v>0500000US53025</v>
          </cell>
          <cell r="C1607" t="str">
            <v xml:space="preserve"> Washington</v>
          </cell>
          <cell r="D1607" t="str">
            <v>Grant</v>
          </cell>
          <cell r="E1607">
            <v>2016</v>
          </cell>
          <cell r="F1607">
            <v>2017</v>
          </cell>
          <cell r="G1607">
            <v>0.42749999999999999</v>
          </cell>
        </row>
        <row r="1608">
          <cell r="A1608" t="str">
            <v>washingtongrays harbor2017</v>
          </cell>
          <cell r="B1608" t="str">
            <v>0500000US53027</v>
          </cell>
          <cell r="C1608" t="str">
            <v xml:space="preserve"> Washington</v>
          </cell>
          <cell r="D1608" t="str">
            <v>Grays Harbor</v>
          </cell>
          <cell r="E1608">
            <v>2016</v>
          </cell>
          <cell r="F1608">
            <v>2017</v>
          </cell>
          <cell r="G1608">
            <v>0.45639999999999997</v>
          </cell>
        </row>
        <row r="1609">
          <cell r="A1609" t="str">
            <v>washingtonisland2017</v>
          </cell>
          <cell r="B1609" t="str">
            <v>0500000US53029</v>
          </cell>
          <cell r="C1609" t="str">
            <v xml:space="preserve"> Washington</v>
          </cell>
          <cell r="D1609" t="str">
            <v>Island</v>
          </cell>
          <cell r="E1609">
            <v>2016</v>
          </cell>
          <cell r="F1609">
            <v>2017</v>
          </cell>
          <cell r="G1609">
            <v>0.43590000000000001</v>
          </cell>
        </row>
        <row r="1610">
          <cell r="A1610" t="str">
            <v>washingtonking2017</v>
          </cell>
          <cell r="B1610" t="str">
            <v>0500000US53033</v>
          </cell>
          <cell r="C1610" t="str">
            <v xml:space="preserve"> Washington</v>
          </cell>
          <cell r="D1610" t="str">
            <v>King</v>
          </cell>
          <cell r="E1610">
            <v>2016</v>
          </cell>
          <cell r="F1610">
            <v>2017</v>
          </cell>
          <cell r="G1610">
            <v>0.46929999999999999</v>
          </cell>
        </row>
        <row r="1611">
          <cell r="A1611" t="str">
            <v>washingtonkitsap2017</v>
          </cell>
          <cell r="B1611" t="str">
            <v>0500000US53035</v>
          </cell>
          <cell r="C1611" t="str">
            <v xml:space="preserve"> Washington</v>
          </cell>
          <cell r="D1611" t="str">
            <v>Kitsap</v>
          </cell>
          <cell r="E1611">
            <v>2016</v>
          </cell>
          <cell r="F1611">
            <v>2017</v>
          </cell>
          <cell r="G1611">
            <v>0.42330000000000001</v>
          </cell>
        </row>
        <row r="1612">
          <cell r="A1612" t="str">
            <v>washingtonlewis2017</v>
          </cell>
          <cell r="B1612" t="str">
            <v>0500000US53041</v>
          </cell>
          <cell r="C1612" t="str">
            <v xml:space="preserve"> Washington</v>
          </cell>
          <cell r="D1612" t="str">
            <v>Lewis</v>
          </cell>
          <cell r="E1612">
            <v>2016</v>
          </cell>
          <cell r="F1612">
            <v>2017</v>
          </cell>
          <cell r="G1612">
            <v>0.41399999999999998</v>
          </cell>
        </row>
        <row r="1613">
          <cell r="A1613" t="str">
            <v>washingtonpierce2017</v>
          </cell>
          <cell r="B1613" t="str">
            <v>0500000US53053</v>
          </cell>
          <cell r="C1613" t="str">
            <v xml:space="preserve"> Washington</v>
          </cell>
          <cell r="D1613" t="str">
            <v>Pierce</v>
          </cell>
          <cell r="E1613">
            <v>2016</v>
          </cell>
          <cell r="F1613">
            <v>2017</v>
          </cell>
          <cell r="G1613">
            <v>0.43559999999999999</v>
          </cell>
        </row>
        <row r="1614">
          <cell r="A1614" t="str">
            <v>washingtonskagit2017</v>
          </cell>
          <cell r="B1614" t="str">
            <v>0500000US53057</v>
          </cell>
          <cell r="C1614" t="str">
            <v xml:space="preserve"> Washington</v>
          </cell>
          <cell r="D1614" t="str">
            <v>Skagit</v>
          </cell>
          <cell r="E1614">
            <v>2016</v>
          </cell>
          <cell r="F1614">
            <v>2017</v>
          </cell>
          <cell r="G1614">
            <v>0.4279</v>
          </cell>
        </row>
        <row r="1615">
          <cell r="A1615" t="str">
            <v>washingtonsnohomish2017</v>
          </cell>
          <cell r="B1615" t="str">
            <v>0500000US53061</v>
          </cell>
          <cell r="C1615" t="str">
            <v xml:space="preserve"> Washington</v>
          </cell>
          <cell r="D1615" t="str">
            <v>Snohomish</v>
          </cell>
          <cell r="E1615">
            <v>2016</v>
          </cell>
          <cell r="F1615">
            <v>2017</v>
          </cell>
          <cell r="G1615">
            <v>0.40739999999999998</v>
          </cell>
        </row>
        <row r="1616">
          <cell r="A1616" t="str">
            <v>washingtonspokane2017</v>
          </cell>
          <cell r="B1616" t="str">
            <v>0500000US53063</v>
          </cell>
          <cell r="C1616" t="str">
            <v xml:space="preserve"> Washington</v>
          </cell>
          <cell r="D1616" t="str">
            <v>Spokane</v>
          </cell>
          <cell r="E1616">
            <v>2016</v>
          </cell>
          <cell r="F1616">
            <v>2017</v>
          </cell>
          <cell r="G1616">
            <v>0.45350000000000001</v>
          </cell>
        </row>
        <row r="1617">
          <cell r="A1617" t="str">
            <v>washingtonthurston2017</v>
          </cell>
          <cell r="B1617" t="str">
            <v>0500000US53067</v>
          </cell>
          <cell r="C1617" t="str">
            <v xml:space="preserve"> Washington</v>
          </cell>
          <cell r="D1617" t="str">
            <v>Thurston</v>
          </cell>
          <cell r="E1617">
            <v>2016</v>
          </cell>
          <cell r="F1617">
            <v>2017</v>
          </cell>
          <cell r="G1617">
            <v>0.41189999999999999</v>
          </cell>
        </row>
        <row r="1618">
          <cell r="A1618" t="str">
            <v>washingtonwhatcom2017</v>
          </cell>
          <cell r="B1618" t="str">
            <v>0500000US53073</v>
          </cell>
          <cell r="C1618" t="str">
            <v xml:space="preserve"> Washington</v>
          </cell>
          <cell r="D1618" t="str">
            <v>Whatcom</v>
          </cell>
          <cell r="E1618">
            <v>2016</v>
          </cell>
          <cell r="F1618">
            <v>2017</v>
          </cell>
          <cell r="G1618">
            <v>0.43509999999999999</v>
          </cell>
        </row>
        <row r="1619">
          <cell r="A1619" t="str">
            <v>washingtonyakima2017</v>
          </cell>
          <cell r="B1619" t="str">
            <v>0500000US53077</v>
          </cell>
          <cell r="C1619" t="str">
            <v xml:space="preserve"> Washington</v>
          </cell>
          <cell r="D1619" t="str">
            <v>Yakima</v>
          </cell>
          <cell r="E1619">
            <v>2016</v>
          </cell>
          <cell r="F1619">
            <v>2017</v>
          </cell>
          <cell r="G1619">
            <v>0.4486</v>
          </cell>
        </row>
        <row r="1620">
          <cell r="A1620" t="str">
            <v>west virginiaberkeley2017</v>
          </cell>
          <cell r="B1620" t="str">
            <v>0500000US54003</v>
          </cell>
          <cell r="C1620" t="str">
            <v xml:space="preserve"> West Virginia</v>
          </cell>
          <cell r="D1620" t="str">
            <v>Berkeley</v>
          </cell>
          <cell r="E1620">
            <v>2016</v>
          </cell>
          <cell r="F1620">
            <v>2017</v>
          </cell>
          <cell r="G1620">
            <v>0.42659999999999998</v>
          </cell>
        </row>
        <row r="1621">
          <cell r="A1621" t="str">
            <v>west virginiacabell2017</v>
          </cell>
          <cell r="B1621" t="str">
            <v>0500000US54011</v>
          </cell>
          <cell r="C1621" t="str">
            <v xml:space="preserve"> West Virginia</v>
          </cell>
          <cell r="D1621" t="str">
            <v>Cabell</v>
          </cell>
          <cell r="E1621">
            <v>2016</v>
          </cell>
          <cell r="F1621">
            <v>2017</v>
          </cell>
          <cell r="G1621">
            <v>0.51</v>
          </cell>
        </row>
        <row r="1622">
          <cell r="A1622" t="str">
            <v>west virginiaharrison2017</v>
          </cell>
          <cell r="B1622" t="str">
            <v>0500000US54033</v>
          </cell>
          <cell r="C1622" t="str">
            <v xml:space="preserve"> West Virginia</v>
          </cell>
          <cell r="D1622" t="str">
            <v>Harrison</v>
          </cell>
          <cell r="E1622">
            <v>2016</v>
          </cell>
          <cell r="F1622">
            <v>2017</v>
          </cell>
          <cell r="G1622">
            <v>0.45900000000000002</v>
          </cell>
        </row>
        <row r="1623">
          <cell r="A1623" t="str">
            <v>west virginiakanawha2017</v>
          </cell>
          <cell r="B1623" t="str">
            <v>0500000US54039</v>
          </cell>
          <cell r="C1623" t="str">
            <v xml:space="preserve"> West Virginia</v>
          </cell>
          <cell r="D1623" t="str">
            <v>Kanawha</v>
          </cell>
          <cell r="E1623">
            <v>2016</v>
          </cell>
          <cell r="F1623">
            <v>2017</v>
          </cell>
          <cell r="G1623">
            <v>0.49830000000000002</v>
          </cell>
        </row>
        <row r="1624">
          <cell r="A1624" t="str">
            <v>west virginiamonongalia2017</v>
          </cell>
          <cell r="B1624" t="str">
            <v>0500000US54061</v>
          </cell>
          <cell r="C1624" t="str">
            <v xml:space="preserve"> West Virginia</v>
          </cell>
          <cell r="D1624" t="str">
            <v>Monongalia</v>
          </cell>
          <cell r="E1624">
            <v>2016</v>
          </cell>
          <cell r="F1624">
            <v>2017</v>
          </cell>
          <cell r="G1624">
            <v>0.54390000000000005</v>
          </cell>
        </row>
        <row r="1625">
          <cell r="A1625" t="str">
            <v>west virginiaraleigh2017</v>
          </cell>
          <cell r="B1625" t="str">
            <v>0500000US54081</v>
          </cell>
          <cell r="C1625" t="str">
            <v xml:space="preserve"> West Virginia</v>
          </cell>
          <cell r="D1625" t="str">
            <v>Raleigh</v>
          </cell>
          <cell r="E1625">
            <v>2016</v>
          </cell>
          <cell r="F1625">
            <v>2017</v>
          </cell>
          <cell r="G1625">
            <v>0.4284</v>
          </cell>
        </row>
        <row r="1626">
          <cell r="A1626" t="str">
            <v>west virginiawood2017</v>
          </cell>
          <cell r="B1626" t="str">
            <v>0500000US54107</v>
          </cell>
          <cell r="C1626" t="str">
            <v xml:space="preserve"> West Virginia</v>
          </cell>
          <cell r="D1626" t="str">
            <v>Wood</v>
          </cell>
          <cell r="E1626">
            <v>2016</v>
          </cell>
          <cell r="F1626">
            <v>2017</v>
          </cell>
          <cell r="G1626">
            <v>0.4738</v>
          </cell>
        </row>
        <row r="1627">
          <cell r="A1627" t="str">
            <v>wisconsinbrown2017</v>
          </cell>
          <cell r="B1627" t="str">
            <v>0500000US55009</v>
          </cell>
          <cell r="C1627" t="str">
            <v xml:space="preserve"> Wisconsin</v>
          </cell>
          <cell r="D1627" t="str">
            <v>Brown</v>
          </cell>
          <cell r="E1627">
            <v>2016</v>
          </cell>
          <cell r="F1627">
            <v>2017</v>
          </cell>
          <cell r="G1627">
            <v>0.43669999999999998</v>
          </cell>
        </row>
        <row r="1628">
          <cell r="A1628" t="str">
            <v>wisconsindane2017</v>
          </cell>
          <cell r="B1628" t="str">
            <v>0500000US55025</v>
          </cell>
          <cell r="C1628" t="str">
            <v xml:space="preserve"> Wisconsin</v>
          </cell>
          <cell r="D1628" t="str">
            <v>Dane</v>
          </cell>
          <cell r="E1628">
            <v>2016</v>
          </cell>
          <cell r="F1628">
            <v>2017</v>
          </cell>
          <cell r="G1628">
            <v>0.44019999999999998</v>
          </cell>
        </row>
        <row r="1629">
          <cell r="A1629" t="str">
            <v>wisconsindodge2017</v>
          </cell>
          <cell r="B1629" t="str">
            <v>0500000US55027</v>
          </cell>
          <cell r="C1629" t="str">
            <v xml:space="preserve"> Wisconsin</v>
          </cell>
          <cell r="D1629" t="str">
            <v>Dodge</v>
          </cell>
          <cell r="E1629">
            <v>2016</v>
          </cell>
          <cell r="F1629">
            <v>2017</v>
          </cell>
          <cell r="G1629">
            <v>0.39510000000000001</v>
          </cell>
        </row>
        <row r="1630">
          <cell r="A1630" t="str">
            <v>wisconsineau claire2017</v>
          </cell>
          <cell r="B1630" t="str">
            <v>0500000US55035</v>
          </cell>
          <cell r="C1630" t="str">
            <v xml:space="preserve"> Wisconsin</v>
          </cell>
          <cell r="D1630" t="str">
            <v>Eau Claire</v>
          </cell>
          <cell r="E1630">
            <v>2016</v>
          </cell>
          <cell r="F1630">
            <v>2017</v>
          </cell>
          <cell r="G1630">
            <v>0.45240000000000002</v>
          </cell>
        </row>
        <row r="1631">
          <cell r="A1631" t="str">
            <v>wisconsinfond du lac2017</v>
          </cell>
          <cell r="B1631" t="str">
            <v>0500000US55039</v>
          </cell>
          <cell r="C1631" t="str">
            <v xml:space="preserve"> Wisconsin</v>
          </cell>
          <cell r="D1631" t="str">
            <v>Fond du Lac</v>
          </cell>
          <cell r="E1631">
            <v>2016</v>
          </cell>
          <cell r="F1631">
            <v>2017</v>
          </cell>
          <cell r="G1631">
            <v>0.39739999999999998</v>
          </cell>
        </row>
        <row r="1632">
          <cell r="A1632" t="str">
            <v>wisconsinjefferson2017</v>
          </cell>
          <cell r="B1632" t="str">
            <v>0500000US55055</v>
          </cell>
          <cell r="C1632" t="str">
            <v xml:space="preserve"> Wisconsin</v>
          </cell>
          <cell r="D1632" t="str">
            <v>Jefferson</v>
          </cell>
          <cell r="E1632">
            <v>2016</v>
          </cell>
          <cell r="F1632">
            <v>2017</v>
          </cell>
          <cell r="G1632">
            <v>0.38540000000000002</v>
          </cell>
        </row>
        <row r="1633">
          <cell r="A1633" t="str">
            <v>wisconsinkenosha2017</v>
          </cell>
          <cell r="B1633" t="str">
            <v>0500000US55059</v>
          </cell>
          <cell r="C1633" t="str">
            <v xml:space="preserve"> Wisconsin</v>
          </cell>
          <cell r="D1633" t="str">
            <v>Kenosha</v>
          </cell>
          <cell r="E1633">
            <v>2016</v>
          </cell>
          <cell r="F1633">
            <v>2017</v>
          </cell>
          <cell r="G1633">
            <v>0.44090000000000001</v>
          </cell>
        </row>
        <row r="1634">
          <cell r="A1634" t="str">
            <v>wisconsinla crosse2017</v>
          </cell>
          <cell r="B1634" t="str">
            <v>0500000US55063</v>
          </cell>
          <cell r="C1634" t="str">
            <v xml:space="preserve"> Wisconsin</v>
          </cell>
          <cell r="D1634" t="str">
            <v>La Crosse</v>
          </cell>
          <cell r="E1634">
            <v>2016</v>
          </cell>
          <cell r="F1634">
            <v>2017</v>
          </cell>
          <cell r="G1634">
            <v>0.4375</v>
          </cell>
        </row>
        <row r="1635">
          <cell r="A1635" t="str">
            <v>wisconsinmanitowoc2017</v>
          </cell>
          <cell r="B1635" t="str">
            <v>0500000US55071</v>
          </cell>
          <cell r="C1635" t="str">
            <v xml:space="preserve"> Wisconsin</v>
          </cell>
          <cell r="D1635" t="str">
            <v>Manitowoc</v>
          </cell>
          <cell r="E1635">
            <v>2016</v>
          </cell>
          <cell r="F1635">
            <v>2017</v>
          </cell>
          <cell r="G1635">
            <v>0.38679999999999998</v>
          </cell>
        </row>
        <row r="1636">
          <cell r="A1636" t="str">
            <v>wisconsinmarathon2017</v>
          </cell>
          <cell r="B1636" t="str">
            <v>0500000US55073</v>
          </cell>
          <cell r="C1636" t="str">
            <v xml:space="preserve"> Wisconsin</v>
          </cell>
          <cell r="D1636" t="str">
            <v>Marathon</v>
          </cell>
          <cell r="E1636">
            <v>2016</v>
          </cell>
          <cell r="F1636">
            <v>2017</v>
          </cell>
          <cell r="G1636">
            <v>0.44119999999999998</v>
          </cell>
        </row>
        <row r="1637">
          <cell r="A1637" t="str">
            <v>wisconsinmilwaukee2017</v>
          </cell>
          <cell r="B1637" t="str">
            <v>0500000US55079</v>
          </cell>
          <cell r="C1637" t="str">
            <v xml:space="preserve"> Wisconsin</v>
          </cell>
          <cell r="D1637" t="str">
            <v>Milwaukee</v>
          </cell>
          <cell r="E1637">
            <v>2016</v>
          </cell>
          <cell r="F1637">
            <v>2017</v>
          </cell>
          <cell r="G1637">
            <v>0.48699999999999999</v>
          </cell>
        </row>
        <row r="1638">
          <cell r="A1638" t="str">
            <v>wisconsinoutagamie2017</v>
          </cell>
          <cell r="B1638" t="str">
            <v>0500000US55087</v>
          </cell>
          <cell r="C1638" t="str">
            <v xml:space="preserve"> Wisconsin</v>
          </cell>
          <cell r="D1638" t="str">
            <v>Outagamie</v>
          </cell>
          <cell r="E1638">
            <v>2016</v>
          </cell>
          <cell r="F1638">
            <v>2017</v>
          </cell>
          <cell r="G1638">
            <v>0.4173</v>
          </cell>
        </row>
        <row r="1639">
          <cell r="A1639" t="str">
            <v>wisconsinozaukee2017</v>
          </cell>
          <cell r="B1639" t="str">
            <v>0500000US55089</v>
          </cell>
          <cell r="C1639" t="str">
            <v xml:space="preserve"> Wisconsin</v>
          </cell>
          <cell r="D1639" t="str">
            <v>Ozaukee</v>
          </cell>
          <cell r="E1639">
            <v>2016</v>
          </cell>
          <cell r="F1639">
            <v>2017</v>
          </cell>
          <cell r="G1639">
            <v>0.49869999999999998</v>
          </cell>
        </row>
        <row r="1640">
          <cell r="A1640" t="str">
            <v>wisconsinportage2017</v>
          </cell>
          <cell r="B1640" t="str">
            <v>0500000US55097</v>
          </cell>
          <cell r="C1640" t="str">
            <v xml:space="preserve"> Wisconsin</v>
          </cell>
          <cell r="D1640" t="str">
            <v>Portage</v>
          </cell>
          <cell r="E1640">
            <v>2016</v>
          </cell>
          <cell r="F1640">
            <v>2017</v>
          </cell>
          <cell r="G1640">
            <v>0.42580000000000001</v>
          </cell>
        </row>
        <row r="1641">
          <cell r="A1641" t="str">
            <v>wisconsinracine2017</v>
          </cell>
          <cell r="B1641" t="str">
            <v>0500000US55101</v>
          </cell>
          <cell r="C1641" t="str">
            <v xml:space="preserve"> Wisconsin</v>
          </cell>
          <cell r="D1641" t="str">
            <v>Racine</v>
          </cell>
          <cell r="E1641">
            <v>2016</v>
          </cell>
          <cell r="F1641">
            <v>2017</v>
          </cell>
          <cell r="G1641">
            <v>0.43280000000000002</v>
          </cell>
        </row>
        <row r="1642">
          <cell r="A1642" t="str">
            <v>wisconsinrock2017</v>
          </cell>
          <cell r="B1642" t="str">
            <v>0500000US55105</v>
          </cell>
          <cell r="C1642" t="str">
            <v xml:space="preserve"> Wisconsin</v>
          </cell>
          <cell r="D1642" t="str">
            <v>Rock</v>
          </cell>
          <cell r="E1642">
            <v>2016</v>
          </cell>
          <cell r="F1642">
            <v>2017</v>
          </cell>
          <cell r="G1642">
            <v>0.4274</v>
          </cell>
        </row>
        <row r="1643">
          <cell r="A1643" t="str">
            <v>wisconsinst. croix2017</v>
          </cell>
          <cell r="B1643" t="str">
            <v>0500000US55109</v>
          </cell>
          <cell r="C1643" t="str">
            <v xml:space="preserve"> Wisconsin</v>
          </cell>
          <cell r="D1643" t="str">
            <v>St. Croix</v>
          </cell>
          <cell r="E1643">
            <v>2016</v>
          </cell>
          <cell r="F1643">
            <v>2017</v>
          </cell>
          <cell r="G1643">
            <v>0.4264</v>
          </cell>
        </row>
        <row r="1644">
          <cell r="A1644" t="str">
            <v>wisconsinsheboygan2017</v>
          </cell>
          <cell r="B1644" t="str">
            <v>0500000US55117</v>
          </cell>
          <cell r="C1644" t="str">
            <v xml:space="preserve"> Wisconsin</v>
          </cell>
          <cell r="D1644" t="str">
            <v>Sheboygan</v>
          </cell>
          <cell r="E1644">
            <v>2016</v>
          </cell>
          <cell r="F1644">
            <v>2017</v>
          </cell>
          <cell r="G1644">
            <v>0.41020000000000001</v>
          </cell>
        </row>
        <row r="1645">
          <cell r="A1645" t="str">
            <v>wisconsinwalworth2017</v>
          </cell>
          <cell r="B1645" t="str">
            <v>0500000US55127</v>
          </cell>
          <cell r="C1645" t="str">
            <v xml:space="preserve"> Wisconsin</v>
          </cell>
          <cell r="D1645" t="str">
            <v>Walworth</v>
          </cell>
          <cell r="E1645">
            <v>2016</v>
          </cell>
          <cell r="F1645">
            <v>2017</v>
          </cell>
          <cell r="G1645">
            <v>0.4511</v>
          </cell>
        </row>
        <row r="1646">
          <cell r="A1646" t="str">
            <v>wisconsinwashington2017</v>
          </cell>
          <cell r="B1646" t="str">
            <v>0500000US55131</v>
          </cell>
          <cell r="C1646" t="str">
            <v xml:space="preserve"> Wisconsin</v>
          </cell>
          <cell r="D1646" t="str">
            <v>Washington</v>
          </cell>
          <cell r="E1646">
            <v>2016</v>
          </cell>
          <cell r="F1646">
            <v>2017</v>
          </cell>
          <cell r="G1646">
            <v>0.438</v>
          </cell>
        </row>
        <row r="1647">
          <cell r="A1647" t="str">
            <v>wisconsinwaukesha2017</v>
          </cell>
          <cell r="B1647" t="str">
            <v>0500000US55133</v>
          </cell>
          <cell r="C1647" t="str">
            <v xml:space="preserve"> Wisconsin</v>
          </cell>
          <cell r="D1647" t="str">
            <v>Waukesha</v>
          </cell>
          <cell r="E1647">
            <v>2016</v>
          </cell>
          <cell r="F1647">
            <v>2017</v>
          </cell>
          <cell r="G1647">
            <v>0.45350000000000001</v>
          </cell>
        </row>
        <row r="1648">
          <cell r="A1648" t="str">
            <v>wisconsinwinnebago2017</v>
          </cell>
          <cell r="B1648" t="str">
            <v>0500000US55139</v>
          </cell>
          <cell r="C1648" t="str">
            <v xml:space="preserve"> Wisconsin</v>
          </cell>
          <cell r="D1648" t="str">
            <v>Winnebago</v>
          </cell>
          <cell r="E1648">
            <v>2016</v>
          </cell>
          <cell r="F1648">
            <v>2017</v>
          </cell>
          <cell r="G1648">
            <v>0.44679999999999997</v>
          </cell>
        </row>
        <row r="1649">
          <cell r="A1649" t="str">
            <v>wisconsinwood2017</v>
          </cell>
          <cell r="B1649" t="str">
            <v>0500000US55141</v>
          </cell>
          <cell r="C1649" t="str">
            <v xml:space="preserve"> Wisconsin</v>
          </cell>
          <cell r="D1649" t="str">
            <v>Wood</v>
          </cell>
          <cell r="E1649">
            <v>2016</v>
          </cell>
          <cell r="F1649">
            <v>2017</v>
          </cell>
          <cell r="G1649">
            <v>0.4425</v>
          </cell>
        </row>
        <row r="1650">
          <cell r="A1650" t="str">
            <v>wyominglaramie2017</v>
          </cell>
          <cell r="B1650" t="str">
            <v>0500000US56021</v>
          </cell>
          <cell r="C1650" t="str">
            <v xml:space="preserve"> Wyoming</v>
          </cell>
          <cell r="D1650" t="str">
            <v>Laramie</v>
          </cell>
          <cell r="E1650">
            <v>2016</v>
          </cell>
          <cell r="F1650">
            <v>2017</v>
          </cell>
          <cell r="G1650">
            <v>0.39269999999999999</v>
          </cell>
        </row>
        <row r="1651">
          <cell r="A1651" t="str">
            <v>wyomingnatrona2017</v>
          </cell>
          <cell r="B1651" t="str">
            <v>0500000US56025</v>
          </cell>
          <cell r="C1651" t="str">
            <v xml:space="preserve"> Wyoming</v>
          </cell>
          <cell r="D1651" t="str">
            <v>Natrona</v>
          </cell>
          <cell r="E1651">
            <v>2016</v>
          </cell>
          <cell r="F1651">
            <v>2017</v>
          </cell>
          <cell r="G1651">
            <v>0.4335</v>
          </cell>
        </row>
        <row r="1652">
          <cell r="A1652" t="str">
            <v>puerto ricoarecibo mu2017</v>
          </cell>
          <cell r="B1652" t="str">
            <v>0500000US72013</v>
          </cell>
          <cell r="C1652" t="str">
            <v xml:space="preserve"> Puerto Rico</v>
          </cell>
          <cell r="D1652" t="str">
            <v>Arecibo Mu</v>
          </cell>
          <cell r="E1652">
            <v>2016</v>
          </cell>
          <cell r="F1652">
            <v>2017</v>
          </cell>
          <cell r="G1652">
            <v>0.48020000000000002</v>
          </cell>
        </row>
        <row r="1653">
          <cell r="A1653" t="str">
            <v>puerto ricobayamã³n mu2017</v>
          </cell>
          <cell r="B1653" t="str">
            <v>0500000US72021</v>
          </cell>
          <cell r="C1653" t="str">
            <v xml:space="preserve"> Puerto Rico</v>
          </cell>
          <cell r="D1653" t="str">
            <v>BayamÃ³n Mu</v>
          </cell>
          <cell r="E1653">
            <v>2016</v>
          </cell>
          <cell r="F1653">
            <v>2017</v>
          </cell>
          <cell r="G1653">
            <v>0.51229999999999998</v>
          </cell>
        </row>
        <row r="1654">
          <cell r="A1654" t="str">
            <v>puerto ricocaguas mu2017</v>
          </cell>
          <cell r="B1654" t="str">
            <v>0500000US72025</v>
          </cell>
          <cell r="C1654" t="str">
            <v xml:space="preserve"> Puerto Rico</v>
          </cell>
          <cell r="D1654" t="str">
            <v>Caguas Mu</v>
          </cell>
          <cell r="E1654">
            <v>2016</v>
          </cell>
          <cell r="F1654">
            <v>2017</v>
          </cell>
          <cell r="G1654">
            <v>0.52569999999999995</v>
          </cell>
        </row>
        <row r="1655">
          <cell r="A1655" t="str">
            <v>puerto ricocarolina mu2017</v>
          </cell>
          <cell r="B1655" t="str">
            <v>0500000US72031</v>
          </cell>
          <cell r="C1655" t="str">
            <v xml:space="preserve"> Puerto Rico</v>
          </cell>
          <cell r="D1655" t="str">
            <v>Carolina Mu</v>
          </cell>
          <cell r="E1655">
            <v>2016</v>
          </cell>
          <cell r="F1655">
            <v>2017</v>
          </cell>
          <cell r="G1655">
            <v>0.43419999999999997</v>
          </cell>
        </row>
        <row r="1656">
          <cell r="A1656" t="str">
            <v>puerto ricoguaynabo mu2017</v>
          </cell>
          <cell r="B1656" t="str">
            <v>0500000US72061</v>
          </cell>
          <cell r="C1656" t="str">
            <v xml:space="preserve"> Puerto Rico</v>
          </cell>
          <cell r="D1656" t="str">
            <v>Guaynabo Mu</v>
          </cell>
          <cell r="E1656">
            <v>2016</v>
          </cell>
          <cell r="F1656">
            <v>2017</v>
          </cell>
          <cell r="G1656">
            <v>0.56110000000000004</v>
          </cell>
        </row>
        <row r="1657">
          <cell r="A1657" t="str">
            <v>puerto ricomayagã¼ez mu2017</v>
          </cell>
          <cell r="B1657" t="str">
            <v>0500000US72097</v>
          </cell>
          <cell r="C1657" t="str">
            <v xml:space="preserve"> Puerto Rico</v>
          </cell>
          <cell r="D1657" t="str">
            <v>MayagÃ¼ez Mu</v>
          </cell>
          <cell r="E1657">
            <v>2016</v>
          </cell>
          <cell r="F1657">
            <v>2017</v>
          </cell>
          <cell r="G1657">
            <v>0.60629999999999995</v>
          </cell>
        </row>
        <row r="1658">
          <cell r="A1658" t="str">
            <v>puerto ricoponce mu2017</v>
          </cell>
          <cell r="B1658" t="str">
            <v>0500000US72113</v>
          </cell>
          <cell r="C1658" t="str">
            <v xml:space="preserve"> Puerto Rico</v>
          </cell>
          <cell r="D1658" t="str">
            <v>Ponce Mu</v>
          </cell>
          <cell r="E1658">
            <v>2016</v>
          </cell>
          <cell r="F1658">
            <v>2017</v>
          </cell>
          <cell r="G1658">
            <v>0.54990000000000006</v>
          </cell>
        </row>
        <row r="1659">
          <cell r="A1659" t="str">
            <v>puerto ricosan juan mu2017</v>
          </cell>
          <cell r="B1659" t="str">
            <v>0500000US72127</v>
          </cell>
          <cell r="C1659" t="str">
            <v xml:space="preserve"> Puerto Rico</v>
          </cell>
          <cell r="D1659" t="str">
            <v>San Juan Mu</v>
          </cell>
          <cell r="E1659">
            <v>2016</v>
          </cell>
          <cell r="F1659">
            <v>2017</v>
          </cell>
          <cell r="G1659">
            <v>0.61839999999999995</v>
          </cell>
        </row>
        <row r="1660">
          <cell r="A1660" t="str">
            <v>puerto ricotoa alta mu2017</v>
          </cell>
          <cell r="B1660" t="str">
            <v>0500000US72135</v>
          </cell>
          <cell r="C1660" t="str">
            <v xml:space="preserve"> Puerto Rico</v>
          </cell>
          <cell r="D1660" t="str">
            <v>Toa Alta Mu</v>
          </cell>
          <cell r="E1660">
            <v>2016</v>
          </cell>
          <cell r="F1660">
            <v>2017</v>
          </cell>
          <cell r="G1660">
            <v>0.4819</v>
          </cell>
        </row>
        <row r="1661">
          <cell r="A1661" t="str">
            <v>puerto ricotoa baja mu2017</v>
          </cell>
          <cell r="B1661" t="str">
            <v>0500000US72137</v>
          </cell>
          <cell r="C1661" t="str">
            <v xml:space="preserve"> Puerto Rico</v>
          </cell>
          <cell r="D1661" t="str">
            <v>Toa Baja Mu</v>
          </cell>
          <cell r="E1661">
            <v>2016</v>
          </cell>
          <cell r="F1661">
            <v>2017</v>
          </cell>
          <cell r="G1661">
            <v>0.48049999999999998</v>
          </cell>
        </row>
        <row r="1662">
          <cell r="A1662" t="str">
            <v>puerto ricotrujillo alto mu2017</v>
          </cell>
          <cell r="B1662" t="str">
            <v>0500000US72139</v>
          </cell>
          <cell r="C1662" t="str">
            <v xml:space="preserve"> Puerto Rico</v>
          </cell>
          <cell r="D1662" t="str">
            <v>Trujillo Alto Mu</v>
          </cell>
          <cell r="E1662">
            <v>2016</v>
          </cell>
          <cell r="F1662">
            <v>2017</v>
          </cell>
          <cell r="G1662">
            <v>0.46889999999999998</v>
          </cell>
        </row>
        <row r="1663">
          <cell r="A1663" t="str">
            <v>floridamartin2018</v>
          </cell>
          <cell r="B1663" t="str">
            <v>0500000US12085</v>
          </cell>
          <cell r="C1663" t="str">
            <v xml:space="preserve"> Florida</v>
          </cell>
          <cell r="D1663" t="str">
            <v>Martin</v>
          </cell>
          <cell r="E1663">
            <v>2017</v>
          </cell>
          <cell r="F1663">
            <v>2018</v>
          </cell>
          <cell r="G1663">
            <v>4.7500000000000001E-2</v>
          </cell>
        </row>
        <row r="1664">
          <cell r="A1664" t="str">
            <v>floridamiami-dade2018</v>
          </cell>
          <cell r="B1664" t="str">
            <v>0500000US12086</v>
          </cell>
          <cell r="C1664" t="str">
            <v xml:space="preserve"> Florida</v>
          </cell>
          <cell r="D1664" t="str">
            <v>Miami-Dade</v>
          </cell>
          <cell r="E1664">
            <v>2017</v>
          </cell>
          <cell r="F1664">
            <v>2018</v>
          </cell>
          <cell r="G1664">
            <v>7.6E-3</v>
          </cell>
        </row>
        <row r="1665">
          <cell r="A1665" t="str">
            <v>floridamonroe2018</v>
          </cell>
          <cell r="B1665" t="str">
            <v>0500000US12087</v>
          </cell>
          <cell r="C1665" t="str">
            <v xml:space="preserve"> Florida</v>
          </cell>
          <cell r="D1665" t="str">
            <v>Monroe</v>
          </cell>
          <cell r="E1665">
            <v>2017</v>
          </cell>
          <cell r="F1665">
            <v>2018</v>
          </cell>
          <cell r="G1665">
            <v>3.39E-2</v>
          </cell>
        </row>
        <row r="1666">
          <cell r="A1666" t="str">
            <v>floridanassau2018</v>
          </cell>
          <cell r="B1666" t="str">
            <v>0500000US12089</v>
          </cell>
          <cell r="C1666" t="str">
            <v xml:space="preserve"> Florida</v>
          </cell>
          <cell r="D1666" t="str">
            <v>Nassau</v>
          </cell>
          <cell r="E1666">
            <v>2017</v>
          </cell>
          <cell r="F1666">
            <v>2018</v>
          </cell>
          <cell r="G1666">
            <v>3.15E-2</v>
          </cell>
        </row>
        <row r="1667">
          <cell r="A1667" t="str">
            <v>floridaokaloosa2018</v>
          </cell>
          <cell r="B1667" t="str">
            <v>0500000US12091</v>
          </cell>
          <cell r="C1667" t="str">
            <v xml:space="preserve"> Florida</v>
          </cell>
          <cell r="D1667" t="str">
            <v>Okaloosa</v>
          </cell>
          <cell r="E1667">
            <v>2017</v>
          </cell>
          <cell r="F1667">
            <v>2018</v>
          </cell>
          <cell r="G1667">
            <v>2.4299999999999999E-2</v>
          </cell>
        </row>
        <row r="1668">
          <cell r="A1668" t="str">
            <v>floridaorange2018</v>
          </cell>
          <cell r="B1668" t="str">
            <v>0500000US12095</v>
          </cell>
          <cell r="C1668" t="str">
            <v xml:space="preserve"> Florida</v>
          </cell>
          <cell r="D1668" t="str">
            <v>Orange</v>
          </cell>
          <cell r="E1668">
            <v>2017</v>
          </cell>
          <cell r="F1668">
            <v>2018</v>
          </cell>
          <cell r="G1668">
            <v>1.17E-2</v>
          </cell>
        </row>
        <row r="1669">
          <cell r="A1669" t="str">
            <v>floridaosceola2018</v>
          </cell>
          <cell r="B1669" t="str">
            <v>0500000US12097</v>
          </cell>
          <cell r="C1669" t="str">
            <v xml:space="preserve"> Florida</v>
          </cell>
          <cell r="D1669" t="str">
            <v>Osceola</v>
          </cell>
          <cell r="E1669">
            <v>2017</v>
          </cell>
          <cell r="F1669">
            <v>2018</v>
          </cell>
          <cell r="G1669">
            <v>2.18E-2</v>
          </cell>
        </row>
        <row r="1670">
          <cell r="A1670" t="str">
            <v>floridapalm beach2018</v>
          </cell>
          <cell r="B1670" t="str">
            <v>0500000US12099</v>
          </cell>
          <cell r="C1670" t="str">
            <v xml:space="preserve"> Florida</v>
          </cell>
          <cell r="D1670" t="str">
            <v>Palm Beach</v>
          </cell>
          <cell r="E1670">
            <v>2017</v>
          </cell>
          <cell r="F1670">
            <v>2018</v>
          </cell>
          <cell r="G1670">
            <v>9.9000000000000008E-3</v>
          </cell>
        </row>
        <row r="1671">
          <cell r="A1671" t="str">
            <v>floridapasco2018</v>
          </cell>
          <cell r="B1671" t="str">
            <v>0500000US12101</v>
          </cell>
          <cell r="C1671" t="str">
            <v xml:space="preserve"> Florida</v>
          </cell>
          <cell r="D1671" t="str">
            <v>Pasco</v>
          </cell>
          <cell r="E1671">
            <v>2017</v>
          </cell>
          <cell r="F1671">
            <v>2018</v>
          </cell>
          <cell r="G1671">
            <v>1.41E-2</v>
          </cell>
        </row>
        <row r="1672">
          <cell r="A1672" t="str">
            <v>floridapinellas2018</v>
          </cell>
          <cell r="B1672" t="str">
            <v>0500000US12103</v>
          </cell>
          <cell r="C1672" t="str">
            <v xml:space="preserve"> Florida</v>
          </cell>
          <cell r="D1672" t="str">
            <v>Pinellas</v>
          </cell>
          <cell r="E1672">
            <v>2017</v>
          </cell>
          <cell r="F1672">
            <v>2018</v>
          </cell>
          <cell r="G1672">
            <v>1.0699999999999999E-2</v>
          </cell>
        </row>
        <row r="1673">
          <cell r="A1673" t="str">
            <v>floridapolk2018</v>
          </cell>
          <cell r="B1673" t="str">
            <v>0500000US12105</v>
          </cell>
          <cell r="C1673" t="str">
            <v xml:space="preserve"> Florida</v>
          </cell>
          <cell r="D1673" t="str">
            <v>Polk</v>
          </cell>
          <cell r="E1673">
            <v>2017</v>
          </cell>
          <cell r="F1673">
            <v>2018</v>
          </cell>
          <cell r="G1673">
            <v>1.6E-2</v>
          </cell>
        </row>
        <row r="1674">
          <cell r="A1674" t="str">
            <v>floridaputnam2018</v>
          </cell>
          <cell r="B1674" t="str">
            <v>0500000US12107</v>
          </cell>
          <cell r="C1674" t="str">
            <v xml:space="preserve"> Florida</v>
          </cell>
          <cell r="D1674" t="str">
            <v>Putnam</v>
          </cell>
          <cell r="E1674">
            <v>2017</v>
          </cell>
          <cell r="F1674">
            <v>2018</v>
          </cell>
          <cell r="G1674">
            <v>2.6700000000000002E-2</v>
          </cell>
        </row>
        <row r="1675">
          <cell r="A1675" t="str">
            <v>floridast. johns2018</v>
          </cell>
          <cell r="B1675" t="str">
            <v>0500000US12109</v>
          </cell>
          <cell r="C1675" t="str">
            <v xml:space="preserve"> Florida</v>
          </cell>
          <cell r="D1675" t="str">
            <v>St. Johns</v>
          </cell>
          <cell r="E1675">
            <v>2017</v>
          </cell>
          <cell r="F1675">
            <v>2018</v>
          </cell>
          <cell r="G1675">
            <v>2.3099999999999999E-2</v>
          </cell>
        </row>
        <row r="1676">
          <cell r="A1676" t="str">
            <v>floridast. lucie2018</v>
          </cell>
          <cell r="B1676" t="str">
            <v>0500000US12111</v>
          </cell>
          <cell r="C1676" t="str">
            <v xml:space="preserve"> Florida</v>
          </cell>
          <cell r="D1676" t="str">
            <v>St. Lucie</v>
          </cell>
          <cell r="E1676">
            <v>2017</v>
          </cell>
          <cell r="F1676">
            <v>2018</v>
          </cell>
          <cell r="G1676">
            <v>2.18E-2</v>
          </cell>
        </row>
        <row r="1677">
          <cell r="A1677" t="str">
            <v>floridasanta rosa2018</v>
          </cell>
          <cell r="B1677" t="str">
            <v>0500000US12113</v>
          </cell>
          <cell r="C1677" t="str">
            <v xml:space="preserve"> Florida</v>
          </cell>
          <cell r="D1677" t="str">
            <v>Santa Rosa</v>
          </cell>
          <cell r="E1677">
            <v>2017</v>
          </cell>
          <cell r="F1677">
            <v>2018</v>
          </cell>
          <cell r="G1677">
            <v>2.3800000000000002E-2</v>
          </cell>
        </row>
        <row r="1678">
          <cell r="A1678" t="str">
            <v>floridasarasota2018</v>
          </cell>
          <cell r="B1678" t="str">
            <v>0500000US12115</v>
          </cell>
          <cell r="C1678" t="str">
            <v xml:space="preserve"> Florida</v>
          </cell>
          <cell r="D1678" t="str">
            <v>Sarasota</v>
          </cell>
          <cell r="E1678">
            <v>2017</v>
          </cell>
          <cell r="F1678">
            <v>2018</v>
          </cell>
          <cell r="G1678">
            <v>1.46E-2</v>
          </cell>
        </row>
        <row r="1679">
          <cell r="A1679" t="str">
            <v>floridaseminole2018</v>
          </cell>
          <cell r="B1679" t="str">
            <v>0500000US12117</v>
          </cell>
          <cell r="C1679" t="str">
            <v xml:space="preserve"> Florida</v>
          </cell>
          <cell r="D1679" t="str">
            <v>Seminole</v>
          </cell>
          <cell r="E1679">
            <v>2017</v>
          </cell>
          <cell r="F1679">
            <v>2018</v>
          </cell>
          <cell r="G1679">
            <v>1.61E-2</v>
          </cell>
        </row>
        <row r="1680">
          <cell r="A1680" t="str">
            <v>floridasumter2018</v>
          </cell>
          <cell r="B1680" t="str">
            <v>0500000US12119</v>
          </cell>
          <cell r="C1680" t="str">
            <v xml:space="preserve"> Florida</v>
          </cell>
          <cell r="D1680" t="str">
            <v>Sumter</v>
          </cell>
          <cell r="E1680">
            <v>2017</v>
          </cell>
          <cell r="F1680">
            <v>2018</v>
          </cell>
          <cell r="G1680">
            <v>3.2800000000000003E-2</v>
          </cell>
        </row>
        <row r="1681">
          <cell r="A1681" t="str">
            <v>floridavolusia2018</v>
          </cell>
          <cell r="B1681" t="str">
            <v>0500000US12127</v>
          </cell>
          <cell r="C1681" t="str">
            <v xml:space="preserve"> Florida</v>
          </cell>
          <cell r="D1681" t="str">
            <v>Volusia</v>
          </cell>
          <cell r="E1681">
            <v>2017</v>
          </cell>
          <cell r="F1681">
            <v>2018</v>
          </cell>
          <cell r="G1681">
            <v>1.3299999999999999E-2</v>
          </cell>
        </row>
        <row r="1682">
          <cell r="A1682" t="str">
            <v>floridawalton2018</v>
          </cell>
          <cell r="B1682" t="str">
            <v>0500000US12131</v>
          </cell>
          <cell r="C1682" t="str">
            <v xml:space="preserve"> Florida</v>
          </cell>
          <cell r="D1682" t="str">
            <v>Walton</v>
          </cell>
          <cell r="E1682">
            <v>2017</v>
          </cell>
          <cell r="F1682">
            <v>2018</v>
          </cell>
          <cell r="G1682">
            <v>3.4000000000000002E-2</v>
          </cell>
        </row>
        <row r="1683">
          <cell r="A1683" t="str">
            <v>georgiabarrow2018</v>
          </cell>
          <cell r="B1683" t="str">
            <v>0500000US13013</v>
          </cell>
          <cell r="C1683" t="str">
            <v xml:space="preserve"> Georgia</v>
          </cell>
          <cell r="D1683" t="str">
            <v>Barrow</v>
          </cell>
          <cell r="E1683">
            <v>2017</v>
          </cell>
          <cell r="F1683">
            <v>2018</v>
          </cell>
          <cell r="G1683">
            <v>2.4299999999999999E-2</v>
          </cell>
        </row>
        <row r="1684">
          <cell r="A1684" t="str">
            <v>georgiabartow2018</v>
          </cell>
          <cell r="B1684" t="str">
            <v>0500000US13015</v>
          </cell>
          <cell r="C1684" t="str">
            <v xml:space="preserve"> Georgia</v>
          </cell>
          <cell r="D1684" t="str">
            <v>Bartow</v>
          </cell>
          <cell r="E1684">
            <v>2017</v>
          </cell>
          <cell r="F1684">
            <v>2018</v>
          </cell>
          <cell r="G1684">
            <v>4.36E-2</v>
          </cell>
        </row>
        <row r="1685">
          <cell r="A1685" t="str">
            <v>georgiabibb2018</v>
          </cell>
          <cell r="B1685" t="str">
            <v>0500000US13021</v>
          </cell>
          <cell r="C1685" t="str">
            <v xml:space="preserve"> Georgia</v>
          </cell>
          <cell r="D1685" t="str">
            <v>Bibb</v>
          </cell>
          <cell r="E1685">
            <v>2017</v>
          </cell>
          <cell r="F1685">
            <v>2018</v>
          </cell>
          <cell r="G1685">
            <v>3.0499999999999999E-2</v>
          </cell>
        </row>
        <row r="1686">
          <cell r="A1686" t="str">
            <v>georgiabulloch2018</v>
          </cell>
          <cell r="B1686" t="str">
            <v>0500000US13031</v>
          </cell>
          <cell r="C1686" t="str">
            <v xml:space="preserve"> Georgia</v>
          </cell>
          <cell r="D1686" t="str">
            <v>Bulloch</v>
          </cell>
          <cell r="E1686">
            <v>2017</v>
          </cell>
          <cell r="F1686">
            <v>2018</v>
          </cell>
          <cell r="G1686">
            <v>3.6200000000000003E-2</v>
          </cell>
        </row>
        <row r="1687">
          <cell r="A1687" t="str">
            <v>georgiacarroll2018</v>
          </cell>
          <cell r="B1687" t="str">
            <v>0500000US13045</v>
          </cell>
          <cell r="C1687" t="str">
            <v xml:space="preserve"> Georgia</v>
          </cell>
          <cell r="D1687" t="str">
            <v>Carroll</v>
          </cell>
          <cell r="E1687">
            <v>2017</v>
          </cell>
          <cell r="F1687">
            <v>2018</v>
          </cell>
          <cell r="G1687">
            <v>2.47E-2</v>
          </cell>
        </row>
        <row r="1688">
          <cell r="A1688" t="str">
            <v>georgiacatoosa2018</v>
          </cell>
          <cell r="B1688" t="str">
            <v>0500000US13047</v>
          </cell>
          <cell r="C1688" t="str">
            <v xml:space="preserve"> Georgia</v>
          </cell>
          <cell r="D1688" t="str">
            <v>Catoosa</v>
          </cell>
          <cell r="E1688">
            <v>2017</v>
          </cell>
          <cell r="F1688">
            <v>2018</v>
          </cell>
          <cell r="G1688">
            <v>7.0000000000000007E-2</v>
          </cell>
        </row>
        <row r="1689">
          <cell r="A1689" t="str">
            <v>georgiachatham2018</v>
          </cell>
          <cell r="B1689" t="str">
            <v>0500000US13051</v>
          </cell>
          <cell r="C1689" t="str">
            <v xml:space="preserve"> Georgia</v>
          </cell>
          <cell r="D1689" t="str">
            <v>Chatham</v>
          </cell>
          <cell r="E1689">
            <v>2017</v>
          </cell>
          <cell r="F1689">
            <v>2018</v>
          </cell>
          <cell r="G1689">
            <v>3.1E-2</v>
          </cell>
        </row>
        <row r="1690">
          <cell r="A1690" t="str">
            <v>georgiacherokee2018</v>
          </cell>
          <cell r="B1690" t="str">
            <v>0500000US13057</v>
          </cell>
          <cell r="C1690" t="str">
            <v xml:space="preserve"> Georgia</v>
          </cell>
          <cell r="D1690" t="str">
            <v>Cherokee</v>
          </cell>
          <cell r="E1690">
            <v>2017</v>
          </cell>
          <cell r="F1690">
            <v>2018</v>
          </cell>
          <cell r="G1690">
            <v>2.2599999999999999E-2</v>
          </cell>
        </row>
        <row r="1691">
          <cell r="A1691" t="str">
            <v>georgiaclarke2018</v>
          </cell>
          <cell r="B1691" t="str">
            <v>0500000US13059</v>
          </cell>
          <cell r="C1691" t="str">
            <v xml:space="preserve"> Georgia</v>
          </cell>
          <cell r="D1691" t="str">
            <v>Clarke</v>
          </cell>
          <cell r="E1691">
            <v>2017</v>
          </cell>
          <cell r="F1691">
            <v>2018</v>
          </cell>
          <cell r="G1691">
            <v>3.2199999999999999E-2</v>
          </cell>
        </row>
        <row r="1692">
          <cell r="A1692" t="str">
            <v>georgiaclayton2018</v>
          </cell>
          <cell r="B1692" t="str">
            <v>0500000US13063</v>
          </cell>
          <cell r="C1692" t="str">
            <v xml:space="preserve"> Georgia</v>
          </cell>
          <cell r="D1692" t="str">
            <v>Clayton</v>
          </cell>
          <cell r="E1692">
            <v>2017</v>
          </cell>
          <cell r="F1692">
            <v>2018</v>
          </cell>
          <cell r="G1692">
            <v>3.56E-2</v>
          </cell>
        </row>
        <row r="1693">
          <cell r="A1693" t="str">
            <v>georgiacobb2018</v>
          </cell>
          <cell r="B1693" t="str">
            <v>0500000US13067</v>
          </cell>
          <cell r="C1693" t="str">
            <v xml:space="preserve"> Georgia</v>
          </cell>
          <cell r="D1693" t="str">
            <v>Cobb</v>
          </cell>
          <cell r="E1693">
            <v>2017</v>
          </cell>
          <cell r="F1693">
            <v>2018</v>
          </cell>
          <cell r="G1693">
            <v>9.5999999999999992E-3</v>
          </cell>
        </row>
        <row r="1694">
          <cell r="A1694" t="str">
            <v>georgiacolumbia2018</v>
          </cell>
          <cell r="B1694" t="str">
            <v>0500000US13073</v>
          </cell>
          <cell r="C1694" t="str">
            <v xml:space="preserve"> Georgia</v>
          </cell>
          <cell r="D1694" t="str">
            <v>Columbia</v>
          </cell>
          <cell r="E1694">
            <v>2017</v>
          </cell>
          <cell r="F1694">
            <v>2018</v>
          </cell>
          <cell r="G1694">
            <v>2.93E-2</v>
          </cell>
        </row>
        <row r="1695">
          <cell r="A1695" t="str">
            <v>georgiacoweta2018</v>
          </cell>
          <cell r="B1695" t="str">
            <v>0500000US13077</v>
          </cell>
          <cell r="C1695" t="str">
            <v xml:space="preserve"> Georgia</v>
          </cell>
          <cell r="D1695" t="str">
            <v>Coweta</v>
          </cell>
          <cell r="E1695">
            <v>2017</v>
          </cell>
          <cell r="F1695">
            <v>2018</v>
          </cell>
          <cell r="G1695">
            <v>2.9000000000000001E-2</v>
          </cell>
        </row>
        <row r="1696">
          <cell r="A1696" t="str">
            <v>georgiadekalb2018</v>
          </cell>
          <cell r="B1696" t="str">
            <v>0500000US13089</v>
          </cell>
          <cell r="C1696" t="str">
            <v xml:space="preserve"> Georgia</v>
          </cell>
          <cell r="D1696" t="str">
            <v>DeKalb</v>
          </cell>
          <cell r="E1696">
            <v>2017</v>
          </cell>
          <cell r="F1696">
            <v>2018</v>
          </cell>
          <cell r="G1696">
            <v>1.21E-2</v>
          </cell>
        </row>
        <row r="1697">
          <cell r="A1697" t="str">
            <v>georgiadougherty2018</v>
          </cell>
          <cell r="B1697" t="str">
            <v>0500000US13095</v>
          </cell>
          <cell r="C1697" t="str">
            <v xml:space="preserve"> Georgia</v>
          </cell>
          <cell r="D1697" t="str">
            <v>Dougherty</v>
          </cell>
          <cell r="E1697">
            <v>2017</v>
          </cell>
          <cell r="F1697">
            <v>2018</v>
          </cell>
          <cell r="G1697">
            <v>3.2800000000000003E-2</v>
          </cell>
        </row>
        <row r="1698">
          <cell r="A1698" t="str">
            <v>georgiadouglas2018</v>
          </cell>
          <cell r="B1698" t="str">
            <v>0500000US13097</v>
          </cell>
          <cell r="C1698" t="str">
            <v xml:space="preserve"> Georgia</v>
          </cell>
          <cell r="D1698" t="str">
            <v>Douglas</v>
          </cell>
          <cell r="E1698">
            <v>2017</v>
          </cell>
          <cell r="F1698">
            <v>2018</v>
          </cell>
          <cell r="G1698">
            <v>2.3599999999999999E-2</v>
          </cell>
        </row>
        <row r="1699">
          <cell r="A1699" t="str">
            <v>georgiafayette2018</v>
          </cell>
          <cell r="B1699" t="str">
            <v>0500000US13113</v>
          </cell>
          <cell r="C1699" t="str">
            <v xml:space="preserve"> Georgia</v>
          </cell>
          <cell r="D1699" t="str">
            <v>Fayette</v>
          </cell>
          <cell r="E1699">
            <v>2017</v>
          </cell>
          <cell r="F1699">
            <v>2018</v>
          </cell>
          <cell r="G1699">
            <v>2.6800000000000001E-2</v>
          </cell>
        </row>
        <row r="1700">
          <cell r="A1700" t="str">
            <v>georgiafloyd2018</v>
          </cell>
          <cell r="B1700" t="str">
            <v>0500000US13115</v>
          </cell>
          <cell r="C1700" t="str">
            <v xml:space="preserve"> Georgia</v>
          </cell>
          <cell r="D1700" t="str">
            <v>Floyd</v>
          </cell>
          <cell r="E1700">
            <v>2017</v>
          </cell>
          <cell r="F1700">
            <v>2018</v>
          </cell>
          <cell r="G1700">
            <v>4.65E-2</v>
          </cell>
        </row>
        <row r="1701">
          <cell r="A1701" t="str">
            <v>georgiaforsyth2018</v>
          </cell>
          <cell r="B1701" t="str">
            <v>0500000US13117</v>
          </cell>
          <cell r="C1701" t="str">
            <v xml:space="preserve"> Georgia</v>
          </cell>
          <cell r="D1701" t="str">
            <v>Forsyth</v>
          </cell>
          <cell r="E1701">
            <v>2017</v>
          </cell>
          <cell r="F1701">
            <v>2018</v>
          </cell>
          <cell r="G1701">
            <v>1.46E-2</v>
          </cell>
        </row>
        <row r="1702">
          <cell r="A1702" t="str">
            <v>georgiafulton2018</v>
          </cell>
          <cell r="B1702" t="str">
            <v>0500000US13121</v>
          </cell>
          <cell r="C1702" t="str">
            <v xml:space="preserve"> Georgia</v>
          </cell>
          <cell r="D1702" t="str">
            <v>Fulton</v>
          </cell>
          <cell r="E1702">
            <v>2017</v>
          </cell>
          <cell r="F1702">
            <v>2018</v>
          </cell>
          <cell r="G1702">
            <v>1.24E-2</v>
          </cell>
        </row>
        <row r="1703">
          <cell r="A1703" t="str">
            <v>georgiaglynn2018</v>
          </cell>
          <cell r="B1703" t="str">
            <v>0500000US13127</v>
          </cell>
          <cell r="C1703" t="str">
            <v xml:space="preserve"> Georgia</v>
          </cell>
          <cell r="D1703" t="str">
            <v>Glynn</v>
          </cell>
          <cell r="E1703">
            <v>2017</v>
          </cell>
          <cell r="F1703">
            <v>2018</v>
          </cell>
          <cell r="G1703">
            <v>4.6600000000000003E-2</v>
          </cell>
        </row>
        <row r="1704">
          <cell r="A1704" t="str">
            <v>georgiagwinnett2018</v>
          </cell>
          <cell r="B1704" t="str">
            <v>0500000US13135</v>
          </cell>
          <cell r="C1704" t="str">
            <v xml:space="preserve"> Georgia</v>
          </cell>
          <cell r="D1704" t="str">
            <v>Gwinnett</v>
          </cell>
          <cell r="E1704">
            <v>2017</v>
          </cell>
          <cell r="F1704">
            <v>2018</v>
          </cell>
          <cell r="G1704">
            <v>1.2800000000000001E-2</v>
          </cell>
        </row>
        <row r="1705">
          <cell r="A1705" t="str">
            <v>georgiahall2018</v>
          </cell>
          <cell r="B1705" t="str">
            <v>0500000US13139</v>
          </cell>
          <cell r="C1705" t="str">
            <v xml:space="preserve"> Georgia</v>
          </cell>
          <cell r="D1705" t="str">
            <v>Hall</v>
          </cell>
          <cell r="E1705">
            <v>2017</v>
          </cell>
          <cell r="F1705">
            <v>2018</v>
          </cell>
          <cell r="G1705">
            <v>2.9499999999999998E-2</v>
          </cell>
        </row>
        <row r="1706">
          <cell r="A1706" t="str">
            <v>georgiahenry2018</v>
          </cell>
          <cell r="B1706" t="str">
            <v>0500000US13151</v>
          </cell>
          <cell r="C1706" t="str">
            <v xml:space="preserve"> Georgia</v>
          </cell>
          <cell r="D1706" t="str">
            <v>Henry</v>
          </cell>
          <cell r="E1706">
            <v>2017</v>
          </cell>
          <cell r="F1706">
            <v>2018</v>
          </cell>
          <cell r="G1706">
            <v>2.5399999999999999E-2</v>
          </cell>
        </row>
        <row r="1707">
          <cell r="A1707" t="str">
            <v>georgiahouston2018</v>
          </cell>
          <cell r="B1707" t="str">
            <v>0500000US13153</v>
          </cell>
          <cell r="C1707" t="str">
            <v xml:space="preserve"> Georgia</v>
          </cell>
          <cell r="D1707" t="str">
            <v>Houston</v>
          </cell>
          <cell r="E1707">
            <v>2017</v>
          </cell>
          <cell r="F1707">
            <v>2018</v>
          </cell>
          <cell r="G1707">
            <v>2.7699999999999999E-2</v>
          </cell>
        </row>
        <row r="1708">
          <cell r="A1708" t="str">
            <v>georgiajackson2018</v>
          </cell>
          <cell r="B1708" t="str">
            <v>0500000US13157</v>
          </cell>
          <cell r="C1708" t="str">
            <v xml:space="preserve"> Georgia</v>
          </cell>
          <cell r="D1708" t="str">
            <v>Jackson</v>
          </cell>
          <cell r="E1708">
            <v>2017</v>
          </cell>
          <cell r="F1708">
            <v>2018</v>
          </cell>
          <cell r="G1708">
            <v>7.4300000000000005E-2</v>
          </cell>
        </row>
        <row r="1709">
          <cell r="A1709" t="str">
            <v>georgialowndes2018</v>
          </cell>
          <cell r="B1709" t="str">
            <v>0500000US13185</v>
          </cell>
          <cell r="C1709" t="str">
            <v xml:space="preserve"> Georgia</v>
          </cell>
          <cell r="D1709" t="str">
            <v>Lowndes</v>
          </cell>
          <cell r="E1709">
            <v>2017</v>
          </cell>
          <cell r="F1709">
            <v>2018</v>
          </cell>
          <cell r="G1709">
            <v>2.93E-2</v>
          </cell>
        </row>
        <row r="1710">
          <cell r="A1710" t="str">
            <v>georgiamuscogee2018</v>
          </cell>
          <cell r="B1710" t="str">
            <v>0500000US13215</v>
          </cell>
          <cell r="C1710" t="str">
            <v xml:space="preserve"> Georgia</v>
          </cell>
          <cell r="D1710" t="str">
            <v>Muscogee</v>
          </cell>
          <cell r="E1710">
            <v>2017</v>
          </cell>
          <cell r="F1710">
            <v>2018</v>
          </cell>
          <cell r="G1710">
            <v>2.4899999999999999E-2</v>
          </cell>
        </row>
        <row r="1711">
          <cell r="A1711" t="str">
            <v>georgianewton2018</v>
          </cell>
          <cell r="B1711" t="str">
            <v>0500000US13217</v>
          </cell>
          <cell r="C1711" t="str">
            <v xml:space="preserve"> Georgia</v>
          </cell>
          <cell r="D1711" t="str">
            <v>Newton</v>
          </cell>
          <cell r="E1711">
            <v>2017</v>
          </cell>
          <cell r="F1711">
            <v>2018</v>
          </cell>
          <cell r="G1711">
            <v>4.4299999999999999E-2</v>
          </cell>
        </row>
        <row r="1712">
          <cell r="A1712" t="str">
            <v>georgiapaulding2018</v>
          </cell>
          <cell r="B1712" t="str">
            <v>0500000US13223</v>
          </cell>
          <cell r="C1712" t="str">
            <v xml:space="preserve"> Georgia</v>
          </cell>
          <cell r="D1712" t="str">
            <v>Paulding</v>
          </cell>
          <cell r="E1712">
            <v>2017</v>
          </cell>
          <cell r="F1712">
            <v>2018</v>
          </cell>
          <cell r="G1712">
            <v>2.18E-2</v>
          </cell>
        </row>
        <row r="1713">
          <cell r="A1713" t="str">
            <v>georgiarichmond2018</v>
          </cell>
          <cell r="B1713" t="str">
            <v>0500000US13245</v>
          </cell>
          <cell r="C1713" t="str">
            <v xml:space="preserve"> Georgia</v>
          </cell>
          <cell r="D1713" t="str">
            <v>Richmond</v>
          </cell>
          <cell r="E1713">
            <v>2017</v>
          </cell>
          <cell r="F1713">
            <v>2018</v>
          </cell>
          <cell r="G1713">
            <v>2.69E-2</v>
          </cell>
        </row>
        <row r="1714">
          <cell r="A1714" t="str">
            <v>georgiarockdale2018</v>
          </cell>
          <cell r="B1714" t="str">
            <v>0500000US13247</v>
          </cell>
          <cell r="C1714" t="str">
            <v xml:space="preserve"> Georgia</v>
          </cell>
          <cell r="D1714" t="str">
            <v>Rockdale</v>
          </cell>
          <cell r="E1714">
            <v>2017</v>
          </cell>
          <cell r="F1714">
            <v>2018</v>
          </cell>
          <cell r="G1714">
            <v>3.6299999999999999E-2</v>
          </cell>
        </row>
        <row r="1715">
          <cell r="A1715" t="str">
            <v>georgiaspalding2018</v>
          </cell>
          <cell r="B1715" t="str">
            <v>0500000US13255</v>
          </cell>
          <cell r="C1715" t="str">
            <v xml:space="preserve"> Georgia</v>
          </cell>
          <cell r="D1715" t="str">
            <v>Spalding</v>
          </cell>
          <cell r="E1715">
            <v>2017</v>
          </cell>
          <cell r="F1715">
            <v>2018</v>
          </cell>
          <cell r="G1715">
            <v>6.3399999999999998E-2</v>
          </cell>
        </row>
        <row r="1716">
          <cell r="A1716" t="str">
            <v>georgiatroup2018</v>
          </cell>
          <cell r="B1716" t="str">
            <v>0500000US13285</v>
          </cell>
          <cell r="C1716" t="str">
            <v xml:space="preserve"> Georgia</v>
          </cell>
          <cell r="D1716" t="str">
            <v>Troup</v>
          </cell>
          <cell r="E1716">
            <v>2017</v>
          </cell>
          <cell r="F1716">
            <v>2018</v>
          </cell>
          <cell r="G1716">
            <v>3.5400000000000001E-2</v>
          </cell>
        </row>
        <row r="1717">
          <cell r="A1717" t="str">
            <v>georgiawalker2018</v>
          </cell>
          <cell r="B1717" t="str">
            <v>0500000US13295</v>
          </cell>
          <cell r="C1717" t="str">
            <v xml:space="preserve"> Georgia</v>
          </cell>
          <cell r="D1717" t="str">
            <v>Walker</v>
          </cell>
          <cell r="E1717">
            <v>2017</v>
          </cell>
          <cell r="F1717">
            <v>2018</v>
          </cell>
          <cell r="G1717">
            <v>3.1399999999999997E-2</v>
          </cell>
        </row>
        <row r="1718">
          <cell r="A1718" t="str">
            <v>georgiawalton2018</v>
          </cell>
          <cell r="B1718" t="str">
            <v>0500000US13297</v>
          </cell>
          <cell r="C1718" t="str">
            <v xml:space="preserve"> Georgia</v>
          </cell>
          <cell r="D1718" t="str">
            <v>Walton</v>
          </cell>
          <cell r="E1718">
            <v>2017</v>
          </cell>
          <cell r="F1718">
            <v>2018</v>
          </cell>
          <cell r="G1718">
            <v>3.1199999999999999E-2</v>
          </cell>
        </row>
        <row r="1719">
          <cell r="A1719" t="str">
            <v>georgiawhitfield2018</v>
          </cell>
          <cell r="B1719" t="str">
            <v>0500000US13313</v>
          </cell>
          <cell r="C1719" t="str">
            <v xml:space="preserve"> Georgia</v>
          </cell>
          <cell r="D1719" t="str">
            <v>Whitfield</v>
          </cell>
          <cell r="E1719">
            <v>2017</v>
          </cell>
          <cell r="F1719">
            <v>2018</v>
          </cell>
          <cell r="G1719">
            <v>2.7400000000000001E-2</v>
          </cell>
        </row>
        <row r="1720">
          <cell r="A1720" t="str">
            <v>hawaiihawaii2018</v>
          </cell>
          <cell r="B1720" t="str">
            <v>0500000US15001</v>
          </cell>
          <cell r="C1720" t="str">
            <v xml:space="preserve"> Hawaii</v>
          </cell>
          <cell r="D1720" t="str">
            <v>Hawaii</v>
          </cell>
          <cell r="E1720">
            <v>2017</v>
          </cell>
          <cell r="F1720">
            <v>2018</v>
          </cell>
          <cell r="G1720">
            <v>2.63E-2</v>
          </cell>
        </row>
        <row r="1721">
          <cell r="A1721" t="str">
            <v>hawaiihonolulu2018</v>
          </cell>
          <cell r="B1721" t="str">
            <v>0500000US15003</v>
          </cell>
          <cell r="C1721" t="str">
            <v xml:space="preserve"> Hawaii</v>
          </cell>
          <cell r="D1721" t="str">
            <v>Honolulu</v>
          </cell>
          <cell r="E1721">
            <v>2017</v>
          </cell>
          <cell r="F1721">
            <v>2018</v>
          </cell>
          <cell r="G1721">
            <v>8.6999999999999994E-3</v>
          </cell>
        </row>
        <row r="1722">
          <cell r="A1722" t="str">
            <v>hawaiikauai2018</v>
          </cell>
          <cell r="B1722" t="str">
            <v>0500000US15007</v>
          </cell>
          <cell r="C1722" t="str">
            <v xml:space="preserve"> Hawaii</v>
          </cell>
          <cell r="D1722" t="str">
            <v>Kauai</v>
          </cell>
          <cell r="E1722">
            <v>2017</v>
          </cell>
          <cell r="F1722">
            <v>2018</v>
          </cell>
          <cell r="G1722">
            <v>2.5600000000000001E-2</v>
          </cell>
        </row>
        <row r="1723">
          <cell r="A1723" t="str">
            <v>hawaiimaui2018</v>
          </cell>
          <cell r="B1723" t="str">
            <v>0500000US15009</v>
          </cell>
          <cell r="C1723" t="str">
            <v xml:space="preserve"> Hawaii</v>
          </cell>
          <cell r="D1723" t="str">
            <v>Maui</v>
          </cell>
          <cell r="E1723">
            <v>2017</v>
          </cell>
          <cell r="F1723">
            <v>2018</v>
          </cell>
          <cell r="G1723">
            <v>3.3399999999999999E-2</v>
          </cell>
        </row>
        <row r="1724">
          <cell r="A1724" t="str">
            <v>idahoada2018</v>
          </cell>
          <cell r="B1724" t="str">
            <v>0500000US16001</v>
          </cell>
          <cell r="C1724" t="str">
            <v xml:space="preserve"> Idaho</v>
          </cell>
          <cell r="D1724" t="str">
            <v>Ada</v>
          </cell>
          <cell r="E1724">
            <v>2017</v>
          </cell>
          <cell r="F1724">
            <v>2018</v>
          </cell>
          <cell r="G1724">
            <v>2.3300000000000001E-2</v>
          </cell>
        </row>
        <row r="1725">
          <cell r="A1725" t="str">
            <v>idahobannock2018</v>
          </cell>
          <cell r="B1725" t="str">
            <v>0500000US16005</v>
          </cell>
          <cell r="C1725" t="str">
            <v xml:space="preserve"> Idaho</v>
          </cell>
          <cell r="D1725" t="str">
            <v>Bannock</v>
          </cell>
          <cell r="E1725">
            <v>2017</v>
          </cell>
          <cell r="F1725">
            <v>2018</v>
          </cell>
          <cell r="G1725">
            <v>6.0299999999999999E-2</v>
          </cell>
        </row>
        <row r="1726">
          <cell r="A1726" t="str">
            <v>idahobonneville2018</v>
          </cell>
          <cell r="B1726" t="str">
            <v>0500000US16019</v>
          </cell>
          <cell r="C1726" t="str">
            <v xml:space="preserve"> Idaho</v>
          </cell>
          <cell r="D1726" t="str">
            <v>Bonneville</v>
          </cell>
          <cell r="E1726">
            <v>2017</v>
          </cell>
          <cell r="F1726">
            <v>2018</v>
          </cell>
          <cell r="G1726">
            <v>3.09E-2</v>
          </cell>
        </row>
        <row r="1727">
          <cell r="A1727" t="str">
            <v>idahocanyon2018</v>
          </cell>
          <cell r="B1727" t="str">
            <v>0500000US16027</v>
          </cell>
          <cell r="C1727" t="str">
            <v xml:space="preserve"> Idaho</v>
          </cell>
          <cell r="D1727" t="str">
            <v>Canyon</v>
          </cell>
          <cell r="E1727">
            <v>2017</v>
          </cell>
          <cell r="F1727">
            <v>2018</v>
          </cell>
          <cell r="G1727">
            <v>3.0599999999999999E-2</v>
          </cell>
        </row>
        <row r="1728">
          <cell r="A1728" t="str">
            <v>idahokootenai2018</v>
          </cell>
          <cell r="B1728" t="str">
            <v>0500000US16055</v>
          </cell>
          <cell r="C1728" t="str">
            <v xml:space="preserve"> Idaho</v>
          </cell>
          <cell r="D1728" t="str">
            <v>Kootenai</v>
          </cell>
          <cell r="E1728">
            <v>2017</v>
          </cell>
          <cell r="F1728">
            <v>2018</v>
          </cell>
          <cell r="G1728">
            <v>3.6200000000000003E-2</v>
          </cell>
        </row>
        <row r="1729">
          <cell r="A1729" t="str">
            <v>idahotwin falls2018</v>
          </cell>
          <cell r="B1729" t="str">
            <v>0500000US16083</v>
          </cell>
          <cell r="C1729" t="str">
            <v xml:space="preserve"> Idaho</v>
          </cell>
          <cell r="D1729" t="str">
            <v>Twin Falls</v>
          </cell>
          <cell r="E1729">
            <v>2017</v>
          </cell>
          <cell r="F1729">
            <v>2018</v>
          </cell>
          <cell r="G1729">
            <v>2.2599999999999999E-2</v>
          </cell>
        </row>
        <row r="1730">
          <cell r="A1730" t="str">
            <v>illinoisadams2018</v>
          </cell>
          <cell r="B1730" t="str">
            <v>0500000US17001</v>
          </cell>
          <cell r="C1730" t="str">
            <v xml:space="preserve"> Illinois</v>
          </cell>
          <cell r="D1730" t="str">
            <v>Adams</v>
          </cell>
          <cell r="E1730">
            <v>2017</v>
          </cell>
          <cell r="F1730">
            <v>2018</v>
          </cell>
          <cell r="G1730">
            <v>3.5099999999999999E-2</v>
          </cell>
        </row>
        <row r="1731">
          <cell r="A1731" t="str">
            <v>illinoischampaign2018</v>
          </cell>
          <cell r="B1731" t="str">
            <v>0500000US17019</v>
          </cell>
          <cell r="C1731" t="str">
            <v xml:space="preserve"> Illinois</v>
          </cell>
          <cell r="D1731" t="str">
            <v>Champaign</v>
          </cell>
          <cell r="E1731">
            <v>2017</v>
          </cell>
          <cell r="F1731">
            <v>2018</v>
          </cell>
          <cell r="G1731">
            <v>1.72E-2</v>
          </cell>
        </row>
        <row r="1732">
          <cell r="A1732" t="str">
            <v>illinoiscook2018</v>
          </cell>
          <cell r="B1732" t="str">
            <v>0500000US17031</v>
          </cell>
          <cell r="C1732" t="str">
            <v xml:space="preserve"> Illinois</v>
          </cell>
          <cell r="D1732" t="str">
            <v>Cook</v>
          </cell>
          <cell r="E1732">
            <v>2017</v>
          </cell>
          <cell r="F1732">
            <v>2018</v>
          </cell>
          <cell r="G1732">
            <v>4.7000000000000002E-3</v>
          </cell>
        </row>
        <row r="1733">
          <cell r="A1733" t="str">
            <v>illinoisdekalb2018</v>
          </cell>
          <cell r="B1733" t="str">
            <v>0500000US17037</v>
          </cell>
          <cell r="C1733" t="str">
            <v xml:space="preserve"> Illinois</v>
          </cell>
          <cell r="D1733" t="str">
            <v>DeKalb</v>
          </cell>
          <cell r="E1733">
            <v>2017</v>
          </cell>
          <cell r="F1733">
            <v>2018</v>
          </cell>
          <cell r="G1733">
            <v>2.4299999999999999E-2</v>
          </cell>
        </row>
        <row r="1734">
          <cell r="A1734" t="str">
            <v>illinoisdupage2018</v>
          </cell>
          <cell r="B1734" t="str">
            <v>0500000US17043</v>
          </cell>
          <cell r="C1734" t="str">
            <v xml:space="preserve"> Illinois</v>
          </cell>
          <cell r="D1734" t="str">
            <v>DuPage</v>
          </cell>
          <cell r="E1734">
            <v>2017</v>
          </cell>
          <cell r="F1734">
            <v>2018</v>
          </cell>
          <cell r="G1734">
            <v>1.0699999999999999E-2</v>
          </cell>
        </row>
        <row r="1735">
          <cell r="A1735" t="str">
            <v>illinoiskane2018</v>
          </cell>
          <cell r="B1735" t="str">
            <v>0500000US17089</v>
          </cell>
          <cell r="C1735" t="str">
            <v xml:space="preserve"> Illinois</v>
          </cell>
          <cell r="D1735" t="str">
            <v>Kane</v>
          </cell>
          <cell r="E1735">
            <v>2017</v>
          </cell>
          <cell r="F1735">
            <v>2018</v>
          </cell>
          <cell r="G1735">
            <v>1.6799999999999999E-2</v>
          </cell>
        </row>
        <row r="1736">
          <cell r="A1736" t="str">
            <v>illinoiskankakee2018</v>
          </cell>
          <cell r="B1736" t="str">
            <v>0500000US17091</v>
          </cell>
          <cell r="C1736" t="str">
            <v xml:space="preserve"> Illinois</v>
          </cell>
          <cell r="D1736" t="str">
            <v>Kankakee</v>
          </cell>
          <cell r="E1736">
            <v>2017</v>
          </cell>
          <cell r="F1736">
            <v>2018</v>
          </cell>
          <cell r="G1736">
            <v>2.6800000000000001E-2</v>
          </cell>
        </row>
        <row r="1737">
          <cell r="A1737" t="str">
            <v>illinoiskendall2018</v>
          </cell>
          <cell r="B1737" t="str">
            <v>0500000US17093</v>
          </cell>
          <cell r="C1737" t="str">
            <v xml:space="preserve"> Illinois</v>
          </cell>
          <cell r="D1737" t="str">
            <v>Kendall</v>
          </cell>
          <cell r="E1737">
            <v>2017</v>
          </cell>
          <cell r="F1737">
            <v>2018</v>
          </cell>
          <cell r="G1737">
            <v>3.9600000000000003E-2</v>
          </cell>
        </row>
        <row r="1738">
          <cell r="A1738" t="str">
            <v>illinoislake2018</v>
          </cell>
          <cell r="B1738" t="str">
            <v>0500000US17097</v>
          </cell>
          <cell r="C1738" t="str">
            <v xml:space="preserve"> Illinois</v>
          </cell>
          <cell r="D1738" t="str">
            <v>Lake</v>
          </cell>
          <cell r="E1738">
            <v>2017</v>
          </cell>
          <cell r="F1738">
            <v>2018</v>
          </cell>
          <cell r="G1738">
            <v>1.1599999999999999E-2</v>
          </cell>
        </row>
        <row r="1739">
          <cell r="A1739" t="str">
            <v>illinoislasalle2018</v>
          </cell>
          <cell r="B1739" t="str">
            <v>0500000US17099</v>
          </cell>
          <cell r="C1739" t="str">
            <v xml:space="preserve"> Illinois</v>
          </cell>
          <cell r="D1739" t="str">
            <v>LaSalle</v>
          </cell>
          <cell r="E1739">
            <v>2017</v>
          </cell>
          <cell r="F1739">
            <v>2018</v>
          </cell>
          <cell r="G1739">
            <v>2.75E-2</v>
          </cell>
        </row>
        <row r="1740">
          <cell r="A1740" t="str">
            <v>illinoismchenry2018</v>
          </cell>
          <cell r="B1740" t="str">
            <v>0500000US17111</v>
          </cell>
          <cell r="C1740" t="str">
            <v xml:space="preserve"> Illinois</v>
          </cell>
          <cell r="D1740" t="str">
            <v>McHenry</v>
          </cell>
          <cell r="E1740">
            <v>2017</v>
          </cell>
          <cell r="F1740">
            <v>2018</v>
          </cell>
          <cell r="G1740">
            <v>2.12E-2</v>
          </cell>
        </row>
        <row r="1741">
          <cell r="A1741" t="str">
            <v>illinoismclean2018</v>
          </cell>
          <cell r="B1741" t="str">
            <v>0500000US17113</v>
          </cell>
          <cell r="C1741" t="str">
            <v xml:space="preserve"> Illinois</v>
          </cell>
          <cell r="D1741" t="str">
            <v>McLean</v>
          </cell>
          <cell r="E1741">
            <v>2017</v>
          </cell>
          <cell r="F1741">
            <v>2018</v>
          </cell>
          <cell r="G1741">
            <v>3.3399999999999999E-2</v>
          </cell>
        </row>
        <row r="1742">
          <cell r="A1742" t="str">
            <v>illinoismacon2018</v>
          </cell>
          <cell r="B1742" t="str">
            <v>0500000US17115</v>
          </cell>
          <cell r="C1742" t="str">
            <v xml:space="preserve"> Illinois</v>
          </cell>
          <cell r="D1742" t="str">
            <v>Macon</v>
          </cell>
          <cell r="E1742">
            <v>2017</v>
          </cell>
          <cell r="F1742">
            <v>2018</v>
          </cell>
          <cell r="G1742">
            <v>2.3400000000000001E-2</v>
          </cell>
        </row>
        <row r="1743">
          <cell r="A1743" t="str">
            <v>illinoismadison2018</v>
          </cell>
          <cell r="B1743" t="str">
            <v>0500000US17119</v>
          </cell>
          <cell r="C1743" t="str">
            <v xml:space="preserve"> Illinois</v>
          </cell>
          <cell r="D1743" t="str">
            <v>Madison</v>
          </cell>
          <cell r="E1743">
            <v>2017</v>
          </cell>
          <cell r="F1743">
            <v>2018</v>
          </cell>
          <cell r="G1743">
            <v>1.61E-2</v>
          </cell>
        </row>
        <row r="1744">
          <cell r="A1744" t="str">
            <v>illinoispeoria2018</v>
          </cell>
          <cell r="B1744" t="str">
            <v>0500000US17143</v>
          </cell>
          <cell r="C1744" t="str">
            <v xml:space="preserve"> Illinois</v>
          </cell>
          <cell r="D1744" t="str">
            <v>Peoria</v>
          </cell>
          <cell r="E1744">
            <v>2017</v>
          </cell>
          <cell r="F1744">
            <v>2018</v>
          </cell>
          <cell r="G1744">
            <v>2.1700000000000001E-2</v>
          </cell>
        </row>
        <row r="1745">
          <cell r="A1745" t="str">
            <v>illinoisrock island2018</v>
          </cell>
          <cell r="B1745" t="str">
            <v>0500000US17161</v>
          </cell>
          <cell r="C1745" t="str">
            <v xml:space="preserve"> Illinois</v>
          </cell>
          <cell r="D1745" t="str">
            <v>Rock Island</v>
          </cell>
          <cell r="E1745">
            <v>2017</v>
          </cell>
          <cell r="F1745">
            <v>2018</v>
          </cell>
          <cell r="G1745">
            <v>3.2800000000000003E-2</v>
          </cell>
        </row>
        <row r="1746">
          <cell r="A1746" t="str">
            <v>illinoisst. clair2018</v>
          </cell>
          <cell r="B1746" t="str">
            <v>0500000US17163</v>
          </cell>
          <cell r="C1746" t="str">
            <v xml:space="preserve"> Illinois</v>
          </cell>
          <cell r="D1746" t="str">
            <v>St. Clair</v>
          </cell>
          <cell r="E1746">
            <v>2017</v>
          </cell>
          <cell r="F1746">
            <v>2018</v>
          </cell>
          <cell r="G1746">
            <v>1.72E-2</v>
          </cell>
        </row>
        <row r="1747">
          <cell r="A1747" t="str">
            <v>illinoissangamon2018</v>
          </cell>
          <cell r="B1747" t="str">
            <v>0500000US17167</v>
          </cell>
          <cell r="C1747" t="str">
            <v xml:space="preserve"> Illinois</v>
          </cell>
          <cell r="D1747" t="str">
            <v>Sangamon</v>
          </cell>
          <cell r="E1747">
            <v>2017</v>
          </cell>
          <cell r="F1747">
            <v>2018</v>
          </cell>
          <cell r="G1747">
            <v>1.9300000000000001E-2</v>
          </cell>
        </row>
        <row r="1748">
          <cell r="A1748" t="str">
            <v>illinoistazewell2018</v>
          </cell>
          <cell r="B1748" t="str">
            <v>0500000US17179</v>
          </cell>
          <cell r="C1748" t="str">
            <v xml:space="preserve"> Illinois</v>
          </cell>
          <cell r="D1748" t="str">
            <v>Tazewell</v>
          </cell>
          <cell r="E1748">
            <v>2017</v>
          </cell>
          <cell r="F1748">
            <v>2018</v>
          </cell>
          <cell r="G1748">
            <v>2.52E-2</v>
          </cell>
        </row>
        <row r="1749">
          <cell r="A1749" t="str">
            <v>illinoisvermilion2018</v>
          </cell>
          <cell r="B1749" t="str">
            <v>0500000US17183</v>
          </cell>
          <cell r="C1749" t="str">
            <v xml:space="preserve"> Illinois</v>
          </cell>
          <cell r="D1749" t="str">
            <v>Vermilion</v>
          </cell>
          <cell r="E1749">
            <v>2017</v>
          </cell>
          <cell r="F1749">
            <v>2018</v>
          </cell>
          <cell r="G1749">
            <v>1.9E-2</v>
          </cell>
        </row>
        <row r="1750">
          <cell r="A1750" t="str">
            <v>illinoiswill2018</v>
          </cell>
          <cell r="B1750" t="str">
            <v>0500000US17197</v>
          </cell>
          <cell r="C1750" t="str">
            <v xml:space="preserve"> Illinois</v>
          </cell>
          <cell r="D1750" t="str">
            <v>Will</v>
          </cell>
          <cell r="E1750">
            <v>2017</v>
          </cell>
          <cell r="F1750">
            <v>2018</v>
          </cell>
          <cell r="G1750">
            <v>1.0999999999999999E-2</v>
          </cell>
        </row>
        <row r="1751">
          <cell r="A1751" t="str">
            <v>illinoiswilliamson2018</v>
          </cell>
          <cell r="B1751" t="str">
            <v>0500000US17199</v>
          </cell>
          <cell r="C1751" t="str">
            <v xml:space="preserve"> Illinois</v>
          </cell>
          <cell r="D1751" t="str">
            <v>Williamson</v>
          </cell>
          <cell r="E1751">
            <v>2017</v>
          </cell>
          <cell r="F1751">
            <v>2018</v>
          </cell>
          <cell r="G1751">
            <v>2.9600000000000001E-2</v>
          </cell>
        </row>
        <row r="1752">
          <cell r="A1752" t="str">
            <v>illinoiswinnebago2018</v>
          </cell>
          <cell r="B1752" t="str">
            <v>0500000US17201</v>
          </cell>
          <cell r="C1752" t="str">
            <v xml:space="preserve"> Illinois</v>
          </cell>
          <cell r="D1752" t="str">
            <v>Winnebago</v>
          </cell>
          <cell r="E1752">
            <v>2017</v>
          </cell>
          <cell r="F1752">
            <v>2018</v>
          </cell>
          <cell r="G1752">
            <v>2.01E-2</v>
          </cell>
        </row>
        <row r="1753">
          <cell r="A1753" t="str">
            <v>indianaallen2018</v>
          </cell>
          <cell r="B1753" t="str">
            <v>0500000US18003</v>
          </cell>
          <cell r="C1753" t="str">
            <v xml:space="preserve"> Indiana</v>
          </cell>
          <cell r="D1753" t="str">
            <v>Allen</v>
          </cell>
          <cell r="E1753">
            <v>2017</v>
          </cell>
          <cell r="F1753">
            <v>2018</v>
          </cell>
          <cell r="G1753">
            <v>1.4E-2</v>
          </cell>
        </row>
        <row r="1754">
          <cell r="A1754" t="str">
            <v>indianabartholomew2018</v>
          </cell>
          <cell r="B1754" t="str">
            <v>0500000US18005</v>
          </cell>
          <cell r="C1754" t="str">
            <v xml:space="preserve"> Indiana</v>
          </cell>
          <cell r="D1754" t="str">
            <v>Bartholomew</v>
          </cell>
          <cell r="E1754">
            <v>2017</v>
          </cell>
          <cell r="F1754">
            <v>2018</v>
          </cell>
          <cell r="G1754">
            <v>2.8000000000000001E-2</v>
          </cell>
        </row>
        <row r="1755">
          <cell r="A1755" t="str">
            <v>indianaboone2018</v>
          </cell>
          <cell r="B1755" t="str">
            <v>0500000US18011</v>
          </cell>
          <cell r="C1755" t="str">
            <v xml:space="preserve"> Indiana</v>
          </cell>
          <cell r="D1755" t="str">
            <v>Boone</v>
          </cell>
          <cell r="E1755">
            <v>2017</v>
          </cell>
          <cell r="F1755">
            <v>2018</v>
          </cell>
          <cell r="G1755">
            <v>3.7699999999999997E-2</v>
          </cell>
        </row>
        <row r="1756">
          <cell r="A1756" t="str">
            <v>indianaclark2018</v>
          </cell>
          <cell r="B1756" t="str">
            <v>0500000US18019</v>
          </cell>
          <cell r="C1756" t="str">
            <v xml:space="preserve"> Indiana</v>
          </cell>
          <cell r="D1756" t="str">
            <v>Clark</v>
          </cell>
          <cell r="E1756">
            <v>2017</v>
          </cell>
          <cell r="F1756">
            <v>2018</v>
          </cell>
          <cell r="G1756">
            <v>2.8799999999999999E-2</v>
          </cell>
        </row>
        <row r="1757">
          <cell r="A1757" t="str">
            <v>indianadelaware2018</v>
          </cell>
          <cell r="B1757" t="str">
            <v>0500000US18035</v>
          </cell>
          <cell r="C1757" t="str">
            <v xml:space="preserve"> Indiana</v>
          </cell>
          <cell r="D1757" t="str">
            <v>Delaware</v>
          </cell>
          <cell r="E1757">
            <v>2017</v>
          </cell>
          <cell r="F1757">
            <v>2018</v>
          </cell>
          <cell r="G1757">
            <v>5.1200000000000002E-2</v>
          </cell>
        </row>
        <row r="1758">
          <cell r="A1758" t="str">
            <v>indianaelkhart2018</v>
          </cell>
          <cell r="B1758" t="str">
            <v>0500000US18039</v>
          </cell>
          <cell r="C1758" t="str">
            <v xml:space="preserve"> Indiana</v>
          </cell>
          <cell r="D1758" t="str">
            <v>Elkhart</v>
          </cell>
          <cell r="E1758">
            <v>2017</v>
          </cell>
          <cell r="F1758">
            <v>2018</v>
          </cell>
          <cell r="G1758">
            <v>2.1299999999999999E-2</v>
          </cell>
        </row>
        <row r="1759">
          <cell r="A1759" t="str">
            <v>indianafloyd2018</v>
          </cell>
          <cell r="B1759" t="str">
            <v>0500000US18043</v>
          </cell>
          <cell r="C1759" t="str">
            <v xml:space="preserve"> Indiana</v>
          </cell>
          <cell r="D1759" t="str">
            <v>Floyd</v>
          </cell>
          <cell r="E1759">
            <v>2017</v>
          </cell>
          <cell r="F1759">
            <v>2018</v>
          </cell>
          <cell r="G1759">
            <v>2.8199999999999999E-2</v>
          </cell>
        </row>
        <row r="1760">
          <cell r="A1760" t="str">
            <v>indianagrant2018</v>
          </cell>
          <cell r="B1760" t="str">
            <v>0500000US18053</v>
          </cell>
          <cell r="C1760" t="str">
            <v xml:space="preserve"> Indiana</v>
          </cell>
          <cell r="D1760" t="str">
            <v>Grant</v>
          </cell>
          <cell r="E1760">
            <v>2017</v>
          </cell>
          <cell r="F1760">
            <v>2018</v>
          </cell>
          <cell r="G1760">
            <v>1.95E-2</v>
          </cell>
        </row>
        <row r="1761">
          <cell r="A1761" t="str">
            <v>indianahamilton2018</v>
          </cell>
          <cell r="B1761" t="str">
            <v>0500000US18057</v>
          </cell>
          <cell r="C1761" t="str">
            <v xml:space="preserve"> Indiana</v>
          </cell>
          <cell r="D1761" t="str">
            <v>Hamilton</v>
          </cell>
          <cell r="E1761">
            <v>2017</v>
          </cell>
          <cell r="F1761">
            <v>2018</v>
          </cell>
          <cell r="G1761">
            <v>2.18E-2</v>
          </cell>
        </row>
        <row r="1762">
          <cell r="A1762" t="str">
            <v>indianahancock2018</v>
          </cell>
          <cell r="B1762" t="str">
            <v>0500000US18059</v>
          </cell>
          <cell r="C1762" t="str">
            <v xml:space="preserve"> Indiana</v>
          </cell>
          <cell r="D1762" t="str">
            <v>Hancock</v>
          </cell>
          <cell r="E1762">
            <v>2017</v>
          </cell>
          <cell r="F1762">
            <v>2018</v>
          </cell>
          <cell r="G1762">
            <v>2.5399999999999999E-2</v>
          </cell>
        </row>
        <row r="1763">
          <cell r="A1763" t="str">
            <v>indianahendricks2018</v>
          </cell>
          <cell r="B1763" t="str">
            <v>0500000US18063</v>
          </cell>
          <cell r="C1763" t="str">
            <v xml:space="preserve"> Indiana</v>
          </cell>
          <cell r="D1763" t="str">
            <v>Hendricks</v>
          </cell>
          <cell r="E1763">
            <v>2017</v>
          </cell>
          <cell r="F1763">
            <v>2018</v>
          </cell>
          <cell r="G1763">
            <v>4.2799999999999998E-2</v>
          </cell>
        </row>
        <row r="1764">
          <cell r="A1764" t="str">
            <v>indianahoward2018</v>
          </cell>
          <cell r="B1764" t="str">
            <v>0500000US18067</v>
          </cell>
          <cell r="C1764" t="str">
            <v xml:space="preserve"> Indiana</v>
          </cell>
          <cell r="D1764" t="str">
            <v>Howard</v>
          </cell>
          <cell r="E1764">
            <v>2017</v>
          </cell>
          <cell r="F1764">
            <v>2018</v>
          </cell>
          <cell r="G1764">
            <v>2.4199999999999999E-2</v>
          </cell>
        </row>
        <row r="1765">
          <cell r="A1765" t="str">
            <v>indianajohnson2018</v>
          </cell>
          <cell r="B1765" t="str">
            <v>0500000US18081</v>
          </cell>
          <cell r="C1765" t="str">
            <v xml:space="preserve"> Indiana</v>
          </cell>
          <cell r="D1765" t="str">
            <v>Johnson</v>
          </cell>
          <cell r="E1765">
            <v>2017</v>
          </cell>
          <cell r="F1765">
            <v>2018</v>
          </cell>
          <cell r="G1765">
            <v>2.3699999999999999E-2</v>
          </cell>
        </row>
        <row r="1766">
          <cell r="A1766" t="str">
            <v>indianakosciusko2018</v>
          </cell>
          <cell r="B1766" t="str">
            <v>0500000US18085</v>
          </cell>
          <cell r="C1766" t="str">
            <v xml:space="preserve"> Indiana</v>
          </cell>
          <cell r="D1766" t="str">
            <v>Kosciusko</v>
          </cell>
          <cell r="E1766">
            <v>2017</v>
          </cell>
          <cell r="F1766">
            <v>2018</v>
          </cell>
          <cell r="G1766">
            <v>3.1099999999999999E-2</v>
          </cell>
        </row>
        <row r="1767">
          <cell r="A1767" t="str">
            <v>indianalake2018</v>
          </cell>
          <cell r="B1767" t="str">
            <v>0500000US18089</v>
          </cell>
          <cell r="C1767" t="str">
            <v xml:space="preserve"> Indiana</v>
          </cell>
          <cell r="D1767" t="str">
            <v>Lake</v>
          </cell>
          <cell r="E1767">
            <v>2017</v>
          </cell>
          <cell r="F1767">
            <v>2018</v>
          </cell>
          <cell r="G1767">
            <v>1.32E-2</v>
          </cell>
        </row>
        <row r="1768">
          <cell r="A1768" t="str">
            <v>indianalaporte2018</v>
          </cell>
          <cell r="B1768" t="str">
            <v>0500000US18091</v>
          </cell>
          <cell r="C1768" t="str">
            <v xml:space="preserve"> Indiana</v>
          </cell>
          <cell r="D1768" t="str">
            <v>LaPorte</v>
          </cell>
          <cell r="E1768">
            <v>2017</v>
          </cell>
          <cell r="F1768">
            <v>2018</v>
          </cell>
          <cell r="G1768">
            <v>0.02</v>
          </cell>
        </row>
        <row r="1769">
          <cell r="A1769" t="str">
            <v>indianamadison2018</v>
          </cell>
          <cell r="B1769" t="str">
            <v>0500000US18095</v>
          </cell>
          <cell r="C1769" t="str">
            <v xml:space="preserve"> Indiana</v>
          </cell>
          <cell r="D1769" t="str">
            <v>Madison</v>
          </cell>
          <cell r="E1769">
            <v>2017</v>
          </cell>
          <cell r="F1769">
            <v>2018</v>
          </cell>
          <cell r="G1769">
            <v>2.3E-2</v>
          </cell>
        </row>
        <row r="1770">
          <cell r="A1770" t="str">
            <v>indianamarion2018</v>
          </cell>
          <cell r="B1770" t="str">
            <v>0500000US18097</v>
          </cell>
          <cell r="C1770" t="str">
            <v xml:space="preserve"> Indiana</v>
          </cell>
          <cell r="D1770" t="str">
            <v>Marion</v>
          </cell>
          <cell r="E1770">
            <v>2017</v>
          </cell>
          <cell r="F1770">
            <v>2018</v>
          </cell>
          <cell r="G1770">
            <v>8.5000000000000006E-3</v>
          </cell>
        </row>
        <row r="1771">
          <cell r="A1771" t="str">
            <v>indianamonroe2018</v>
          </cell>
          <cell r="B1771" t="str">
            <v>0500000US18105</v>
          </cell>
          <cell r="C1771" t="str">
            <v xml:space="preserve"> Indiana</v>
          </cell>
          <cell r="D1771" t="str">
            <v>Monroe</v>
          </cell>
          <cell r="E1771">
            <v>2017</v>
          </cell>
          <cell r="F1771">
            <v>2018</v>
          </cell>
          <cell r="G1771">
            <v>2.3400000000000001E-2</v>
          </cell>
        </row>
        <row r="1772">
          <cell r="A1772" t="str">
            <v>indianamorgan2018</v>
          </cell>
          <cell r="B1772" t="str">
            <v>0500000US18109</v>
          </cell>
          <cell r="C1772" t="str">
            <v xml:space="preserve"> Indiana</v>
          </cell>
          <cell r="D1772" t="str">
            <v>Morgan</v>
          </cell>
          <cell r="E1772">
            <v>2017</v>
          </cell>
          <cell r="F1772">
            <v>2018</v>
          </cell>
          <cell r="G1772">
            <v>2.7400000000000001E-2</v>
          </cell>
        </row>
        <row r="1773">
          <cell r="A1773" t="str">
            <v>indianaporter2018</v>
          </cell>
          <cell r="B1773" t="str">
            <v>0500000US18127</v>
          </cell>
          <cell r="C1773" t="str">
            <v xml:space="preserve"> Indiana</v>
          </cell>
          <cell r="D1773" t="str">
            <v>Porter</v>
          </cell>
          <cell r="E1773">
            <v>2017</v>
          </cell>
          <cell r="F1773">
            <v>2018</v>
          </cell>
          <cell r="G1773">
            <v>2.12E-2</v>
          </cell>
        </row>
        <row r="1774">
          <cell r="A1774" t="str">
            <v>indianast. joseph2018</v>
          </cell>
          <cell r="B1774" t="str">
            <v>0500000US18141</v>
          </cell>
          <cell r="C1774" t="str">
            <v xml:space="preserve"> Indiana</v>
          </cell>
          <cell r="D1774" t="str">
            <v>St. Joseph</v>
          </cell>
          <cell r="E1774">
            <v>2017</v>
          </cell>
          <cell r="F1774">
            <v>2018</v>
          </cell>
          <cell r="G1774">
            <v>1.9199999999999998E-2</v>
          </cell>
        </row>
        <row r="1775">
          <cell r="A1775" t="str">
            <v>indianatippecanoe2018</v>
          </cell>
          <cell r="B1775" t="str">
            <v>0500000US18157</v>
          </cell>
          <cell r="C1775" t="str">
            <v xml:space="preserve"> Indiana</v>
          </cell>
          <cell r="D1775" t="str">
            <v>Tippecanoe</v>
          </cell>
          <cell r="E1775">
            <v>2017</v>
          </cell>
          <cell r="F1775">
            <v>2018</v>
          </cell>
          <cell r="G1775">
            <v>2.0299999999999999E-2</v>
          </cell>
        </row>
        <row r="1776">
          <cell r="A1776" t="str">
            <v>indianavanderburgh2018</v>
          </cell>
          <cell r="B1776" t="str">
            <v>0500000US18163</v>
          </cell>
          <cell r="C1776" t="str">
            <v xml:space="preserve"> Indiana</v>
          </cell>
          <cell r="D1776" t="str">
            <v>Vanderburgh</v>
          </cell>
          <cell r="E1776">
            <v>2017</v>
          </cell>
          <cell r="F1776">
            <v>2018</v>
          </cell>
          <cell r="G1776">
            <v>2.63E-2</v>
          </cell>
        </row>
        <row r="1777">
          <cell r="A1777" t="str">
            <v>indianavigo2018</v>
          </cell>
          <cell r="B1777" t="str">
            <v>0500000US18167</v>
          </cell>
          <cell r="C1777" t="str">
            <v xml:space="preserve"> Indiana</v>
          </cell>
          <cell r="D1777" t="str">
            <v>Vigo</v>
          </cell>
          <cell r="E1777">
            <v>2017</v>
          </cell>
          <cell r="F1777">
            <v>2018</v>
          </cell>
          <cell r="G1777">
            <v>3.2800000000000003E-2</v>
          </cell>
        </row>
        <row r="1778">
          <cell r="A1778" t="str">
            <v>indianawayne2018</v>
          </cell>
          <cell r="B1778" t="str">
            <v>0500000US18177</v>
          </cell>
          <cell r="C1778" t="str">
            <v xml:space="preserve"> Indiana</v>
          </cell>
          <cell r="D1778" t="str">
            <v>Wayne</v>
          </cell>
          <cell r="E1778">
            <v>2017</v>
          </cell>
          <cell r="F1778">
            <v>2018</v>
          </cell>
          <cell r="G1778">
            <v>4.99E-2</v>
          </cell>
        </row>
        <row r="1779">
          <cell r="A1779" t="str">
            <v>iowablack hawk2018</v>
          </cell>
          <cell r="B1779" t="str">
            <v>0500000US19013</v>
          </cell>
          <cell r="C1779" t="str">
            <v xml:space="preserve"> Iowa</v>
          </cell>
          <cell r="D1779" t="str">
            <v>Black Hawk</v>
          </cell>
          <cell r="E1779">
            <v>2017</v>
          </cell>
          <cell r="F1779">
            <v>2018</v>
          </cell>
          <cell r="G1779">
            <v>2.35E-2</v>
          </cell>
        </row>
        <row r="1780">
          <cell r="A1780" t="str">
            <v>iowadallas2018</v>
          </cell>
          <cell r="B1780" t="str">
            <v>0500000US19049</v>
          </cell>
          <cell r="C1780" t="str">
            <v xml:space="preserve"> Iowa</v>
          </cell>
          <cell r="D1780" t="str">
            <v>Dallas</v>
          </cell>
          <cell r="E1780">
            <v>2017</v>
          </cell>
          <cell r="F1780">
            <v>2018</v>
          </cell>
          <cell r="G1780">
            <v>2.1100000000000001E-2</v>
          </cell>
        </row>
        <row r="1781">
          <cell r="A1781" t="str">
            <v>iowadubuque2018</v>
          </cell>
          <cell r="B1781" t="str">
            <v>0500000US19061</v>
          </cell>
          <cell r="C1781" t="str">
            <v xml:space="preserve"> Iowa</v>
          </cell>
          <cell r="D1781" t="str">
            <v>Dubuque</v>
          </cell>
          <cell r="E1781">
            <v>2017</v>
          </cell>
          <cell r="F1781">
            <v>2018</v>
          </cell>
          <cell r="G1781">
            <v>5.1299999999999998E-2</v>
          </cell>
        </row>
        <row r="1782">
          <cell r="A1782" t="str">
            <v>iowajohnson2018</v>
          </cell>
          <cell r="B1782" t="str">
            <v>0500000US19103</v>
          </cell>
          <cell r="C1782" t="str">
            <v xml:space="preserve"> Iowa</v>
          </cell>
          <cell r="D1782" t="str">
            <v>Johnson</v>
          </cell>
          <cell r="E1782">
            <v>2017</v>
          </cell>
          <cell r="F1782">
            <v>2018</v>
          </cell>
          <cell r="G1782">
            <v>1.7500000000000002E-2</v>
          </cell>
        </row>
        <row r="1783">
          <cell r="A1783" t="str">
            <v>iowalinn2018</v>
          </cell>
          <cell r="B1783" t="str">
            <v>0500000US19113</v>
          </cell>
          <cell r="C1783" t="str">
            <v xml:space="preserve"> Iowa</v>
          </cell>
          <cell r="D1783" t="str">
            <v>Linn</v>
          </cell>
          <cell r="E1783">
            <v>2017</v>
          </cell>
          <cell r="F1783">
            <v>2018</v>
          </cell>
          <cell r="G1783">
            <v>1.66E-2</v>
          </cell>
        </row>
        <row r="1784">
          <cell r="A1784" t="str">
            <v>iowapolk2018</v>
          </cell>
          <cell r="B1784" t="str">
            <v>0500000US19153</v>
          </cell>
          <cell r="C1784" t="str">
            <v xml:space="preserve"> Iowa</v>
          </cell>
          <cell r="D1784" t="str">
            <v>Polk</v>
          </cell>
          <cell r="E1784">
            <v>2017</v>
          </cell>
          <cell r="F1784">
            <v>2018</v>
          </cell>
          <cell r="G1784">
            <v>1.7500000000000002E-2</v>
          </cell>
        </row>
        <row r="1785">
          <cell r="A1785" t="str">
            <v>iowapottawattamie2018</v>
          </cell>
          <cell r="B1785" t="str">
            <v>0500000US19155</v>
          </cell>
          <cell r="C1785" t="str">
            <v xml:space="preserve"> Iowa</v>
          </cell>
          <cell r="D1785" t="str">
            <v>Pottawattamie</v>
          </cell>
          <cell r="E1785">
            <v>2017</v>
          </cell>
          <cell r="F1785">
            <v>2018</v>
          </cell>
          <cell r="G1785">
            <v>1.9800000000000002E-2</v>
          </cell>
        </row>
        <row r="1786">
          <cell r="A1786" t="str">
            <v>iowascott2018</v>
          </cell>
          <cell r="B1786" t="str">
            <v>0500000US19163</v>
          </cell>
          <cell r="C1786" t="str">
            <v xml:space="preserve"> Iowa</v>
          </cell>
          <cell r="D1786" t="str">
            <v>Scott</v>
          </cell>
          <cell r="E1786">
            <v>2017</v>
          </cell>
          <cell r="F1786">
            <v>2018</v>
          </cell>
          <cell r="G1786">
            <v>2.1000000000000001E-2</v>
          </cell>
        </row>
        <row r="1787">
          <cell r="A1787" t="str">
            <v>iowastory2018</v>
          </cell>
          <cell r="B1787" t="str">
            <v>0500000US19169</v>
          </cell>
          <cell r="C1787" t="str">
            <v xml:space="preserve"> Iowa</v>
          </cell>
          <cell r="D1787" t="str">
            <v>Story</v>
          </cell>
          <cell r="E1787">
            <v>2017</v>
          </cell>
          <cell r="F1787">
            <v>2018</v>
          </cell>
          <cell r="G1787">
            <v>3.1800000000000002E-2</v>
          </cell>
        </row>
        <row r="1788">
          <cell r="A1788" t="str">
            <v>iowawoodbury2018</v>
          </cell>
          <cell r="B1788" t="str">
            <v>0500000US19193</v>
          </cell>
          <cell r="C1788" t="str">
            <v xml:space="preserve"> Iowa</v>
          </cell>
          <cell r="D1788" t="str">
            <v>Woodbury</v>
          </cell>
          <cell r="E1788">
            <v>2017</v>
          </cell>
          <cell r="F1788">
            <v>2018</v>
          </cell>
          <cell r="G1788">
            <v>0.03</v>
          </cell>
        </row>
        <row r="1789">
          <cell r="A1789" t="str">
            <v>kansasbutler2018</v>
          </cell>
          <cell r="B1789" t="str">
            <v>0500000US20015</v>
          </cell>
          <cell r="C1789" t="str">
            <v xml:space="preserve"> Kansas</v>
          </cell>
          <cell r="D1789" t="str">
            <v>Butler</v>
          </cell>
          <cell r="E1789">
            <v>2017</v>
          </cell>
          <cell r="F1789">
            <v>2018</v>
          </cell>
          <cell r="G1789">
            <v>2.92E-2</v>
          </cell>
        </row>
        <row r="1790">
          <cell r="A1790" t="str">
            <v>kansasdouglas2018</v>
          </cell>
          <cell r="B1790" t="str">
            <v>0500000US20045</v>
          </cell>
          <cell r="C1790" t="str">
            <v xml:space="preserve"> Kansas</v>
          </cell>
          <cell r="D1790" t="str">
            <v>Douglas</v>
          </cell>
          <cell r="E1790">
            <v>2017</v>
          </cell>
          <cell r="F1790">
            <v>2018</v>
          </cell>
          <cell r="G1790">
            <v>3.1699999999999999E-2</v>
          </cell>
        </row>
        <row r="1791">
          <cell r="A1791" t="str">
            <v>kansasjohnson2018</v>
          </cell>
          <cell r="B1791" t="str">
            <v>0500000US20091</v>
          </cell>
          <cell r="C1791" t="str">
            <v xml:space="preserve"> Kansas</v>
          </cell>
          <cell r="D1791" t="str">
            <v>Johnson</v>
          </cell>
          <cell r="E1791">
            <v>2017</v>
          </cell>
          <cell r="F1791">
            <v>2018</v>
          </cell>
          <cell r="G1791">
            <v>1.2800000000000001E-2</v>
          </cell>
        </row>
        <row r="1792">
          <cell r="A1792" t="str">
            <v>kansasleavenworth2018</v>
          </cell>
          <cell r="B1792" t="str">
            <v>0500000US20103</v>
          </cell>
          <cell r="C1792" t="str">
            <v xml:space="preserve"> Kansas</v>
          </cell>
          <cell r="D1792" t="str">
            <v>Leavenworth</v>
          </cell>
          <cell r="E1792">
            <v>2017</v>
          </cell>
          <cell r="F1792">
            <v>2018</v>
          </cell>
          <cell r="G1792">
            <v>2.18E-2</v>
          </cell>
        </row>
        <row r="1793">
          <cell r="A1793" t="str">
            <v>kansasriley2018</v>
          </cell>
          <cell r="B1793" t="str">
            <v>0500000US20161</v>
          </cell>
          <cell r="C1793" t="str">
            <v xml:space="preserve"> Kansas</v>
          </cell>
          <cell r="D1793" t="str">
            <v>Riley</v>
          </cell>
          <cell r="E1793">
            <v>2017</v>
          </cell>
          <cell r="F1793">
            <v>2018</v>
          </cell>
          <cell r="G1793">
            <v>5.28E-2</v>
          </cell>
        </row>
        <row r="1794">
          <cell r="A1794" t="str">
            <v>kansassedgwick2018</v>
          </cell>
          <cell r="B1794" t="str">
            <v>0500000US20173</v>
          </cell>
          <cell r="C1794" t="str">
            <v xml:space="preserve"> Kansas</v>
          </cell>
          <cell r="D1794" t="str">
            <v>Sedgwick</v>
          </cell>
          <cell r="E1794">
            <v>2017</v>
          </cell>
          <cell r="F1794">
            <v>2018</v>
          </cell>
          <cell r="G1794">
            <v>1.5100000000000001E-2</v>
          </cell>
        </row>
        <row r="1795">
          <cell r="A1795" t="str">
            <v>kansasshawnee2018</v>
          </cell>
          <cell r="B1795" t="str">
            <v>0500000US20177</v>
          </cell>
          <cell r="C1795" t="str">
            <v xml:space="preserve"> Kansas</v>
          </cell>
          <cell r="D1795" t="str">
            <v>Shawnee</v>
          </cell>
          <cell r="E1795">
            <v>2017</v>
          </cell>
          <cell r="F1795">
            <v>2018</v>
          </cell>
          <cell r="G1795">
            <v>1.9400000000000001E-2</v>
          </cell>
        </row>
        <row r="1796">
          <cell r="A1796" t="str">
            <v>kansaswyandotte2018</v>
          </cell>
          <cell r="B1796" t="str">
            <v>0500000US20209</v>
          </cell>
          <cell r="C1796" t="str">
            <v xml:space="preserve"> Kansas</v>
          </cell>
          <cell r="D1796" t="str">
            <v>Wyandotte</v>
          </cell>
          <cell r="E1796">
            <v>2017</v>
          </cell>
          <cell r="F1796">
            <v>2018</v>
          </cell>
          <cell r="G1796">
            <v>1.9800000000000002E-2</v>
          </cell>
        </row>
        <row r="1797">
          <cell r="A1797" t="str">
            <v>kentuckyboone2018</v>
          </cell>
          <cell r="B1797" t="str">
            <v>0500000US21015</v>
          </cell>
          <cell r="C1797" t="str">
            <v xml:space="preserve"> Kentucky</v>
          </cell>
          <cell r="D1797" t="str">
            <v>Boone</v>
          </cell>
          <cell r="E1797">
            <v>2017</v>
          </cell>
          <cell r="F1797">
            <v>2018</v>
          </cell>
          <cell r="G1797">
            <v>2.5999999999999999E-2</v>
          </cell>
        </row>
        <row r="1798">
          <cell r="A1798" t="str">
            <v>kentuckybullitt2018</v>
          </cell>
          <cell r="B1798" t="str">
            <v>0500000US21029</v>
          </cell>
          <cell r="C1798" t="str">
            <v xml:space="preserve"> Kentucky</v>
          </cell>
          <cell r="D1798" t="str">
            <v>Bullitt</v>
          </cell>
          <cell r="E1798">
            <v>2017</v>
          </cell>
          <cell r="F1798">
            <v>2018</v>
          </cell>
          <cell r="G1798">
            <v>2.29E-2</v>
          </cell>
        </row>
        <row r="1799">
          <cell r="A1799" t="str">
            <v>kentuckycampbell2018</v>
          </cell>
          <cell r="B1799" t="str">
            <v>0500000US21037</v>
          </cell>
          <cell r="C1799" t="str">
            <v xml:space="preserve"> Kentucky</v>
          </cell>
          <cell r="D1799" t="str">
            <v>Campbell</v>
          </cell>
          <cell r="E1799">
            <v>2017</v>
          </cell>
          <cell r="F1799">
            <v>2018</v>
          </cell>
          <cell r="G1799">
            <v>3.9899999999999998E-2</v>
          </cell>
        </row>
        <row r="1800">
          <cell r="A1800" t="str">
            <v>kentuckychristian2018</v>
          </cell>
          <cell r="B1800" t="str">
            <v>0500000US21047</v>
          </cell>
          <cell r="C1800" t="str">
            <v xml:space="preserve"> Kentucky</v>
          </cell>
          <cell r="D1800" t="str">
            <v>Christian</v>
          </cell>
          <cell r="E1800">
            <v>2017</v>
          </cell>
          <cell r="F1800">
            <v>2018</v>
          </cell>
          <cell r="G1800">
            <v>3.0599999999999999E-2</v>
          </cell>
        </row>
        <row r="1801">
          <cell r="A1801" t="str">
            <v>kentuckydaviess2018</v>
          </cell>
          <cell r="B1801" t="str">
            <v>0500000US21059</v>
          </cell>
          <cell r="C1801" t="str">
            <v xml:space="preserve"> Kentucky</v>
          </cell>
          <cell r="D1801" t="str">
            <v>Daviess</v>
          </cell>
          <cell r="E1801">
            <v>2017</v>
          </cell>
          <cell r="F1801">
            <v>2018</v>
          </cell>
          <cell r="G1801">
            <v>4.4299999999999999E-2</v>
          </cell>
        </row>
        <row r="1802">
          <cell r="A1802" t="str">
            <v>kentuckyfayette2018</v>
          </cell>
          <cell r="B1802" t="str">
            <v>0500000US21067</v>
          </cell>
          <cell r="C1802" t="str">
            <v xml:space="preserve"> Kentucky</v>
          </cell>
          <cell r="D1802" t="str">
            <v>Fayette</v>
          </cell>
          <cell r="E1802">
            <v>2017</v>
          </cell>
          <cell r="F1802">
            <v>2018</v>
          </cell>
          <cell r="G1802">
            <v>1.6299999999999999E-2</v>
          </cell>
        </row>
        <row r="1803">
          <cell r="A1803" t="str">
            <v>kentuckyhardin2018</v>
          </cell>
          <cell r="B1803" t="str">
            <v>0500000US21093</v>
          </cell>
          <cell r="C1803" t="str">
            <v xml:space="preserve"> Kentucky</v>
          </cell>
          <cell r="D1803" t="str">
            <v>Hardin</v>
          </cell>
          <cell r="E1803">
            <v>2017</v>
          </cell>
          <cell r="F1803">
            <v>2018</v>
          </cell>
          <cell r="G1803">
            <v>6.8199999999999997E-2</v>
          </cell>
        </row>
        <row r="1804">
          <cell r="A1804" t="str">
            <v>kentuckyjefferson2018</v>
          </cell>
          <cell r="B1804" t="str">
            <v>0500000US21111</v>
          </cell>
          <cell r="C1804" t="str">
            <v xml:space="preserve"> Kentucky</v>
          </cell>
          <cell r="D1804" t="str">
            <v>Jefferson</v>
          </cell>
          <cell r="E1804">
            <v>2017</v>
          </cell>
          <cell r="F1804">
            <v>2018</v>
          </cell>
          <cell r="G1804">
            <v>1.0699999999999999E-2</v>
          </cell>
        </row>
        <row r="1805">
          <cell r="A1805" t="str">
            <v>kentuckykenton2018</v>
          </cell>
          <cell r="B1805" t="str">
            <v>0500000US21117</v>
          </cell>
          <cell r="C1805" t="str">
            <v xml:space="preserve"> Kentucky</v>
          </cell>
          <cell r="D1805" t="str">
            <v>Kenton</v>
          </cell>
          <cell r="E1805">
            <v>2017</v>
          </cell>
          <cell r="F1805">
            <v>2018</v>
          </cell>
          <cell r="G1805">
            <v>2.5899999999999999E-2</v>
          </cell>
        </row>
        <row r="1806">
          <cell r="A1806" t="str">
            <v>kentuckymccracken2018</v>
          </cell>
          <cell r="B1806" t="str">
            <v>0500000US21145</v>
          </cell>
          <cell r="C1806" t="str">
            <v xml:space="preserve"> Kentucky</v>
          </cell>
          <cell r="D1806" t="str">
            <v>McCracken</v>
          </cell>
          <cell r="E1806">
            <v>2017</v>
          </cell>
          <cell r="F1806">
            <v>2018</v>
          </cell>
          <cell r="G1806">
            <v>3.2199999999999999E-2</v>
          </cell>
        </row>
        <row r="1807">
          <cell r="A1807" t="str">
            <v>kentuckymadison2018</v>
          </cell>
          <cell r="B1807" t="str">
            <v>0500000US21151</v>
          </cell>
          <cell r="C1807" t="str">
            <v xml:space="preserve"> Kentucky</v>
          </cell>
          <cell r="D1807" t="str">
            <v>Madison</v>
          </cell>
          <cell r="E1807">
            <v>2017</v>
          </cell>
          <cell r="F1807">
            <v>2018</v>
          </cell>
          <cell r="G1807">
            <v>4.3900000000000002E-2</v>
          </cell>
        </row>
        <row r="1808">
          <cell r="A1808" t="str">
            <v>kentuckyoldham2018</v>
          </cell>
          <cell r="B1808" t="str">
            <v>0500000US21185</v>
          </cell>
          <cell r="C1808" t="str">
            <v xml:space="preserve"> Kentucky</v>
          </cell>
          <cell r="D1808" t="str">
            <v>Oldham</v>
          </cell>
          <cell r="E1808">
            <v>2017</v>
          </cell>
          <cell r="F1808">
            <v>2018</v>
          </cell>
          <cell r="G1808">
            <v>3.2099999999999997E-2</v>
          </cell>
        </row>
        <row r="1809">
          <cell r="A1809" t="str">
            <v>kentuckywarren2018</v>
          </cell>
          <cell r="B1809" t="str">
            <v>0500000US21227</v>
          </cell>
          <cell r="C1809" t="str">
            <v xml:space="preserve"> Kentucky</v>
          </cell>
          <cell r="D1809" t="str">
            <v>Warren</v>
          </cell>
          <cell r="E1809">
            <v>2017</v>
          </cell>
          <cell r="F1809">
            <v>2018</v>
          </cell>
          <cell r="G1809">
            <v>3.6499999999999998E-2</v>
          </cell>
        </row>
        <row r="1810">
          <cell r="A1810" t="str">
            <v>louisianaascension2018</v>
          </cell>
          <cell r="B1810" t="str">
            <v>0500000US22005</v>
          </cell>
          <cell r="C1810" t="str">
            <v xml:space="preserve"> Louisiana</v>
          </cell>
          <cell r="D1810" t="str">
            <v>Ascension</v>
          </cell>
          <cell r="E1810">
            <v>2017</v>
          </cell>
          <cell r="F1810">
            <v>2018</v>
          </cell>
          <cell r="G1810">
            <v>2.76E-2</v>
          </cell>
        </row>
        <row r="1811">
          <cell r="A1811" t="str">
            <v>louisianabossier2018</v>
          </cell>
          <cell r="B1811" t="str">
            <v>0500000US22015</v>
          </cell>
          <cell r="C1811" t="str">
            <v xml:space="preserve"> Louisiana</v>
          </cell>
          <cell r="D1811" t="str">
            <v>Bossier</v>
          </cell>
          <cell r="E1811">
            <v>2017</v>
          </cell>
          <cell r="F1811">
            <v>2018</v>
          </cell>
          <cell r="G1811">
            <v>2.9399999999999999E-2</v>
          </cell>
        </row>
        <row r="1812">
          <cell r="A1812" t="str">
            <v>louisianacaddo2018</v>
          </cell>
          <cell r="B1812" t="str">
            <v>0500000US22017</v>
          </cell>
          <cell r="C1812" t="str">
            <v xml:space="preserve"> Louisiana</v>
          </cell>
          <cell r="D1812" t="str">
            <v>Caddo</v>
          </cell>
          <cell r="E1812">
            <v>2017</v>
          </cell>
          <cell r="F1812">
            <v>2018</v>
          </cell>
          <cell r="G1812">
            <v>2.6599999999999999E-2</v>
          </cell>
        </row>
        <row r="1813">
          <cell r="A1813" t="str">
            <v>louisianacalcasieu2018</v>
          </cell>
          <cell r="B1813" t="str">
            <v>0500000US22019</v>
          </cell>
          <cell r="C1813" t="str">
            <v xml:space="preserve"> Louisiana</v>
          </cell>
          <cell r="D1813" t="str">
            <v>Calcasieu</v>
          </cell>
          <cell r="E1813">
            <v>2017</v>
          </cell>
          <cell r="F1813">
            <v>2018</v>
          </cell>
          <cell r="G1813">
            <v>2.47E-2</v>
          </cell>
        </row>
        <row r="1814">
          <cell r="A1814" t="str">
            <v>louisianaeast baton rouge2018</v>
          </cell>
          <cell r="B1814" t="str">
            <v>0500000US22033</v>
          </cell>
          <cell r="C1814" t="str">
            <v xml:space="preserve"> Louisiana</v>
          </cell>
          <cell r="D1814" t="str">
            <v>East Baton Rouge</v>
          </cell>
          <cell r="E1814">
            <v>2017</v>
          </cell>
          <cell r="F1814">
            <v>2018</v>
          </cell>
          <cell r="G1814">
            <v>1.9300000000000001E-2</v>
          </cell>
        </row>
        <row r="1815">
          <cell r="A1815" t="str">
            <v>louisianaiberia2018</v>
          </cell>
          <cell r="B1815" t="str">
            <v>0500000US22045</v>
          </cell>
          <cell r="C1815" t="str">
            <v xml:space="preserve"> Louisiana</v>
          </cell>
          <cell r="D1815" t="str">
            <v>Iberia</v>
          </cell>
          <cell r="E1815">
            <v>2017</v>
          </cell>
          <cell r="F1815">
            <v>2018</v>
          </cell>
          <cell r="G1815">
            <v>3.61E-2</v>
          </cell>
        </row>
        <row r="1816">
          <cell r="A1816" t="str">
            <v>louisianajefferson2018</v>
          </cell>
          <cell r="B1816" t="str">
            <v>0500000US22051</v>
          </cell>
          <cell r="C1816" t="str">
            <v xml:space="preserve"> Louisiana</v>
          </cell>
          <cell r="D1816" t="str">
            <v>Jefferson</v>
          </cell>
          <cell r="E1816">
            <v>2017</v>
          </cell>
          <cell r="F1816">
            <v>2018</v>
          </cell>
          <cell r="G1816">
            <v>1.3899999999999999E-2</v>
          </cell>
        </row>
        <row r="1817">
          <cell r="A1817" t="str">
            <v>louisianalafayette2018</v>
          </cell>
          <cell r="B1817" t="str">
            <v>0500000US22055</v>
          </cell>
          <cell r="C1817" t="str">
            <v xml:space="preserve"> Louisiana</v>
          </cell>
          <cell r="D1817" t="str">
            <v>Lafayette</v>
          </cell>
          <cell r="E1817">
            <v>2017</v>
          </cell>
          <cell r="F1817">
            <v>2018</v>
          </cell>
          <cell r="G1817">
            <v>2.98E-2</v>
          </cell>
        </row>
        <row r="1818">
          <cell r="A1818" t="str">
            <v>louisianalafourche2018</v>
          </cell>
          <cell r="B1818" t="str">
            <v>0500000US22057</v>
          </cell>
          <cell r="C1818" t="str">
            <v xml:space="preserve"> Louisiana</v>
          </cell>
          <cell r="D1818" t="str">
            <v>Lafourche</v>
          </cell>
          <cell r="E1818">
            <v>2017</v>
          </cell>
          <cell r="F1818">
            <v>2018</v>
          </cell>
          <cell r="G1818">
            <v>3.8600000000000002E-2</v>
          </cell>
        </row>
        <row r="1819">
          <cell r="A1819" t="str">
            <v>louisianalivingston2018</v>
          </cell>
          <cell r="B1819" t="str">
            <v>0500000US22063</v>
          </cell>
          <cell r="C1819" t="str">
            <v xml:space="preserve"> Louisiana</v>
          </cell>
          <cell r="D1819" t="str">
            <v>Livingston</v>
          </cell>
          <cell r="E1819">
            <v>2017</v>
          </cell>
          <cell r="F1819">
            <v>2018</v>
          </cell>
          <cell r="G1819">
            <v>2.9499999999999998E-2</v>
          </cell>
        </row>
        <row r="1820">
          <cell r="A1820" t="str">
            <v>louisianaorleans2018</v>
          </cell>
          <cell r="B1820" t="str">
            <v>0500000US22071</v>
          </cell>
          <cell r="C1820" t="str">
            <v xml:space="preserve"> Louisiana</v>
          </cell>
          <cell r="D1820" t="str">
            <v>Orleans</v>
          </cell>
          <cell r="E1820">
            <v>2017</v>
          </cell>
          <cell r="F1820">
            <v>2018</v>
          </cell>
          <cell r="G1820">
            <v>1.2500000000000001E-2</v>
          </cell>
        </row>
        <row r="1821">
          <cell r="A1821" t="str">
            <v>louisianaouachita2018</v>
          </cell>
          <cell r="B1821" t="str">
            <v>0500000US22073</v>
          </cell>
          <cell r="C1821" t="str">
            <v xml:space="preserve"> Louisiana</v>
          </cell>
          <cell r="D1821" t="str">
            <v>Ouachita</v>
          </cell>
          <cell r="E1821">
            <v>2017</v>
          </cell>
          <cell r="F1821">
            <v>2018</v>
          </cell>
          <cell r="G1821">
            <v>3.9E-2</v>
          </cell>
        </row>
        <row r="1822">
          <cell r="A1822" t="str">
            <v>louisianarapides2018</v>
          </cell>
          <cell r="B1822" t="str">
            <v>0500000US22079</v>
          </cell>
          <cell r="C1822" t="str">
            <v xml:space="preserve"> Louisiana</v>
          </cell>
          <cell r="D1822" t="str">
            <v>Rapides</v>
          </cell>
          <cell r="E1822">
            <v>2017</v>
          </cell>
          <cell r="F1822">
            <v>2018</v>
          </cell>
          <cell r="G1822">
            <v>2.4400000000000002E-2</v>
          </cell>
        </row>
        <row r="1823">
          <cell r="A1823" t="str">
            <v>louisianast. landry2018</v>
          </cell>
          <cell r="B1823" t="str">
            <v>0500000US22097</v>
          </cell>
          <cell r="C1823" t="str">
            <v xml:space="preserve"> Louisiana</v>
          </cell>
          <cell r="D1823" t="str">
            <v>St. Landry</v>
          </cell>
          <cell r="E1823">
            <v>2017</v>
          </cell>
          <cell r="F1823">
            <v>2018</v>
          </cell>
          <cell r="G1823">
            <v>2.58E-2</v>
          </cell>
        </row>
        <row r="1824">
          <cell r="A1824" t="str">
            <v>louisianast. tammany2018</v>
          </cell>
          <cell r="B1824" t="str">
            <v>0500000US22103</v>
          </cell>
          <cell r="C1824" t="str">
            <v xml:space="preserve"> Louisiana</v>
          </cell>
          <cell r="D1824" t="str">
            <v>St. Tammany</v>
          </cell>
          <cell r="E1824">
            <v>2017</v>
          </cell>
          <cell r="F1824">
            <v>2018</v>
          </cell>
          <cell r="G1824">
            <v>1.8800000000000001E-2</v>
          </cell>
        </row>
        <row r="1825">
          <cell r="A1825" t="str">
            <v>louisianatangipahoa2018</v>
          </cell>
          <cell r="B1825" t="str">
            <v>0500000US22105</v>
          </cell>
          <cell r="C1825" t="str">
            <v xml:space="preserve"> Louisiana</v>
          </cell>
          <cell r="D1825" t="str">
            <v>Tangipahoa</v>
          </cell>
          <cell r="E1825">
            <v>2017</v>
          </cell>
          <cell r="F1825">
            <v>2018</v>
          </cell>
          <cell r="G1825">
            <v>2.7900000000000001E-2</v>
          </cell>
        </row>
        <row r="1826">
          <cell r="A1826" t="str">
            <v>louisianaterrebonne2018</v>
          </cell>
          <cell r="B1826" t="str">
            <v>0500000US22109</v>
          </cell>
          <cell r="C1826" t="str">
            <v xml:space="preserve"> Louisiana</v>
          </cell>
          <cell r="D1826" t="str">
            <v>Terrebonne</v>
          </cell>
          <cell r="E1826">
            <v>2017</v>
          </cell>
          <cell r="F1826">
            <v>2018</v>
          </cell>
          <cell r="G1826">
            <v>2.9899999999999999E-2</v>
          </cell>
        </row>
        <row r="1827">
          <cell r="A1827" t="str">
            <v>maineandroscoggin2018</v>
          </cell>
          <cell r="B1827" t="str">
            <v>0500000US23001</v>
          </cell>
          <cell r="C1827" t="str">
            <v xml:space="preserve"> Maine</v>
          </cell>
          <cell r="D1827" t="str">
            <v>Androscoggin</v>
          </cell>
          <cell r="E1827">
            <v>2017</v>
          </cell>
          <cell r="F1827">
            <v>2018</v>
          </cell>
          <cell r="G1827">
            <v>2.87E-2</v>
          </cell>
        </row>
        <row r="1828">
          <cell r="A1828" t="str">
            <v>mainearoostook2018</v>
          </cell>
          <cell r="B1828" t="str">
            <v>0500000US23003</v>
          </cell>
          <cell r="C1828" t="str">
            <v xml:space="preserve"> Maine</v>
          </cell>
          <cell r="D1828" t="str">
            <v>Aroostook</v>
          </cell>
          <cell r="E1828">
            <v>2017</v>
          </cell>
          <cell r="F1828">
            <v>2018</v>
          </cell>
          <cell r="G1828">
            <v>2.86E-2</v>
          </cell>
        </row>
        <row r="1829">
          <cell r="A1829" t="str">
            <v>mainecumberland2018</v>
          </cell>
          <cell r="B1829" t="str">
            <v>0500000US23005</v>
          </cell>
          <cell r="C1829" t="str">
            <v xml:space="preserve"> Maine</v>
          </cell>
          <cell r="D1829" t="str">
            <v>Cumberland</v>
          </cell>
          <cell r="E1829">
            <v>2017</v>
          </cell>
          <cell r="F1829">
            <v>2018</v>
          </cell>
          <cell r="G1829">
            <v>1.4999999999999999E-2</v>
          </cell>
        </row>
        <row r="1830">
          <cell r="A1830" t="str">
            <v>mainekennebec2018</v>
          </cell>
          <cell r="B1830" t="str">
            <v>0500000US23011</v>
          </cell>
          <cell r="C1830" t="str">
            <v xml:space="preserve"> Maine</v>
          </cell>
          <cell r="D1830" t="str">
            <v>Kennebec</v>
          </cell>
          <cell r="E1830">
            <v>2017</v>
          </cell>
          <cell r="F1830">
            <v>2018</v>
          </cell>
          <cell r="G1830">
            <v>2.5399999999999999E-2</v>
          </cell>
        </row>
        <row r="1831">
          <cell r="A1831" t="str">
            <v>mainepenobscot2018</v>
          </cell>
          <cell r="B1831" t="str">
            <v>0500000US23019</v>
          </cell>
          <cell r="C1831" t="str">
            <v xml:space="preserve"> Maine</v>
          </cell>
          <cell r="D1831" t="str">
            <v>Penobscot</v>
          </cell>
          <cell r="E1831">
            <v>2017</v>
          </cell>
          <cell r="F1831">
            <v>2018</v>
          </cell>
          <cell r="G1831">
            <v>2.63E-2</v>
          </cell>
        </row>
        <row r="1832">
          <cell r="A1832" t="str">
            <v>maineyork2018</v>
          </cell>
          <cell r="B1832" t="str">
            <v>0500000US23031</v>
          </cell>
          <cell r="C1832" t="str">
            <v xml:space="preserve"> Maine</v>
          </cell>
          <cell r="D1832" t="str">
            <v>York</v>
          </cell>
          <cell r="E1832">
            <v>2017</v>
          </cell>
          <cell r="F1832">
            <v>2018</v>
          </cell>
          <cell r="G1832">
            <v>2.7699999999999999E-2</v>
          </cell>
        </row>
        <row r="1833">
          <cell r="A1833" t="str">
            <v>marylandallegany2018</v>
          </cell>
          <cell r="B1833" t="str">
            <v>0500000US24001</v>
          </cell>
          <cell r="C1833" t="str">
            <v xml:space="preserve"> Maryland</v>
          </cell>
          <cell r="D1833" t="str">
            <v>Allegany</v>
          </cell>
          <cell r="E1833">
            <v>2017</v>
          </cell>
          <cell r="F1833">
            <v>2018</v>
          </cell>
          <cell r="G1833">
            <v>2.41E-2</v>
          </cell>
        </row>
        <row r="1834">
          <cell r="A1834" t="str">
            <v>marylandanne arundel2018</v>
          </cell>
          <cell r="B1834" t="str">
            <v>0500000US24003</v>
          </cell>
          <cell r="C1834" t="str">
            <v xml:space="preserve"> Maryland</v>
          </cell>
          <cell r="D1834" t="str">
            <v>Anne Arundel</v>
          </cell>
          <cell r="E1834">
            <v>2017</v>
          </cell>
          <cell r="F1834">
            <v>2018</v>
          </cell>
          <cell r="G1834">
            <v>1.0200000000000001E-2</v>
          </cell>
        </row>
        <row r="1835">
          <cell r="A1835" t="str">
            <v>marylandbaltimore2018</v>
          </cell>
          <cell r="B1835" t="str">
            <v>0500000US24005</v>
          </cell>
          <cell r="C1835" t="str">
            <v xml:space="preserve"> Maryland</v>
          </cell>
          <cell r="D1835" t="str">
            <v>Baltimore</v>
          </cell>
          <cell r="E1835">
            <v>2017</v>
          </cell>
          <cell r="F1835">
            <v>2018</v>
          </cell>
          <cell r="G1835">
            <v>1.0200000000000001E-2</v>
          </cell>
        </row>
        <row r="1836">
          <cell r="A1836" t="str">
            <v>marylandcalvert2018</v>
          </cell>
          <cell r="B1836" t="str">
            <v>0500000US24009</v>
          </cell>
          <cell r="C1836" t="str">
            <v xml:space="preserve"> Maryland</v>
          </cell>
          <cell r="D1836" t="str">
            <v>Calvert</v>
          </cell>
          <cell r="E1836">
            <v>2017</v>
          </cell>
          <cell r="F1836">
            <v>2018</v>
          </cell>
          <cell r="G1836">
            <v>4.6800000000000001E-2</v>
          </cell>
        </row>
        <row r="1837">
          <cell r="A1837" t="str">
            <v>marylandcarroll2018</v>
          </cell>
          <cell r="B1837" t="str">
            <v>0500000US24013</v>
          </cell>
          <cell r="C1837" t="str">
            <v xml:space="preserve"> Maryland</v>
          </cell>
          <cell r="D1837" t="str">
            <v>Carroll</v>
          </cell>
          <cell r="E1837">
            <v>2017</v>
          </cell>
          <cell r="F1837">
            <v>2018</v>
          </cell>
          <cell r="G1837">
            <v>2.52E-2</v>
          </cell>
        </row>
        <row r="1838">
          <cell r="A1838" t="str">
            <v>marylandcecil2018</v>
          </cell>
          <cell r="B1838" t="str">
            <v>0500000US24015</v>
          </cell>
          <cell r="C1838" t="str">
            <v xml:space="preserve"> Maryland</v>
          </cell>
          <cell r="D1838" t="str">
            <v>Cecil</v>
          </cell>
          <cell r="E1838">
            <v>2017</v>
          </cell>
          <cell r="F1838">
            <v>2018</v>
          </cell>
          <cell r="G1838">
            <v>2.3900000000000001E-2</v>
          </cell>
        </row>
        <row r="1839">
          <cell r="A1839" t="str">
            <v>marylandcharles2018</v>
          </cell>
          <cell r="B1839" t="str">
            <v>0500000US24017</v>
          </cell>
          <cell r="C1839" t="str">
            <v xml:space="preserve"> Maryland</v>
          </cell>
          <cell r="D1839" t="str">
            <v>Charles</v>
          </cell>
          <cell r="E1839">
            <v>2017</v>
          </cell>
          <cell r="F1839">
            <v>2018</v>
          </cell>
          <cell r="G1839">
            <v>2.3099999999999999E-2</v>
          </cell>
        </row>
        <row r="1840">
          <cell r="A1840" t="str">
            <v>marylandfrederick2018</v>
          </cell>
          <cell r="B1840" t="str">
            <v>0500000US24021</v>
          </cell>
          <cell r="C1840" t="str">
            <v xml:space="preserve"> Maryland</v>
          </cell>
          <cell r="D1840" t="str">
            <v>Frederick</v>
          </cell>
          <cell r="E1840">
            <v>2017</v>
          </cell>
          <cell r="F1840">
            <v>2018</v>
          </cell>
          <cell r="G1840">
            <v>1.3599999999999999E-2</v>
          </cell>
        </row>
        <row r="1841">
          <cell r="A1841" t="str">
            <v>marylandharford2018</v>
          </cell>
          <cell r="B1841" t="str">
            <v>0500000US24025</v>
          </cell>
          <cell r="C1841" t="str">
            <v xml:space="preserve"> Maryland</v>
          </cell>
          <cell r="D1841" t="str">
            <v>Harford</v>
          </cell>
          <cell r="E1841">
            <v>2017</v>
          </cell>
          <cell r="F1841">
            <v>2018</v>
          </cell>
          <cell r="G1841">
            <v>1.4999999999999999E-2</v>
          </cell>
        </row>
        <row r="1842">
          <cell r="A1842" t="str">
            <v>marylandhoward2018</v>
          </cell>
          <cell r="B1842" t="str">
            <v>0500000US24027</v>
          </cell>
          <cell r="C1842" t="str">
            <v xml:space="preserve"> Maryland</v>
          </cell>
          <cell r="D1842" t="str">
            <v>Howard</v>
          </cell>
          <cell r="E1842">
            <v>2017</v>
          </cell>
          <cell r="F1842">
            <v>2018</v>
          </cell>
          <cell r="G1842">
            <v>1.4800000000000001E-2</v>
          </cell>
        </row>
        <row r="1843">
          <cell r="A1843" t="str">
            <v>marylandmontgomery2018</v>
          </cell>
          <cell r="B1843" t="str">
            <v>0500000US24031</v>
          </cell>
          <cell r="C1843" t="str">
            <v xml:space="preserve"> Maryland</v>
          </cell>
          <cell r="D1843" t="str">
            <v>Montgomery</v>
          </cell>
          <cell r="E1843">
            <v>2017</v>
          </cell>
          <cell r="F1843">
            <v>2018</v>
          </cell>
          <cell r="G1843">
            <v>8.3000000000000001E-3</v>
          </cell>
        </row>
        <row r="1844">
          <cell r="A1844" t="str">
            <v>marylandprince george's2018</v>
          </cell>
          <cell r="B1844" t="str">
            <v>0500000US24033</v>
          </cell>
          <cell r="C1844" t="str">
            <v xml:space="preserve"> Maryland</v>
          </cell>
          <cell r="D1844" t="str">
            <v>Prince George's</v>
          </cell>
          <cell r="E1844">
            <v>2017</v>
          </cell>
          <cell r="F1844">
            <v>2018</v>
          </cell>
          <cell r="G1844">
            <v>9.9000000000000008E-3</v>
          </cell>
        </row>
        <row r="1845">
          <cell r="A1845" t="str">
            <v>marylandst. mary's2018</v>
          </cell>
          <cell r="B1845" t="str">
            <v>0500000US24037</v>
          </cell>
          <cell r="C1845" t="str">
            <v xml:space="preserve"> Maryland</v>
          </cell>
          <cell r="D1845" t="str">
            <v>St. Mary's</v>
          </cell>
          <cell r="E1845">
            <v>2017</v>
          </cell>
          <cell r="F1845">
            <v>2018</v>
          </cell>
          <cell r="G1845">
            <v>3.6299999999999999E-2</v>
          </cell>
        </row>
        <row r="1846">
          <cell r="A1846" t="str">
            <v>marylandwashington2018</v>
          </cell>
          <cell r="B1846" t="str">
            <v>0500000US24043</v>
          </cell>
          <cell r="C1846" t="str">
            <v xml:space="preserve"> Maryland</v>
          </cell>
          <cell r="D1846" t="str">
            <v>Washington</v>
          </cell>
          <cell r="E1846">
            <v>2017</v>
          </cell>
          <cell r="F1846">
            <v>2018</v>
          </cell>
          <cell r="G1846">
            <v>2.3199999999999998E-2</v>
          </cell>
        </row>
        <row r="1847">
          <cell r="A1847" t="str">
            <v>marylandwicomico2018</v>
          </cell>
          <cell r="B1847" t="str">
            <v>0500000US24045</v>
          </cell>
          <cell r="C1847" t="str">
            <v xml:space="preserve"> Maryland</v>
          </cell>
          <cell r="D1847" t="str">
            <v>Wicomico</v>
          </cell>
          <cell r="E1847">
            <v>2017</v>
          </cell>
          <cell r="F1847">
            <v>2018</v>
          </cell>
          <cell r="G1847">
            <v>2.9100000000000001E-2</v>
          </cell>
        </row>
        <row r="1848">
          <cell r="A1848" t="str">
            <v>marylandbaltimo2018</v>
          </cell>
          <cell r="B1848" t="str">
            <v>0500000US24510</v>
          </cell>
          <cell r="C1848" t="str">
            <v xml:space="preserve"> Maryland</v>
          </cell>
          <cell r="D1848" t="str">
            <v>Baltimo</v>
          </cell>
          <cell r="E1848">
            <v>2017</v>
          </cell>
          <cell r="F1848">
            <v>2018</v>
          </cell>
          <cell r="G1848">
            <v>1.1599999999999999E-2</v>
          </cell>
        </row>
        <row r="1849">
          <cell r="A1849" t="str">
            <v>massachusettsbarnstable2018</v>
          </cell>
          <cell r="B1849" t="str">
            <v>0500000US25001</v>
          </cell>
          <cell r="C1849" t="str">
            <v xml:space="preserve"> Massachusetts</v>
          </cell>
          <cell r="D1849" t="str">
            <v>Barnstable</v>
          </cell>
          <cell r="E1849">
            <v>2017</v>
          </cell>
          <cell r="F1849">
            <v>2018</v>
          </cell>
          <cell r="G1849">
            <v>1.6199999999999999E-2</v>
          </cell>
        </row>
        <row r="1850">
          <cell r="A1850" t="str">
            <v>massachusettsberkshire2018</v>
          </cell>
          <cell r="B1850" t="str">
            <v>0500000US25003</v>
          </cell>
          <cell r="C1850" t="str">
            <v xml:space="preserve"> Massachusetts</v>
          </cell>
          <cell r="D1850" t="str">
            <v>Berkshire</v>
          </cell>
          <cell r="E1850">
            <v>2017</v>
          </cell>
          <cell r="F1850">
            <v>2018</v>
          </cell>
          <cell r="G1850">
            <v>2.98E-2</v>
          </cell>
        </row>
        <row r="1851">
          <cell r="A1851" t="str">
            <v>massachusettsbristol2018</v>
          </cell>
          <cell r="B1851" t="str">
            <v>0500000US25005</v>
          </cell>
          <cell r="C1851" t="str">
            <v xml:space="preserve"> Massachusetts</v>
          </cell>
          <cell r="D1851" t="str">
            <v>Bristol</v>
          </cell>
          <cell r="E1851">
            <v>2017</v>
          </cell>
          <cell r="F1851">
            <v>2018</v>
          </cell>
          <cell r="G1851">
            <v>1.2699999999999999E-2</v>
          </cell>
        </row>
        <row r="1852">
          <cell r="A1852" t="str">
            <v>massachusettsessex2018</v>
          </cell>
          <cell r="B1852" t="str">
            <v>0500000US25009</v>
          </cell>
          <cell r="C1852" t="str">
            <v xml:space="preserve"> Massachusetts</v>
          </cell>
          <cell r="D1852" t="str">
            <v>Essex</v>
          </cell>
          <cell r="E1852">
            <v>2017</v>
          </cell>
          <cell r="F1852">
            <v>2018</v>
          </cell>
          <cell r="G1852">
            <v>1.03E-2</v>
          </cell>
        </row>
        <row r="1853">
          <cell r="A1853" t="str">
            <v>massachusettsfranklin2018</v>
          </cell>
          <cell r="B1853" t="str">
            <v>0500000US25011</v>
          </cell>
          <cell r="C1853" t="str">
            <v xml:space="preserve"> Massachusetts</v>
          </cell>
          <cell r="D1853" t="str">
            <v>Franklin</v>
          </cell>
          <cell r="E1853">
            <v>2017</v>
          </cell>
          <cell r="F1853">
            <v>2018</v>
          </cell>
          <cell r="G1853">
            <v>3.78E-2</v>
          </cell>
        </row>
        <row r="1854">
          <cell r="A1854" t="str">
            <v>massachusettshampden2018</v>
          </cell>
          <cell r="B1854" t="str">
            <v>0500000US25013</v>
          </cell>
          <cell r="C1854" t="str">
            <v xml:space="preserve"> Massachusetts</v>
          </cell>
          <cell r="D1854" t="str">
            <v>Hampden</v>
          </cell>
          <cell r="E1854">
            <v>2017</v>
          </cell>
          <cell r="F1854">
            <v>2018</v>
          </cell>
          <cell r="G1854">
            <v>1.47E-2</v>
          </cell>
        </row>
        <row r="1855">
          <cell r="A1855" t="str">
            <v>massachusettshampshire2018</v>
          </cell>
          <cell r="B1855" t="str">
            <v>0500000US25015</v>
          </cell>
          <cell r="C1855" t="str">
            <v xml:space="preserve"> Massachusetts</v>
          </cell>
          <cell r="D1855" t="str">
            <v>Hampshire</v>
          </cell>
          <cell r="E1855">
            <v>2017</v>
          </cell>
          <cell r="F1855">
            <v>2018</v>
          </cell>
          <cell r="G1855">
            <v>1.8599999999999998E-2</v>
          </cell>
        </row>
        <row r="1856">
          <cell r="A1856" t="str">
            <v>massachusettsmiddlesex2018</v>
          </cell>
          <cell r="B1856" t="str">
            <v>0500000US25017</v>
          </cell>
          <cell r="C1856" t="str">
            <v xml:space="preserve"> Massachusetts</v>
          </cell>
          <cell r="D1856" t="str">
            <v>Middlesex</v>
          </cell>
          <cell r="E1856">
            <v>2017</v>
          </cell>
          <cell r="F1856">
            <v>2018</v>
          </cell>
          <cell r="G1856">
            <v>7.1999999999999998E-3</v>
          </cell>
        </row>
        <row r="1857">
          <cell r="A1857" t="str">
            <v>massachusettsnorfolk2018</v>
          </cell>
          <cell r="B1857" t="str">
            <v>0500000US25021</v>
          </cell>
          <cell r="C1857" t="str">
            <v xml:space="preserve"> Massachusetts</v>
          </cell>
          <cell r="D1857" t="str">
            <v>Norfolk</v>
          </cell>
          <cell r="E1857">
            <v>2017</v>
          </cell>
          <cell r="F1857">
            <v>2018</v>
          </cell>
          <cell r="G1857">
            <v>1.1299999999999999E-2</v>
          </cell>
        </row>
        <row r="1858">
          <cell r="A1858" t="str">
            <v>massachusettsplymouth2018</v>
          </cell>
          <cell r="B1858" t="str">
            <v>0500000US25023</v>
          </cell>
          <cell r="C1858" t="str">
            <v xml:space="preserve"> Massachusetts</v>
          </cell>
          <cell r="D1858" t="str">
            <v>Plymouth</v>
          </cell>
          <cell r="E1858">
            <v>2017</v>
          </cell>
          <cell r="F1858">
            <v>2018</v>
          </cell>
          <cell r="G1858">
            <v>1.23E-2</v>
          </cell>
        </row>
        <row r="1859">
          <cell r="A1859" t="str">
            <v>massachusettssuffolk2018</v>
          </cell>
          <cell r="B1859" t="str">
            <v>0500000US25025</v>
          </cell>
          <cell r="C1859" t="str">
            <v xml:space="preserve"> Massachusetts</v>
          </cell>
          <cell r="D1859" t="str">
            <v>Suffolk</v>
          </cell>
          <cell r="E1859">
            <v>2017</v>
          </cell>
          <cell r="F1859">
            <v>2018</v>
          </cell>
          <cell r="G1859">
            <v>1.26E-2</v>
          </cell>
        </row>
        <row r="1860">
          <cell r="A1860" t="str">
            <v>massachusettsworcester2018</v>
          </cell>
          <cell r="B1860" t="str">
            <v>0500000US25027</v>
          </cell>
          <cell r="C1860" t="str">
            <v xml:space="preserve"> Massachusetts</v>
          </cell>
          <cell r="D1860" t="str">
            <v>Worcester</v>
          </cell>
          <cell r="E1860">
            <v>2017</v>
          </cell>
          <cell r="F1860">
            <v>2018</v>
          </cell>
          <cell r="G1860">
            <v>8.6999999999999994E-3</v>
          </cell>
        </row>
        <row r="1861">
          <cell r="A1861" t="str">
            <v>michiganallegan2018</v>
          </cell>
          <cell r="B1861" t="str">
            <v>0500000US26005</v>
          </cell>
          <cell r="C1861" t="str">
            <v xml:space="preserve"> Michigan</v>
          </cell>
          <cell r="D1861" t="str">
            <v>Allegan</v>
          </cell>
          <cell r="E1861">
            <v>2017</v>
          </cell>
          <cell r="F1861">
            <v>2018</v>
          </cell>
          <cell r="G1861">
            <v>2.2499999999999999E-2</v>
          </cell>
        </row>
        <row r="1862">
          <cell r="A1862" t="str">
            <v>michiganbay2018</v>
          </cell>
          <cell r="B1862" t="str">
            <v>0500000US26017</v>
          </cell>
          <cell r="C1862" t="str">
            <v xml:space="preserve"> Michigan</v>
          </cell>
          <cell r="D1862" t="str">
            <v>Bay</v>
          </cell>
          <cell r="E1862">
            <v>2017</v>
          </cell>
          <cell r="F1862">
            <v>2018</v>
          </cell>
          <cell r="G1862">
            <v>2.46E-2</v>
          </cell>
        </row>
        <row r="1863">
          <cell r="A1863" t="str">
            <v>michiganberrien2018</v>
          </cell>
          <cell r="B1863" t="str">
            <v>0500000US26021</v>
          </cell>
          <cell r="C1863" t="str">
            <v xml:space="preserve"> Michigan</v>
          </cell>
          <cell r="D1863" t="str">
            <v>Berrien</v>
          </cell>
          <cell r="E1863">
            <v>2017</v>
          </cell>
          <cell r="F1863">
            <v>2018</v>
          </cell>
          <cell r="G1863">
            <v>1.8499999999999999E-2</v>
          </cell>
        </row>
        <row r="1864">
          <cell r="A1864" t="str">
            <v>michigancalhoun2018</v>
          </cell>
          <cell r="B1864" t="str">
            <v>0500000US26025</v>
          </cell>
          <cell r="C1864" t="str">
            <v xml:space="preserve"> Michigan</v>
          </cell>
          <cell r="D1864" t="str">
            <v>Calhoun</v>
          </cell>
          <cell r="E1864">
            <v>2017</v>
          </cell>
          <cell r="F1864">
            <v>2018</v>
          </cell>
          <cell r="G1864">
            <v>2.41E-2</v>
          </cell>
        </row>
        <row r="1865">
          <cell r="A1865" t="str">
            <v>michiganclinton2018</v>
          </cell>
          <cell r="B1865" t="str">
            <v>0500000US26037</v>
          </cell>
          <cell r="C1865" t="str">
            <v xml:space="preserve"> Michigan</v>
          </cell>
          <cell r="D1865" t="str">
            <v>Clinton</v>
          </cell>
          <cell r="E1865">
            <v>2017</v>
          </cell>
          <cell r="F1865">
            <v>2018</v>
          </cell>
          <cell r="G1865">
            <v>2.6599999999999999E-2</v>
          </cell>
        </row>
        <row r="1866">
          <cell r="A1866" t="str">
            <v>michiganeaton2018</v>
          </cell>
          <cell r="B1866" t="str">
            <v>0500000US26045</v>
          </cell>
          <cell r="C1866" t="str">
            <v xml:space="preserve"> Michigan</v>
          </cell>
          <cell r="D1866" t="str">
            <v>Eaton</v>
          </cell>
          <cell r="E1866">
            <v>2017</v>
          </cell>
          <cell r="F1866">
            <v>2018</v>
          </cell>
          <cell r="G1866">
            <v>2.6100000000000002E-2</v>
          </cell>
        </row>
        <row r="1867">
          <cell r="A1867" t="str">
            <v>michigangenesee2018</v>
          </cell>
          <cell r="B1867" t="str">
            <v>0500000US26049</v>
          </cell>
          <cell r="C1867" t="str">
            <v xml:space="preserve"> Michigan</v>
          </cell>
          <cell r="D1867" t="str">
            <v>Genesee</v>
          </cell>
          <cell r="E1867">
            <v>2017</v>
          </cell>
          <cell r="F1867">
            <v>2018</v>
          </cell>
          <cell r="G1867">
            <v>1.4800000000000001E-2</v>
          </cell>
        </row>
        <row r="1868">
          <cell r="A1868" t="str">
            <v>michigangrand traverse2018</v>
          </cell>
          <cell r="B1868" t="str">
            <v>0500000US26055</v>
          </cell>
          <cell r="C1868" t="str">
            <v xml:space="preserve"> Michigan</v>
          </cell>
          <cell r="D1868" t="str">
            <v>Grand Traverse</v>
          </cell>
          <cell r="E1868">
            <v>2017</v>
          </cell>
          <cell r="F1868">
            <v>2018</v>
          </cell>
          <cell r="G1868">
            <v>2.6100000000000002E-2</v>
          </cell>
        </row>
        <row r="1869">
          <cell r="A1869" t="str">
            <v>michiganingham2018</v>
          </cell>
          <cell r="B1869" t="str">
            <v>0500000US26065</v>
          </cell>
          <cell r="C1869" t="str">
            <v xml:space="preserve"> Michigan</v>
          </cell>
          <cell r="D1869" t="str">
            <v>Ingham</v>
          </cell>
          <cell r="E1869">
            <v>2017</v>
          </cell>
          <cell r="F1869">
            <v>2018</v>
          </cell>
          <cell r="G1869">
            <v>1.8200000000000001E-2</v>
          </cell>
        </row>
        <row r="1870">
          <cell r="A1870" t="str">
            <v>michiganisabella2018</v>
          </cell>
          <cell r="B1870" t="str">
            <v>0500000US26073</v>
          </cell>
          <cell r="C1870" t="str">
            <v xml:space="preserve"> Michigan</v>
          </cell>
          <cell r="D1870" t="str">
            <v>Isabella</v>
          </cell>
          <cell r="E1870">
            <v>2017</v>
          </cell>
          <cell r="F1870">
            <v>2018</v>
          </cell>
          <cell r="G1870">
            <v>2.98E-2</v>
          </cell>
        </row>
        <row r="1871">
          <cell r="A1871" t="str">
            <v>michiganjackson2018</v>
          </cell>
          <cell r="B1871" t="str">
            <v>0500000US26075</v>
          </cell>
          <cell r="C1871" t="str">
            <v xml:space="preserve"> Michigan</v>
          </cell>
          <cell r="D1871" t="str">
            <v>Jackson</v>
          </cell>
          <cell r="E1871">
            <v>2017</v>
          </cell>
          <cell r="F1871">
            <v>2018</v>
          </cell>
          <cell r="G1871">
            <v>4.3400000000000001E-2</v>
          </cell>
        </row>
        <row r="1872">
          <cell r="A1872" t="str">
            <v>michigankalamazoo2018</v>
          </cell>
          <cell r="B1872" t="str">
            <v>0500000US26077</v>
          </cell>
          <cell r="C1872" t="str">
            <v xml:space="preserve"> Michigan</v>
          </cell>
          <cell r="D1872" t="str">
            <v>Kalamazoo</v>
          </cell>
          <cell r="E1872">
            <v>2017</v>
          </cell>
          <cell r="F1872">
            <v>2018</v>
          </cell>
          <cell r="G1872">
            <v>2.06E-2</v>
          </cell>
        </row>
        <row r="1873">
          <cell r="A1873" t="str">
            <v>michigankent2018</v>
          </cell>
          <cell r="B1873" t="str">
            <v>0500000US26081</v>
          </cell>
          <cell r="C1873" t="str">
            <v xml:space="preserve"> Michigan</v>
          </cell>
          <cell r="D1873" t="str">
            <v>Kent</v>
          </cell>
          <cell r="E1873">
            <v>2017</v>
          </cell>
          <cell r="F1873">
            <v>2018</v>
          </cell>
          <cell r="G1873">
            <v>1.17E-2</v>
          </cell>
        </row>
        <row r="1874">
          <cell r="A1874" t="str">
            <v>michiganlapeer2018</v>
          </cell>
          <cell r="B1874" t="str">
            <v>0500000US26087</v>
          </cell>
          <cell r="C1874" t="str">
            <v xml:space="preserve"> Michigan</v>
          </cell>
          <cell r="D1874" t="str">
            <v>Lapeer</v>
          </cell>
          <cell r="E1874">
            <v>2017</v>
          </cell>
          <cell r="F1874">
            <v>2018</v>
          </cell>
          <cell r="G1874">
            <v>1.89E-2</v>
          </cell>
        </row>
        <row r="1875">
          <cell r="A1875" t="str">
            <v>michiganlenawee2018</v>
          </cell>
          <cell r="B1875" t="str">
            <v>0500000US26091</v>
          </cell>
          <cell r="C1875" t="str">
            <v xml:space="preserve"> Michigan</v>
          </cell>
          <cell r="D1875" t="str">
            <v>Lenawee</v>
          </cell>
          <cell r="E1875">
            <v>2017</v>
          </cell>
          <cell r="F1875">
            <v>2018</v>
          </cell>
          <cell r="G1875">
            <v>2.1700000000000001E-2</v>
          </cell>
        </row>
        <row r="1876">
          <cell r="A1876" t="str">
            <v>michiganlivingston2018</v>
          </cell>
          <cell r="B1876" t="str">
            <v>0500000US26093</v>
          </cell>
          <cell r="C1876" t="str">
            <v xml:space="preserve"> Michigan</v>
          </cell>
          <cell r="D1876" t="str">
            <v>Livingston</v>
          </cell>
          <cell r="E1876">
            <v>2017</v>
          </cell>
          <cell r="F1876">
            <v>2018</v>
          </cell>
          <cell r="G1876">
            <v>1.8599999999999998E-2</v>
          </cell>
        </row>
        <row r="1877">
          <cell r="A1877" t="str">
            <v>michiganmacomb2018</v>
          </cell>
          <cell r="B1877" t="str">
            <v>0500000US26099</v>
          </cell>
          <cell r="C1877" t="str">
            <v xml:space="preserve"> Michigan</v>
          </cell>
          <cell r="D1877" t="str">
            <v>Macomb</v>
          </cell>
          <cell r="E1877">
            <v>2017</v>
          </cell>
          <cell r="F1877">
            <v>2018</v>
          </cell>
          <cell r="G1877">
            <v>1.14E-2</v>
          </cell>
        </row>
        <row r="1878">
          <cell r="A1878" t="str">
            <v>michiganmarquette2018</v>
          </cell>
          <cell r="B1878" t="str">
            <v>0500000US26103</v>
          </cell>
          <cell r="C1878" t="str">
            <v xml:space="preserve"> Michigan</v>
          </cell>
          <cell r="D1878" t="str">
            <v>Marquette</v>
          </cell>
          <cell r="E1878">
            <v>2017</v>
          </cell>
          <cell r="F1878">
            <v>2018</v>
          </cell>
          <cell r="G1878">
            <v>3.8600000000000002E-2</v>
          </cell>
        </row>
        <row r="1879">
          <cell r="A1879" t="str">
            <v>michiganmidland2018</v>
          </cell>
          <cell r="B1879" t="str">
            <v>0500000US26111</v>
          </cell>
          <cell r="C1879" t="str">
            <v xml:space="preserve"> Michigan</v>
          </cell>
          <cell r="D1879" t="str">
            <v>Midland</v>
          </cell>
          <cell r="E1879">
            <v>2017</v>
          </cell>
          <cell r="F1879">
            <v>2018</v>
          </cell>
          <cell r="G1879">
            <v>2.6200000000000001E-2</v>
          </cell>
        </row>
        <row r="1880">
          <cell r="A1880" t="str">
            <v>michiganmonroe2018</v>
          </cell>
          <cell r="B1880" t="str">
            <v>0500000US26115</v>
          </cell>
          <cell r="C1880" t="str">
            <v xml:space="preserve"> Michigan</v>
          </cell>
          <cell r="D1880" t="str">
            <v>Monroe</v>
          </cell>
          <cell r="E1880">
            <v>2017</v>
          </cell>
          <cell r="F1880">
            <v>2018</v>
          </cell>
          <cell r="G1880">
            <v>1.9699999999999999E-2</v>
          </cell>
        </row>
        <row r="1881">
          <cell r="A1881" t="str">
            <v>michiganmuskegon2018</v>
          </cell>
          <cell r="B1881" t="str">
            <v>0500000US26121</v>
          </cell>
          <cell r="C1881" t="str">
            <v xml:space="preserve"> Michigan</v>
          </cell>
          <cell r="D1881" t="str">
            <v>Muskegon</v>
          </cell>
          <cell r="E1881">
            <v>2017</v>
          </cell>
          <cell r="F1881">
            <v>2018</v>
          </cell>
          <cell r="G1881">
            <v>3.9E-2</v>
          </cell>
        </row>
        <row r="1882">
          <cell r="A1882" t="str">
            <v>michiganoakland2018</v>
          </cell>
          <cell r="B1882" t="str">
            <v>0500000US26125</v>
          </cell>
          <cell r="C1882" t="str">
            <v xml:space="preserve"> Michigan</v>
          </cell>
          <cell r="D1882" t="str">
            <v>Oakland</v>
          </cell>
          <cell r="E1882">
            <v>2017</v>
          </cell>
          <cell r="F1882">
            <v>2018</v>
          </cell>
          <cell r="G1882">
            <v>7.9000000000000008E-3</v>
          </cell>
        </row>
        <row r="1883">
          <cell r="A1883" t="str">
            <v>michiganottawa2018</v>
          </cell>
          <cell r="B1883" t="str">
            <v>0500000US26139</v>
          </cell>
          <cell r="C1883" t="str">
            <v xml:space="preserve"> Michigan</v>
          </cell>
          <cell r="D1883" t="str">
            <v>Ottawa</v>
          </cell>
          <cell r="E1883">
            <v>2017</v>
          </cell>
          <cell r="F1883">
            <v>2018</v>
          </cell>
          <cell r="G1883">
            <v>1.7000000000000001E-2</v>
          </cell>
        </row>
        <row r="1884">
          <cell r="A1884" t="str">
            <v>michigansaginaw2018</v>
          </cell>
          <cell r="B1884" t="str">
            <v>0500000US26145</v>
          </cell>
          <cell r="C1884" t="str">
            <v xml:space="preserve"> Michigan</v>
          </cell>
          <cell r="D1884" t="str">
            <v>Saginaw</v>
          </cell>
          <cell r="E1884">
            <v>2017</v>
          </cell>
          <cell r="F1884">
            <v>2018</v>
          </cell>
          <cell r="G1884">
            <v>3.0300000000000001E-2</v>
          </cell>
        </row>
        <row r="1885">
          <cell r="A1885" t="str">
            <v>michiganst. clair2018</v>
          </cell>
          <cell r="B1885" t="str">
            <v>0500000US26147</v>
          </cell>
          <cell r="C1885" t="str">
            <v xml:space="preserve"> Michigan</v>
          </cell>
          <cell r="D1885" t="str">
            <v>St. Clair</v>
          </cell>
          <cell r="E1885">
            <v>2017</v>
          </cell>
          <cell r="F1885">
            <v>2018</v>
          </cell>
          <cell r="G1885">
            <v>2.1499999999999998E-2</v>
          </cell>
        </row>
        <row r="1886">
          <cell r="A1886" t="str">
            <v>michiganshiawassee2018</v>
          </cell>
          <cell r="B1886" t="str">
            <v>0500000US26155</v>
          </cell>
          <cell r="C1886" t="str">
            <v xml:space="preserve"> Michigan</v>
          </cell>
          <cell r="D1886" t="str">
            <v>Shiawassee</v>
          </cell>
          <cell r="E1886">
            <v>2017</v>
          </cell>
          <cell r="F1886">
            <v>2018</v>
          </cell>
          <cell r="G1886">
            <v>2.3E-2</v>
          </cell>
        </row>
        <row r="1887">
          <cell r="A1887" t="str">
            <v>michiganvan buren2018</v>
          </cell>
          <cell r="B1887" t="str">
            <v>0500000US26159</v>
          </cell>
          <cell r="C1887" t="str">
            <v xml:space="preserve"> Michigan</v>
          </cell>
          <cell r="D1887" t="str">
            <v>Van Buren</v>
          </cell>
          <cell r="E1887">
            <v>2017</v>
          </cell>
          <cell r="F1887">
            <v>2018</v>
          </cell>
          <cell r="G1887">
            <v>2.69E-2</v>
          </cell>
        </row>
        <row r="1888">
          <cell r="A1888" t="str">
            <v>michiganwashtenaw2018</v>
          </cell>
          <cell r="B1888" t="str">
            <v>0500000US26161</v>
          </cell>
          <cell r="C1888" t="str">
            <v xml:space="preserve"> Michigan</v>
          </cell>
          <cell r="D1888" t="str">
            <v>Washtenaw</v>
          </cell>
          <cell r="E1888">
            <v>2017</v>
          </cell>
          <cell r="F1888">
            <v>2018</v>
          </cell>
          <cell r="G1888">
            <v>1.2800000000000001E-2</v>
          </cell>
        </row>
        <row r="1889">
          <cell r="A1889" t="str">
            <v>michiganwayne2018</v>
          </cell>
          <cell r="B1889" t="str">
            <v>0500000US26163</v>
          </cell>
          <cell r="C1889" t="str">
            <v xml:space="preserve"> Michigan</v>
          </cell>
          <cell r="D1889" t="str">
            <v>Wayne</v>
          </cell>
          <cell r="E1889">
            <v>2017</v>
          </cell>
          <cell r="F1889">
            <v>2018</v>
          </cell>
          <cell r="G1889">
            <v>7.4999999999999997E-3</v>
          </cell>
        </row>
        <row r="1890">
          <cell r="A1890" t="str">
            <v>minnesotaanoka2018</v>
          </cell>
          <cell r="B1890" t="str">
            <v>0500000US27003</v>
          </cell>
          <cell r="C1890" t="str">
            <v xml:space="preserve"> Minnesota</v>
          </cell>
          <cell r="D1890" t="str">
            <v>Anoka</v>
          </cell>
          <cell r="E1890">
            <v>2017</v>
          </cell>
          <cell r="F1890">
            <v>2018</v>
          </cell>
          <cell r="G1890">
            <v>1.6E-2</v>
          </cell>
        </row>
        <row r="1891">
          <cell r="A1891" t="str">
            <v>minnesotablue earth2018</v>
          </cell>
          <cell r="B1891" t="str">
            <v>0500000US27013</v>
          </cell>
          <cell r="C1891" t="str">
            <v xml:space="preserve"> Minnesota</v>
          </cell>
          <cell r="D1891" t="str">
            <v>Blue Earth</v>
          </cell>
          <cell r="E1891">
            <v>2017</v>
          </cell>
          <cell r="F1891">
            <v>2018</v>
          </cell>
          <cell r="G1891">
            <v>2.4799999999999999E-2</v>
          </cell>
        </row>
        <row r="1892">
          <cell r="A1892" t="str">
            <v>minnesotacarver2018</v>
          </cell>
          <cell r="B1892" t="str">
            <v>0500000US27019</v>
          </cell>
          <cell r="C1892" t="str">
            <v xml:space="preserve"> Minnesota</v>
          </cell>
          <cell r="D1892" t="str">
            <v>Carver</v>
          </cell>
          <cell r="E1892">
            <v>2017</v>
          </cell>
          <cell r="F1892">
            <v>2018</v>
          </cell>
          <cell r="G1892">
            <v>2.8400000000000002E-2</v>
          </cell>
        </row>
        <row r="1893">
          <cell r="A1893" t="str">
            <v>minnesotadakota2018</v>
          </cell>
          <cell r="B1893" t="str">
            <v>0500000US27037</v>
          </cell>
          <cell r="C1893" t="str">
            <v xml:space="preserve"> Minnesota</v>
          </cell>
          <cell r="D1893" t="str">
            <v>Dakota</v>
          </cell>
          <cell r="E1893">
            <v>2017</v>
          </cell>
          <cell r="F1893">
            <v>2018</v>
          </cell>
          <cell r="G1893">
            <v>1.2800000000000001E-2</v>
          </cell>
        </row>
        <row r="1894">
          <cell r="A1894" t="str">
            <v>minnesotahennepin2018</v>
          </cell>
          <cell r="B1894" t="str">
            <v>0500000US27053</v>
          </cell>
          <cell r="C1894" t="str">
            <v xml:space="preserve"> Minnesota</v>
          </cell>
          <cell r="D1894" t="str">
            <v>Hennepin</v>
          </cell>
          <cell r="E1894">
            <v>2017</v>
          </cell>
          <cell r="F1894">
            <v>2018</v>
          </cell>
          <cell r="G1894">
            <v>7.9000000000000008E-3</v>
          </cell>
        </row>
        <row r="1895">
          <cell r="A1895" t="str">
            <v>minnesotaolmsted2018</v>
          </cell>
          <cell r="B1895" t="str">
            <v>0500000US27109</v>
          </cell>
          <cell r="C1895" t="str">
            <v xml:space="preserve"> Minnesota</v>
          </cell>
          <cell r="D1895" t="str">
            <v>Olmsted</v>
          </cell>
          <cell r="E1895">
            <v>2017</v>
          </cell>
          <cell r="F1895">
            <v>2018</v>
          </cell>
          <cell r="G1895">
            <v>2.0799999999999999E-2</v>
          </cell>
        </row>
        <row r="1896">
          <cell r="A1896" t="str">
            <v>minnesotaramsey2018</v>
          </cell>
          <cell r="B1896" t="str">
            <v>0500000US27123</v>
          </cell>
          <cell r="C1896" t="str">
            <v xml:space="preserve"> Minnesota</v>
          </cell>
          <cell r="D1896" t="str">
            <v>Ramsey</v>
          </cell>
          <cell r="E1896">
            <v>2017</v>
          </cell>
          <cell r="F1896">
            <v>2018</v>
          </cell>
          <cell r="G1896">
            <v>1.4500000000000001E-2</v>
          </cell>
        </row>
        <row r="1897">
          <cell r="A1897" t="str">
            <v>minnesotarice2018</v>
          </cell>
          <cell r="B1897" t="str">
            <v>0500000US27131</v>
          </cell>
          <cell r="C1897" t="str">
            <v xml:space="preserve"> Minnesota</v>
          </cell>
          <cell r="D1897" t="str">
            <v>Rice</v>
          </cell>
          <cell r="E1897">
            <v>2017</v>
          </cell>
          <cell r="F1897">
            <v>2018</v>
          </cell>
          <cell r="G1897">
            <v>2.7300000000000001E-2</v>
          </cell>
        </row>
        <row r="1898">
          <cell r="A1898" t="str">
            <v>minnesotast. louis2018</v>
          </cell>
          <cell r="B1898" t="str">
            <v>0500000US27137</v>
          </cell>
          <cell r="C1898" t="str">
            <v xml:space="preserve"> Minnesota</v>
          </cell>
          <cell r="D1898" t="str">
            <v>St. Louis</v>
          </cell>
          <cell r="E1898">
            <v>2017</v>
          </cell>
          <cell r="F1898">
            <v>2018</v>
          </cell>
          <cell r="G1898">
            <v>1.8200000000000001E-2</v>
          </cell>
        </row>
        <row r="1899">
          <cell r="A1899" t="str">
            <v>minnesotascott2018</v>
          </cell>
          <cell r="B1899" t="str">
            <v>0500000US27139</v>
          </cell>
          <cell r="C1899" t="str">
            <v xml:space="preserve"> Minnesota</v>
          </cell>
          <cell r="D1899" t="str">
            <v>Scott</v>
          </cell>
          <cell r="E1899">
            <v>2017</v>
          </cell>
          <cell r="F1899">
            <v>2018</v>
          </cell>
          <cell r="G1899">
            <v>2.5999999999999999E-2</v>
          </cell>
        </row>
        <row r="1900">
          <cell r="A1900" t="str">
            <v>minnesotasherburne2018</v>
          </cell>
          <cell r="B1900" t="str">
            <v>0500000US27141</v>
          </cell>
          <cell r="C1900" t="str">
            <v xml:space="preserve"> Minnesota</v>
          </cell>
          <cell r="D1900" t="str">
            <v>Sherburne</v>
          </cell>
          <cell r="E1900">
            <v>2017</v>
          </cell>
          <cell r="F1900">
            <v>2018</v>
          </cell>
          <cell r="G1900">
            <v>2.92E-2</v>
          </cell>
        </row>
        <row r="1901">
          <cell r="A1901" t="str">
            <v>minnesotastearns2018</v>
          </cell>
          <cell r="B1901" t="str">
            <v>0500000US27145</v>
          </cell>
          <cell r="C1901" t="str">
            <v xml:space="preserve"> Minnesota</v>
          </cell>
          <cell r="D1901" t="str">
            <v>Stearns</v>
          </cell>
          <cell r="E1901">
            <v>2017</v>
          </cell>
          <cell r="F1901">
            <v>2018</v>
          </cell>
          <cell r="G1901">
            <v>2.52E-2</v>
          </cell>
        </row>
        <row r="1902">
          <cell r="A1902" t="str">
            <v>minnesotawashington2018</v>
          </cell>
          <cell r="B1902" t="str">
            <v>0500000US27163</v>
          </cell>
          <cell r="C1902" t="str">
            <v xml:space="preserve"> Minnesota</v>
          </cell>
          <cell r="D1902" t="str">
            <v>Washington</v>
          </cell>
          <cell r="E1902">
            <v>2017</v>
          </cell>
          <cell r="F1902">
            <v>2018</v>
          </cell>
          <cell r="G1902">
            <v>1.8499999999999999E-2</v>
          </cell>
        </row>
        <row r="1903">
          <cell r="A1903" t="str">
            <v>minnesotawright2018</v>
          </cell>
          <cell r="B1903" t="str">
            <v>0500000US27171</v>
          </cell>
          <cell r="C1903" t="str">
            <v xml:space="preserve"> Minnesota</v>
          </cell>
          <cell r="D1903" t="str">
            <v>Wright</v>
          </cell>
          <cell r="E1903">
            <v>2017</v>
          </cell>
          <cell r="F1903">
            <v>2018</v>
          </cell>
          <cell r="G1903">
            <v>3.7400000000000003E-2</v>
          </cell>
        </row>
        <row r="1904">
          <cell r="A1904" t="str">
            <v>mississippidesoto2018</v>
          </cell>
          <cell r="B1904" t="str">
            <v>0500000US28033</v>
          </cell>
          <cell r="C1904" t="str">
            <v xml:space="preserve"> Mississippi</v>
          </cell>
          <cell r="D1904" t="str">
            <v>DeSoto</v>
          </cell>
          <cell r="E1904">
            <v>2017</v>
          </cell>
          <cell r="F1904">
            <v>2018</v>
          </cell>
          <cell r="G1904">
            <v>3.3700000000000001E-2</v>
          </cell>
        </row>
        <row r="1905">
          <cell r="A1905" t="str">
            <v>mississippiforrest2018</v>
          </cell>
          <cell r="B1905" t="str">
            <v>0500000US28035</v>
          </cell>
          <cell r="C1905" t="str">
            <v xml:space="preserve"> Mississippi</v>
          </cell>
          <cell r="D1905" t="str">
            <v>Forrest</v>
          </cell>
          <cell r="E1905">
            <v>2017</v>
          </cell>
          <cell r="F1905">
            <v>2018</v>
          </cell>
          <cell r="G1905">
            <v>2.8299999999999999E-2</v>
          </cell>
        </row>
        <row r="1906">
          <cell r="A1906" t="str">
            <v>mississippiharrison2018</v>
          </cell>
          <cell r="B1906" t="str">
            <v>0500000US28047</v>
          </cell>
          <cell r="C1906" t="str">
            <v xml:space="preserve"> Mississippi</v>
          </cell>
          <cell r="D1906" t="str">
            <v>Harrison</v>
          </cell>
          <cell r="E1906">
            <v>2017</v>
          </cell>
          <cell r="F1906">
            <v>2018</v>
          </cell>
          <cell r="G1906">
            <v>2.0199999999999999E-2</v>
          </cell>
        </row>
        <row r="1907">
          <cell r="A1907" t="str">
            <v>mississippihinds2018</v>
          </cell>
          <cell r="B1907" t="str">
            <v>0500000US28049</v>
          </cell>
          <cell r="C1907" t="str">
            <v xml:space="preserve"> Mississippi</v>
          </cell>
          <cell r="D1907" t="str">
            <v>Hinds</v>
          </cell>
          <cell r="E1907">
            <v>2017</v>
          </cell>
          <cell r="F1907">
            <v>2018</v>
          </cell>
          <cell r="G1907">
            <v>0.02</v>
          </cell>
        </row>
        <row r="1908">
          <cell r="A1908" t="str">
            <v>mississippijackson2018</v>
          </cell>
          <cell r="B1908" t="str">
            <v>0500000US28059</v>
          </cell>
          <cell r="C1908" t="str">
            <v xml:space="preserve"> Mississippi</v>
          </cell>
          <cell r="D1908" t="str">
            <v>Jackson</v>
          </cell>
          <cell r="E1908">
            <v>2017</v>
          </cell>
          <cell r="F1908">
            <v>2018</v>
          </cell>
          <cell r="G1908">
            <v>3.2899999999999999E-2</v>
          </cell>
        </row>
        <row r="1909">
          <cell r="A1909" t="str">
            <v>mississippijones2018</v>
          </cell>
          <cell r="B1909" t="str">
            <v>0500000US28067</v>
          </cell>
          <cell r="C1909" t="str">
            <v xml:space="preserve"> Mississippi</v>
          </cell>
          <cell r="D1909" t="str">
            <v>Jones</v>
          </cell>
          <cell r="E1909">
            <v>2017</v>
          </cell>
          <cell r="F1909">
            <v>2018</v>
          </cell>
          <cell r="G1909">
            <v>4.2000000000000003E-2</v>
          </cell>
        </row>
        <row r="1910">
          <cell r="A1910" t="str">
            <v>mississippilauderdale2018</v>
          </cell>
          <cell r="B1910" t="str">
            <v>0500000US28075</v>
          </cell>
          <cell r="C1910" t="str">
            <v xml:space="preserve"> Mississippi</v>
          </cell>
          <cell r="D1910" t="str">
            <v>Lauderdale</v>
          </cell>
          <cell r="E1910">
            <v>2017</v>
          </cell>
          <cell r="F1910">
            <v>2018</v>
          </cell>
          <cell r="G1910">
            <v>6.2399999999999997E-2</v>
          </cell>
        </row>
        <row r="1911">
          <cell r="A1911" t="str">
            <v>mississippilee2018</v>
          </cell>
          <cell r="B1911" t="str">
            <v>0500000US28081</v>
          </cell>
          <cell r="C1911" t="str">
            <v xml:space="preserve"> Mississippi</v>
          </cell>
          <cell r="D1911" t="str">
            <v>Lee</v>
          </cell>
          <cell r="E1911">
            <v>2017</v>
          </cell>
          <cell r="F1911">
            <v>2018</v>
          </cell>
          <cell r="G1911">
            <v>2.93E-2</v>
          </cell>
        </row>
        <row r="1912">
          <cell r="A1912" t="str">
            <v>mississippimadison2018</v>
          </cell>
          <cell r="B1912" t="str">
            <v>0500000US28089</v>
          </cell>
          <cell r="C1912" t="str">
            <v xml:space="preserve"> Mississippi</v>
          </cell>
          <cell r="D1912" t="str">
            <v>Madison</v>
          </cell>
          <cell r="E1912">
            <v>2017</v>
          </cell>
          <cell r="F1912">
            <v>2018</v>
          </cell>
          <cell r="G1912">
            <v>3.5099999999999999E-2</v>
          </cell>
        </row>
        <row r="1913">
          <cell r="A1913" t="str">
            <v>mississippirankin2018</v>
          </cell>
          <cell r="B1913" t="str">
            <v>0500000US28121</v>
          </cell>
          <cell r="C1913" t="str">
            <v xml:space="preserve"> Mississippi</v>
          </cell>
          <cell r="D1913" t="str">
            <v>Rankin</v>
          </cell>
          <cell r="E1913">
            <v>2017</v>
          </cell>
          <cell r="F1913">
            <v>2018</v>
          </cell>
          <cell r="G1913">
            <v>2.92E-2</v>
          </cell>
        </row>
        <row r="1914">
          <cell r="A1914" t="str">
            <v>missouriboone2018</v>
          </cell>
          <cell r="B1914" t="str">
            <v>0500000US29019</v>
          </cell>
          <cell r="C1914" t="str">
            <v xml:space="preserve"> Missouri</v>
          </cell>
          <cell r="D1914" t="str">
            <v>Boone</v>
          </cell>
          <cell r="E1914">
            <v>2017</v>
          </cell>
          <cell r="F1914">
            <v>2018</v>
          </cell>
          <cell r="G1914">
            <v>2.12E-2</v>
          </cell>
        </row>
        <row r="1915">
          <cell r="A1915" t="str">
            <v>missouribuchanan2018</v>
          </cell>
          <cell r="B1915" t="str">
            <v>0500000US29021</v>
          </cell>
          <cell r="C1915" t="str">
            <v xml:space="preserve"> Missouri</v>
          </cell>
          <cell r="D1915" t="str">
            <v>Buchanan</v>
          </cell>
          <cell r="E1915">
            <v>2017</v>
          </cell>
          <cell r="F1915">
            <v>2018</v>
          </cell>
          <cell r="G1915">
            <v>3.8300000000000001E-2</v>
          </cell>
        </row>
        <row r="1916">
          <cell r="A1916" t="str">
            <v>missouricape girardeau2018</v>
          </cell>
          <cell r="B1916" t="str">
            <v>0500000US29031</v>
          </cell>
          <cell r="C1916" t="str">
            <v xml:space="preserve"> Missouri</v>
          </cell>
          <cell r="D1916" t="str">
            <v>Cape Girardeau</v>
          </cell>
          <cell r="E1916">
            <v>2017</v>
          </cell>
          <cell r="F1916">
            <v>2018</v>
          </cell>
          <cell r="G1916">
            <v>2.8199999999999999E-2</v>
          </cell>
        </row>
        <row r="1917">
          <cell r="A1917" t="str">
            <v>missouricass2018</v>
          </cell>
          <cell r="B1917" t="str">
            <v>0500000US29037</v>
          </cell>
          <cell r="C1917" t="str">
            <v xml:space="preserve"> Missouri</v>
          </cell>
          <cell r="D1917" t="str">
            <v>Cass</v>
          </cell>
          <cell r="E1917">
            <v>2017</v>
          </cell>
          <cell r="F1917">
            <v>2018</v>
          </cell>
          <cell r="G1917">
            <v>2.0299999999999999E-2</v>
          </cell>
        </row>
        <row r="1918">
          <cell r="A1918" t="str">
            <v>missourichristian2018</v>
          </cell>
          <cell r="B1918" t="str">
            <v>0500000US29043</v>
          </cell>
          <cell r="C1918" t="str">
            <v xml:space="preserve"> Missouri</v>
          </cell>
          <cell r="D1918" t="str">
            <v>Christian</v>
          </cell>
          <cell r="E1918">
            <v>2017</v>
          </cell>
          <cell r="F1918">
            <v>2018</v>
          </cell>
          <cell r="G1918">
            <v>2.7900000000000001E-2</v>
          </cell>
        </row>
        <row r="1919">
          <cell r="A1919" t="str">
            <v>missouriclay2018</v>
          </cell>
          <cell r="B1919" t="str">
            <v>0500000US29047</v>
          </cell>
          <cell r="C1919" t="str">
            <v xml:space="preserve"> Missouri</v>
          </cell>
          <cell r="D1919" t="str">
            <v>Clay</v>
          </cell>
          <cell r="E1919">
            <v>2017</v>
          </cell>
          <cell r="F1919">
            <v>2018</v>
          </cell>
          <cell r="G1919">
            <v>3.0099999999999998E-2</v>
          </cell>
        </row>
        <row r="1920">
          <cell r="A1920" t="str">
            <v>missouricole2018</v>
          </cell>
          <cell r="B1920" t="str">
            <v>0500000US29051</v>
          </cell>
          <cell r="C1920" t="str">
            <v xml:space="preserve"> Missouri</v>
          </cell>
          <cell r="D1920" t="str">
            <v>Cole</v>
          </cell>
          <cell r="E1920">
            <v>2017</v>
          </cell>
          <cell r="F1920">
            <v>2018</v>
          </cell>
          <cell r="G1920">
            <v>3.8600000000000002E-2</v>
          </cell>
        </row>
        <row r="1921">
          <cell r="A1921" t="str">
            <v>missourifranklin2018</v>
          </cell>
          <cell r="B1921" t="str">
            <v>0500000US29071</v>
          </cell>
          <cell r="C1921" t="str">
            <v xml:space="preserve"> Missouri</v>
          </cell>
          <cell r="D1921" t="str">
            <v>Franklin</v>
          </cell>
          <cell r="E1921">
            <v>2017</v>
          </cell>
          <cell r="F1921">
            <v>2018</v>
          </cell>
          <cell r="G1921">
            <v>1.9800000000000002E-2</v>
          </cell>
        </row>
        <row r="1922">
          <cell r="A1922" t="str">
            <v>missourigreene2018</v>
          </cell>
          <cell r="B1922" t="str">
            <v>0500000US29077</v>
          </cell>
          <cell r="C1922" t="str">
            <v xml:space="preserve"> Missouri</v>
          </cell>
          <cell r="D1922" t="str">
            <v>Greene</v>
          </cell>
          <cell r="E1922">
            <v>2017</v>
          </cell>
          <cell r="F1922">
            <v>2018</v>
          </cell>
          <cell r="G1922">
            <v>1.95E-2</v>
          </cell>
        </row>
        <row r="1923">
          <cell r="A1923" t="str">
            <v>missourijackson2018</v>
          </cell>
          <cell r="B1923" t="str">
            <v>0500000US29095</v>
          </cell>
          <cell r="C1923" t="str">
            <v xml:space="preserve"> Missouri</v>
          </cell>
          <cell r="D1923" t="str">
            <v>Jackson</v>
          </cell>
          <cell r="E1923">
            <v>2017</v>
          </cell>
          <cell r="F1923">
            <v>2018</v>
          </cell>
          <cell r="G1923">
            <v>1.29E-2</v>
          </cell>
        </row>
        <row r="1924">
          <cell r="A1924" t="str">
            <v>missourijasper2018</v>
          </cell>
          <cell r="B1924" t="str">
            <v>0500000US29097</v>
          </cell>
          <cell r="C1924" t="str">
            <v xml:space="preserve"> Missouri</v>
          </cell>
          <cell r="D1924" t="str">
            <v>Jasper</v>
          </cell>
          <cell r="E1924">
            <v>2017</v>
          </cell>
          <cell r="F1924">
            <v>2018</v>
          </cell>
          <cell r="G1924">
            <v>2.4E-2</v>
          </cell>
        </row>
        <row r="1925">
          <cell r="A1925" t="str">
            <v>missourijefferson2018</v>
          </cell>
          <cell r="B1925" t="str">
            <v>0500000US29099</v>
          </cell>
          <cell r="C1925" t="str">
            <v xml:space="preserve"> Missouri</v>
          </cell>
          <cell r="D1925" t="str">
            <v>Jefferson</v>
          </cell>
          <cell r="E1925">
            <v>2017</v>
          </cell>
          <cell r="F1925">
            <v>2018</v>
          </cell>
          <cell r="G1925">
            <v>1.44E-2</v>
          </cell>
        </row>
        <row r="1926">
          <cell r="A1926" t="str">
            <v>missouriplatte2018</v>
          </cell>
          <cell r="B1926" t="str">
            <v>0500000US29165</v>
          </cell>
          <cell r="C1926" t="str">
            <v xml:space="preserve"> Missouri</v>
          </cell>
          <cell r="D1926" t="str">
            <v>Platte</v>
          </cell>
          <cell r="E1926">
            <v>2017</v>
          </cell>
          <cell r="F1926">
            <v>2018</v>
          </cell>
          <cell r="G1926">
            <v>2.3800000000000002E-2</v>
          </cell>
        </row>
        <row r="1927">
          <cell r="A1927" t="str">
            <v>missourist. charles2018</v>
          </cell>
          <cell r="B1927" t="str">
            <v>0500000US29183</v>
          </cell>
          <cell r="C1927" t="str">
            <v xml:space="preserve"> Missouri</v>
          </cell>
          <cell r="D1927" t="str">
            <v>St. Charles</v>
          </cell>
          <cell r="E1927">
            <v>2017</v>
          </cell>
          <cell r="F1927">
            <v>2018</v>
          </cell>
          <cell r="G1927">
            <v>1.3899999999999999E-2</v>
          </cell>
        </row>
        <row r="1928">
          <cell r="A1928" t="str">
            <v>missourist. francois2018</v>
          </cell>
          <cell r="B1928" t="str">
            <v>0500000US29187</v>
          </cell>
          <cell r="C1928" t="str">
            <v xml:space="preserve"> Missouri</v>
          </cell>
          <cell r="D1928" t="str">
            <v>St. Francois</v>
          </cell>
          <cell r="E1928">
            <v>2017</v>
          </cell>
          <cell r="F1928">
            <v>2018</v>
          </cell>
          <cell r="G1928">
            <v>2.8799999999999999E-2</v>
          </cell>
        </row>
        <row r="1929">
          <cell r="A1929" t="str">
            <v>missourist. louis2018</v>
          </cell>
          <cell r="B1929" t="str">
            <v>0500000US29189</v>
          </cell>
          <cell r="C1929" t="str">
            <v xml:space="preserve"> Missouri</v>
          </cell>
          <cell r="D1929" t="str">
            <v>St. Louis</v>
          </cell>
          <cell r="E1929">
            <v>2017</v>
          </cell>
          <cell r="F1929">
            <v>2018</v>
          </cell>
          <cell r="G1929">
            <v>1.1299999999999999E-2</v>
          </cell>
        </row>
        <row r="1930">
          <cell r="A1930" t="str">
            <v>missourist. lou2018</v>
          </cell>
          <cell r="B1930" t="str">
            <v>0500000US29510</v>
          </cell>
          <cell r="C1930" t="str">
            <v xml:space="preserve"> Missouri</v>
          </cell>
          <cell r="D1930" t="str">
            <v>St. Lou</v>
          </cell>
          <cell r="E1930">
            <v>2017</v>
          </cell>
          <cell r="F1930">
            <v>2018</v>
          </cell>
          <cell r="G1930">
            <v>1.7899999999999999E-2</v>
          </cell>
        </row>
        <row r="1931">
          <cell r="A1931" t="str">
            <v>montanacascade2018</v>
          </cell>
          <cell r="B1931" t="str">
            <v>0500000US30013</v>
          </cell>
          <cell r="C1931" t="str">
            <v xml:space="preserve"> Montana</v>
          </cell>
          <cell r="D1931" t="str">
            <v>Cascade</v>
          </cell>
          <cell r="E1931">
            <v>2017</v>
          </cell>
          <cell r="F1931">
            <v>2018</v>
          </cell>
          <cell r="G1931">
            <v>5.7000000000000002E-2</v>
          </cell>
        </row>
        <row r="1932">
          <cell r="A1932" t="str">
            <v>montanaflathead2018</v>
          </cell>
          <cell r="B1932" t="str">
            <v>0500000US30029</v>
          </cell>
          <cell r="C1932" t="str">
            <v xml:space="preserve"> Montana</v>
          </cell>
          <cell r="D1932" t="str">
            <v>Flathead</v>
          </cell>
          <cell r="E1932">
            <v>2017</v>
          </cell>
          <cell r="F1932">
            <v>2018</v>
          </cell>
          <cell r="G1932">
            <v>2.3599999999999999E-2</v>
          </cell>
        </row>
        <row r="1933">
          <cell r="A1933" t="str">
            <v>montanagallatin2018</v>
          </cell>
          <cell r="B1933" t="str">
            <v>0500000US30031</v>
          </cell>
          <cell r="C1933" t="str">
            <v xml:space="preserve"> Montana</v>
          </cell>
          <cell r="D1933" t="str">
            <v>Gallatin</v>
          </cell>
          <cell r="E1933">
            <v>2017</v>
          </cell>
          <cell r="F1933">
            <v>2018</v>
          </cell>
          <cell r="G1933">
            <v>2.52E-2</v>
          </cell>
        </row>
        <row r="1934">
          <cell r="A1934" t="str">
            <v>montanalewis and clark2018</v>
          </cell>
          <cell r="B1934" t="str">
            <v>0500000US30049</v>
          </cell>
          <cell r="C1934" t="str">
            <v xml:space="preserve"> Montana</v>
          </cell>
          <cell r="D1934" t="str">
            <v>Lewis and Clark</v>
          </cell>
          <cell r="E1934">
            <v>2017</v>
          </cell>
          <cell r="F1934">
            <v>2018</v>
          </cell>
          <cell r="G1934">
            <v>2.5600000000000001E-2</v>
          </cell>
        </row>
        <row r="1935">
          <cell r="A1935" t="str">
            <v>montanamissoula2018</v>
          </cell>
          <cell r="B1935" t="str">
            <v>0500000US30063</v>
          </cell>
          <cell r="C1935" t="str">
            <v xml:space="preserve"> Montana</v>
          </cell>
          <cell r="D1935" t="str">
            <v>Missoula</v>
          </cell>
          <cell r="E1935">
            <v>2017</v>
          </cell>
          <cell r="F1935">
            <v>2018</v>
          </cell>
          <cell r="G1935">
            <v>3.04E-2</v>
          </cell>
        </row>
        <row r="1936">
          <cell r="A1936" t="str">
            <v>montanayellowstone2018</v>
          </cell>
          <cell r="B1936" t="str">
            <v>0500000US30111</v>
          </cell>
          <cell r="C1936" t="str">
            <v xml:space="preserve"> Montana</v>
          </cell>
          <cell r="D1936" t="str">
            <v>Yellowstone</v>
          </cell>
          <cell r="E1936">
            <v>2017</v>
          </cell>
          <cell r="F1936">
            <v>2018</v>
          </cell>
          <cell r="G1936">
            <v>3.4599999999999999E-2</v>
          </cell>
        </row>
        <row r="1937">
          <cell r="A1937" t="str">
            <v>nebraskadouglas2018</v>
          </cell>
          <cell r="B1937" t="str">
            <v>0500000US31055</v>
          </cell>
          <cell r="C1937" t="str">
            <v xml:space="preserve"> Nebraska</v>
          </cell>
          <cell r="D1937" t="str">
            <v>Douglas</v>
          </cell>
          <cell r="E1937">
            <v>2017</v>
          </cell>
          <cell r="F1937">
            <v>2018</v>
          </cell>
          <cell r="G1937">
            <v>1.4200000000000001E-2</v>
          </cell>
        </row>
        <row r="1938">
          <cell r="A1938" t="str">
            <v>nebraskalancaster2018</v>
          </cell>
          <cell r="B1938" t="str">
            <v>0500000US31109</v>
          </cell>
          <cell r="C1938" t="str">
            <v xml:space="preserve"> Nebraska</v>
          </cell>
          <cell r="D1938" t="str">
            <v>Lancaster</v>
          </cell>
          <cell r="E1938">
            <v>2017</v>
          </cell>
          <cell r="F1938">
            <v>2018</v>
          </cell>
          <cell r="G1938">
            <v>1.78E-2</v>
          </cell>
        </row>
        <row r="1939">
          <cell r="A1939" t="str">
            <v>nebraskasarpy2018</v>
          </cell>
          <cell r="B1939" t="str">
            <v>0500000US31153</v>
          </cell>
          <cell r="C1939" t="str">
            <v xml:space="preserve"> Nebraska</v>
          </cell>
          <cell r="D1939" t="str">
            <v>Sarpy</v>
          </cell>
          <cell r="E1939">
            <v>2017</v>
          </cell>
          <cell r="F1939">
            <v>2018</v>
          </cell>
          <cell r="G1939">
            <v>1.41E-2</v>
          </cell>
        </row>
        <row r="1940">
          <cell r="A1940" t="str">
            <v>nevadaclark2018</v>
          </cell>
          <cell r="B1940" t="str">
            <v>0500000US32003</v>
          </cell>
          <cell r="C1940" t="str">
            <v xml:space="preserve"> Nevada</v>
          </cell>
          <cell r="D1940" t="str">
            <v>Clark</v>
          </cell>
          <cell r="E1940">
            <v>2017</v>
          </cell>
          <cell r="F1940">
            <v>2018</v>
          </cell>
          <cell r="G1940">
            <v>9.5999999999999992E-3</v>
          </cell>
        </row>
        <row r="1941">
          <cell r="A1941" t="str">
            <v>nevadawashoe2018</v>
          </cell>
          <cell r="B1941" t="str">
            <v>0500000US32031</v>
          </cell>
          <cell r="C1941" t="str">
            <v xml:space="preserve"> Nevada</v>
          </cell>
          <cell r="D1941" t="str">
            <v>Washoe</v>
          </cell>
          <cell r="E1941">
            <v>2017</v>
          </cell>
          <cell r="F1941">
            <v>2018</v>
          </cell>
          <cell r="G1941">
            <v>1.55E-2</v>
          </cell>
        </row>
        <row r="1942">
          <cell r="A1942" t="str">
            <v>new hampshirecheshire2018</v>
          </cell>
          <cell r="B1942" t="str">
            <v>0500000US33005</v>
          </cell>
          <cell r="C1942" t="str">
            <v xml:space="preserve"> New Hampshire</v>
          </cell>
          <cell r="D1942" t="str">
            <v>Cheshire</v>
          </cell>
          <cell r="E1942">
            <v>2017</v>
          </cell>
          <cell r="F1942">
            <v>2018</v>
          </cell>
          <cell r="G1942">
            <v>2.3699999999999999E-2</v>
          </cell>
        </row>
        <row r="1943">
          <cell r="A1943" t="str">
            <v>new hampshiregrafton2018</v>
          </cell>
          <cell r="B1943" t="str">
            <v>0500000US33009</v>
          </cell>
          <cell r="C1943" t="str">
            <v xml:space="preserve"> New Hampshire</v>
          </cell>
          <cell r="D1943" t="str">
            <v>Grafton</v>
          </cell>
          <cell r="E1943">
            <v>2017</v>
          </cell>
          <cell r="F1943">
            <v>2018</v>
          </cell>
          <cell r="G1943">
            <v>3.6900000000000002E-2</v>
          </cell>
        </row>
        <row r="1944">
          <cell r="A1944" t="str">
            <v>new hampshirehillsborough2018</v>
          </cell>
          <cell r="B1944" t="str">
            <v>0500000US33011</v>
          </cell>
          <cell r="C1944" t="str">
            <v xml:space="preserve"> New Hampshire</v>
          </cell>
          <cell r="D1944" t="str">
            <v>Hillsborough</v>
          </cell>
          <cell r="E1944">
            <v>2017</v>
          </cell>
          <cell r="F1944">
            <v>2018</v>
          </cell>
          <cell r="G1944">
            <v>1.4800000000000001E-2</v>
          </cell>
        </row>
        <row r="1945">
          <cell r="A1945" t="str">
            <v>new hampshiremerrimack2018</v>
          </cell>
          <cell r="B1945" t="str">
            <v>0500000US33013</v>
          </cell>
          <cell r="C1945" t="str">
            <v xml:space="preserve"> New Hampshire</v>
          </cell>
          <cell r="D1945" t="str">
            <v>Merrimack</v>
          </cell>
          <cell r="E1945">
            <v>2017</v>
          </cell>
          <cell r="F1945">
            <v>2018</v>
          </cell>
          <cell r="G1945">
            <v>1.72E-2</v>
          </cell>
        </row>
        <row r="1946">
          <cell r="A1946" t="str">
            <v>new hampshirerockingham2018</v>
          </cell>
          <cell r="B1946" t="str">
            <v>0500000US33015</v>
          </cell>
          <cell r="C1946" t="str">
            <v xml:space="preserve"> New Hampshire</v>
          </cell>
          <cell r="D1946" t="str">
            <v>Rockingham</v>
          </cell>
          <cell r="E1946">
            <v>2017</v>
          </cell>
          <cell r="F1946">
            <v>2018</v>
          </cell>
          <cell r="G1946">
            <v>1.15E-2</v>
          </cell>
        </row>
        <row r="1947">
          <cell r="A1947" t="str">
            <v>new hampshirestrafford2018</v>
          </cell>
          <cell r="B1947" t="str">
            <v>0500000US33017</v>
          </cell>
          <cell r="C1947" t="str">
            <v xml:space="preserve"> New Hampshire</v>
          </cell>
          <cell r="D1947" t="str">
            <v>Strafford</v>
          </cell>
          <cell r="E1947">
            <v>2017</v>
          </cell>
          <cell r="F1947">
            <v>2018</v>
          </cell>
          <cell r="G1947">
            <v>3.2300000000000002E-2</v>
          </cell>
        </row>
        <row r="1948">
          <cell r="A1948" t="str">
            <v>new jerseyatlantic2018</v>
          </cell>
          <cell r="B1948" t="str">
            <v>0500000US34001</v>
          </cell>
          <cell r="C1948" t="str">
            <v xml:space="preserve"> New Jersey</v>
          </cell>
          <cell r="D1948" t="str">
            <v>Atlantic</v>
          </cell>
          <cell r="E1948">
            <v>2017</v>
          </cell>
          <cell r="F1948">
            <v>2018</v>
          </cell>
          <cell r="G1948">
            <v>2.2100000000000002E-2</v>
          </cell>
        </row>
        <row r="1949">
          <cell r="A1949" t="str">
            <v>new jerseybergen2018</v>
          </cell>
          <cell r="B1949" t="str">
            <v>0500000US34003</v>
          </cell>
          <cell r="C1949" t="str">
            <v xml:space="preserve"> New Jersey</v>
          </cell>
          <cell r="D1949" t="str">
            <v>Bergen</v>
          </cell>
          <cell r="E1949">
            <v>2017</v>
          </cell>
          <cell r="F1949">
            <v>2018</v>
          </cell>
          <cell r="G1949">
            <v>1.03E-2</v>
          </cell>
        </row>
        <row r="1950">
          <cell r="A1950" t="str">
            <v>new jerseyburlington2018</v>
          </cell>
          <cell r="B1950" t="str">
            <v>0500000US34005</v>
          </cell>
          <cell r="C1950" t="str">
            <v xml:space="preserve"> New Jersey</v>
          </cell>
          <cell r="D1950" t="str">
            <v>Burlington</v>
          </cell>
          <cell r="E1950">
            <v>2017</v>
          </cell>
          <cell r="F1950">
            <v>2018</v>
          </cell>
          <cell r="G1950">
            <v>1.3299999999999999E-2</v>
          </cell>
        </row>
        <row r="1951">
          <cell r="A1951" t="str">
            <v>new jerseycamden2018</v>
          </cell>
          <cell r="B1951" t="str">
            <v>0500000US34007</v>
          </cell>
          <cell r="C1951" t="str">
            <v xml:space="preserve"> New Jersey</v>
          </cell>
          <cell r="D1951" t="str">
            <v>Camden</v>
          </cell>
          <cell r="E1951">
            <v>2017</v>
          </cell>
          <cell r="F1951">
            <v>2018</v>
          </cell>
          <cell r="G1951">
            <v>1.4800000000000001E-2</v>
          </cell>
        </row>
        <row r="1952">
          <cell r="A1952" t="str">
            <v>new jerseycape may2018</v>
          </cell>
          <cell r="B1952" t="str">
            <v>0500000US34009</v>
          </cell>
          <cell r="C1952" t="str">
            <v xml:space="preserve"> New Jersey</v>
          </cell>
          <cell r="D1952" t="str">
            <v>Cape May</v>
          </cell>
          <cell r="E1952">
            <v>2017</v>
          </cell>
          <cell r="F1952">
            <v>2018</v>
          </cell>
          <cell r="G1952">
            <v>2.63E-2</v>
          </cell>
        </row>
        <row r="1953">
          <cell r="A1953" t="str">
            <v>new jerseycumberland2018</v>
          </cell>
          <cell r="B1953" t="str">
            <v>0500000US34011</v>
          </cell>
          <cell r="C1953" t="str">
            <v xml:space="preserve"> New Jersey</v>
          </cell>
          <cell r="D1953" t="str">
            <v>Cumberland</v>
          </cell>
          <cell r="E1953">
            <v>2017</v>
          </cell>
          <cell r="F1953">
            <v>2018</v>
          </cell>
          <cell r="G1953">
            <v>2.2800000000000001E-2</v>
          </cell>
        </row>
        <row r="1954">
          <cell r="A1954" t="str">
            <v>new jerseyessex2018</v>
          </cell>
          <cell r="B1954" t="str">
            <v>0500000US34013</v>
          </cell>
          <cell r="C1954" t="str">
            <v xml:space="preserve"> New Jersey</v>
          </cell>
          <cell r="D1954" t="str">
            <v>Essex</v>
          </cell>
          <cell r="E1954">
            <v>2017</v>
          </cell>
          <cell r="F1954">
            <v>2018</v>
          </cell>
          <cell r="G1954">
            <v>9.4000000000000004E-3</v>
          </cell>
        </row>
        <row r="1955">
          <cell r="A1955" t="str">
            <v>new jerseygloucester2018</v>
          </cell>
          <cell r="B1955" t="str">
            <v>0500000US34015</v>
          </cell>
          <cell r="C1955" t="str">
            <v xml:space="preserve"> New Jersey</v>
          </cell>
          <cell r="D1955" t="str">
            <v>Gloucester</v>
          </cell>
          <cell r="E1955">
            <v>2017</v>
          </cell>
          <cell r="F1955">
            <v>2018</v>
          </cell>
          <cell r="G1955">
            <v>1.5599999999999999E-2</v>
          </cell>
        </row>
        <row r="1956">
          <cell r="A1956" t="str">
            <v>new jerseyhudson2018</v>
          </cell>
          <cell r="B1956" t="str">
            <v>0500000US34017</v>
          </cell>
          <cell r="C1956" t="str">
            <v xml:space="preserve"> New Jersey</v>
          </cell>
          <cell r="D1956" t="str">
            <v>Hudson</v>
          </cell>
          <cell r="E1956">
            <v>2017</v>
          </cell>
          <cell r="F1956">
            <v>2018</v>
          </cell>
          <cell r="G1956">
            <v>9.5999999999999992E-3</v>
          </cell>
        </row>
        <row r="1957">
          <cell r="A1957" t="str">
            <v>new jerseyhunterdon2018</v>
          </cell>
          <cell r="B1957" t="str">
            <v>0500000US34019</v>
          </cell>
          <cell r="C1957" t="str">
            <v xml:space="preserve"> New Jersey</v>
          </cell>
          <cell r="D1957" t="str">
            <v>Hunterdon</v>
          </cell>
          <cell r="E1957">
            <v>2017</v>
          </cell>
          <cell r="F1957">
            <v>2018</v>
          </cell>
          <cell r="G1957">
            <v>2.46E-2</v>
          </cell>
        </row>
        <row r="1958">
          <cell r="A1958" t="str">
            <v>new jerseymercer2018</v>
          </cell>
          <cell r="B1958" t="str">
            <v>0500000US34021</v>
          </cell>
          <cell r="C1958" t="str">
            <v xml:space="preserve"> New Jersey</v>
          </cell>
          <cell r="D1958" t="str">
            <v>Mercer</v>
          </cell>
          <cell r="E1958">
            <v>2017</v>
          </cell>
          <cell r="F1958">
            <v>2018</v>
          </cell>
          <cell r="G1958">
            <v>2.1700000000000001E-2</v>
          </cell>
        </row>
        <row r="1959">
          <cell r="A1959" t="str">
            <v>new jerseymiddlesex2018</v>
          </cell>
          <cell r="B1959" t="str">
            <v>0500000US34023</v>
          </cell>
          <cell r="C1959" t="str">
            <v xml:space="preserve"> New Jersey</v>
          </cell>
          <cell r="D1959" t="str">
            <v>Middlesex</v>
          </cell>
          <cell r="E1959">
            <v>2017</v>
          </cell>
          <cell r="F1959">
            <v>2018</v>
          </cell>
          <cell r="G1959">
            <v>8.8999999999999999E-3</v>
          </cell>
        </row>
        <row r="1960">
          <cell r="A1960" t="str">
            <v>new jerseymonmouth2018</v>
          </cell>
          <cell r="B1960" t="str">
            <v>0500000US34025</v>
          </cell>
          <cell r="C1960" t="str">
            <v xml:space="preserve"> New Jersey</v>
          </cell>
          <cell r="D1960" t="str">
            <v>Monmouth</v>
          </cell>
          <cell r="E1960">
            <v>2017</v>
          </cell>
          <cell r="F1960">
            <v>2018</v>
          </cell>
          <cell r="G1960">
            <v>9.4000000000000004E-3</v>
          </cell>
        </row>
        <row r="1961">
          <cell r="A1961" t="str">
            <v>new jerseymorris2018</v>
          </cell>
          <cell r="B1961" t="str">
            <v>0500000US34027</v>
          </cell>
          <cell r="C1961" t="str">
            <v xml:space="preserve"> New Jersey</v>
          </cell>
          <cell r="D1961" t="str">
            <v>Morris</v>
          </cell>
          <cell r="E1961">
            <v>2017</v>
          </cell>
          <cell r="F1961">
            <v>2018</v>
          </cell>
          <cell r="G1961">
            <v>1.15E-2</v>
          </cell>
        </row>
        <row r="1962">
          <cell r="A1962" t="str">
            <v>new jerseyocean2018</v>
          </cell>
          <cell r="B1962" t="str">
            <v>0500000US34029</v>
          </cell>
          <cell r="C1962" t="str">
            <v xml:space="preserve"> New Jersey</v>
          </cell>
          <cell r="D1962" t="str">
            <v>Ocean</v>
          </cell>
          <cell r="E1962">
            <v>2017</v>
          </cell>
          <cell r="F1962">
            <v>2018</v>
          </cell>
          <cell r="G1962">
            <v>1.3299999999999999E-2</v>
          </cell>
        </row>
        <row r="1963">
          <cell r="A1963" t="str">
            <v>new jerseypassaic2018</v>
          </cell>
          <cell r="B1963" t="str">
            <v>0500000US34031</v>
          </cell>
          <cell r="C1963" t="str">
            <v xml:space="preserve"> New Jersey</v>
          </cell>
          <cell r="D1963" t="str">
            <v>Passaic</v>
          </cell>
          <cell r="E1963">
            <v>2017</v>
          </cell>
          <cell r="F1963">
            <v>2018</v>
          </cell>
          <cell r="G1963">
            <v>1.24E-2</v>
          </cell>
        </row>
        <row r="1964">
          <cell r="A1964" t="str">
            <v>new jerseysalem2018</v>
          </cell>
          <cell r="B1964" t="str">
            <v>0500000US34033</v>
          </cell>
          <cell r="C1964" t="str">
            <v xml:space="preserve"> New Jersey</v>
          </cell>
          <cell r="D1964" t="str">
            <v>Salem</v>
          </cell>
          <cell r="E1964">
            <v>2017</v>
          </cell>
          <cell r="F1964">
            <v>2018</v>
          </cell>
          <cell r="G1964">
            <v>2.3800000000000002E-2</v>
          </cell>
        </row>
        <row r="1965">
          <cell r="A1965" t="str">
            <v>new jerseysomerset2018</v>
          </cell>
          <cell r="B1965" t="str">
            <v>0500000US34035</v>
          </cell>
          <cell r="C1965" t="str">
            <v xml:space="preserve"> New Jersey</v>
          </cell>
          <cell r="D1965" t="str">
            <v>Somerset</v>
          </cell>
          <cell r="E1965">
            <v>2017</v>
          </cell>
          <cell r="F1965">
            <v>2018</v>
          </cell>
          <cell r="G1965">
            <v>1.7899999999999999E-2</v>
          </cell>
        </row>
        <row r="1966">
          <cell r="A1966" t="str">
            <v>new jerseysussex2018</v>
          </cell>
          <cell r="B1966" t="str">
            <v>0500000US34037</v>
          </cell>
          <cell r="C1966" t="str">
            <v xml:space="preserve"> New Jersey</v>
          </cell>
          <cell r="D1966" t="str">
            <v>Sussex</v>
          </cell>
          <cell r="E1966">
            <v>2017</v>
          </cell>
          <cell r="F1966">
            <v>2018</v>
          </cell>
          <cell r="G1966">
            <v>2.0400000000000001E-2</v>
          </cell>
        </row>
        <row r="1967">
          <cell r="A1967" t="str">
            <v>new jerseyunion2018</v>
          </cell>
          <cell r="B1967" t="str">
            <v>0500000US34039</v>
          </cell>
          <cell r="C1967" t="str">
            <v xml:space="preserve"> New Jersey</v>
          </cell>
          <cell r="D1967" t="str">
            <v>Union</v>
          </cell>
          <cell r="E1967">
            <v>2017</v>
          </cell>
          <cell r="F1967">
            <v>2018</v>
          </cell>
          <cell r="G1967">
            <v>1.49E-2</v>
          </cell>
        </row>
        <row r="1968">
          <cell r="A1968" t="str">
            <v>new jerseywarren2018</v>
          </cell>
          <cell r="B1968" t="str">
            <v>0500000US34041</v>
          </cell>
          <cell r="C1968" t="str">
            <v xml:space="preserve"> New Jersey</v>
          </cell>
          <cell r="D1968" t="str">
            <v>Warren</v>
          </cell>
          <cell r="E1968">
            <v>2017</v>
          </cell>
          <cell r="F1968">
            <v>2018</v>
          </cell>
          <cell r="G1968">
            <v>1.84E-2</v>
          </cell>
        </row>
        <row r="1969">
          <cell r="A1969" t="str">
            <v>new mexicobernalillo2018</v>
          </cell>
          <cell r="B1969" t="str">
            <v>0500000US35001</v>
          </cell>
          <cell r="C1969" t="str">
            <v xml:space="preserve"> New Mexico</v>
          </cell>
          <cell r="D1969" t="str">
            <v>Bernalillo</v>
          </cell>
          <cell r="E1969">
            <v>2017</v>
          </cell>
          <cell r="F1969">
            <v>2018</v>
          </cell>
          <cell r="G1969">
            <v>1.12E-2</v>
          </cell>
        </row>
        <row r="1970">
          <cell r="A1970" t="str">
            <v>new mexicochaves2018</v>
          </cell>
          <cell r="B1970" t="str">
            <v>0500000US35005</v>
          </cell>
          <cell r="C1970" t="str">
            <v xml:space="preserve"> New Mexico</v>
          </cell>
          <cell r="D1970" t="str">
            <v>Chaves</v>
          </cell>
          <cell r="E1970">
            <v>2017</v>
          </cell>
          <cell r="F1970">
            <v>2018</v>
          </cell>
          <cell r="G1970">
            <v>4.4699999999999997E-2</v>
          </cell>
        </row>
        <row r="1971">
          <cell r="A1971" t="str">
            <v>new mexicodo?a ana2018</v>
          </cell>
          <cell r="B1971" t="str">
            <v>0500000US35013</v>
          </cell>
          <cell r="C1971" t="str">
            <v xml:space="preserve"> New Mexico</v>
          </cell>
          <cell r="D1971" t="str">
            <v>Do?a Ana</v>
          </cell>
          <cell r="E1971">
            <v>2017</v>
          </cell>
          <cell r="F1971">
            <v>2018</v>
          </cell>
          <cell r="G1971">
            <v>2.35E-2</v>
          </cell>
        </row>
        <row r="1972">
          <cell r="A1972" t="str">
            <v>new mexicolea2018</v>
          </cell>
          <cell r="B1972" t="str">
            <v>0500000US35025</v>
          </cell>
          <cell r="C1972" t="str">
            <v xml:space="preserve"> New Mexico</v>
          </cell>
          <cell r="D1972" t="str">
            <v>Lea</v>
          </cell>
          <cell r="E1972">
            <v>2017</v>
          </cell>
          <cell r="F1972">
            <v>2018</v>
          </cell>
          <cell r="G1972">
            <v>5.3600000000000002E-2</v>
          </cell>
        </row>
        <row r="1973">
          <cell r="A1973" t="str">
            <v>new mexicomckinley2018</v>
          </cell>
          <cell r="B1973" t="str">
            <v>0500000US35031</v>
          </cell>
          <cell r="C1973" t="str">
            <v xml:space="preserve"> New Mexico</v>
          </cell>
          <cell r="D1973" t="str">
            <v>McKinley</v>
          </cell>
          <cell r="E1973">
            <v>2017</v>
          </cell>
          <cell r="F1973">
            <v>2018</v>
          </cell>
          <cell r="G1973">
            <v>2.69E-2</v>
          </cell>
        </row>
        <row r="1974">
          <cell r="A1974" t="str">
            <v>new mexicootero2018</v>
          </cell>
          <cell r="B1974" t="str">
            <v>0500000US35035</v>
          </cell>
          <cell r="C1974" t="str">
            <v xml:space="preserve"> New Mexico</v>
          </cell>
          <cell r="D1974" t="str">
            <v>Otero</v>
          </cell>
          <cell r="E1974">
            <v>2017</v>
          </cell>
          <cell r="F1974">
            <v>2018</v>
          </cell>
          <cell r="G1974">
            <v>6.6900000000000001E-2</v>
          </cell>
        </row>
        <row r="1975">
          <cell r="A1975" t="str">
            <v>new mexicosandoval2018</v>
          </cell>
          <cell r="B1975" t="str">
            <v>0500000US35043</v>
          </cell>
          <cell r="C1975" t="str">
            <v xml:space="preserve"> New Mexico</v>
          </cell>
          <cell r="D1975" t="str">
            <v>Sandoval</v>
          </cell>
          <cell r="E1975">
            <v>2017</v>
          </cell>
          <cell r="F1975">
            <v>2018</v>
          </cell>
          <cell r="G1975">
            <v>2.5999999999999999E-2</v>
          </cell>
        </row>
        <row r="1976">
          <cell r="A1976" t="str">
            <v>new mexicosan juan2018</v>
          </cell>
          <cell r="B1976" t="str">
            <v>0500000US35045</v>
          </cell>
          <cell r="C1976" t="str">
            <v xml:space="preserve"> New Mexico</v>
          </cell>
          <cell r="D1976" t="str">
            <v>San Juan</v>
          </cell>
          <cell r="E1976">
            <v>2017</v>
          </cell>
          <cell r="F1976">
            <v>2018</v>
          </cell>
          <cell r="G1976">
            <v>2.12E-2</v>
          </cell>
        </row>
        <row r="1977">
          <cell r="A1977" t="str">
            <v>new mexicosanta fe2018</v>
          </cell>
          <cell r="B1977" t="str">
            <v>0500000US35049</v>
          </cell>
          <cell r="C1977" t="str">
            <v xml:space="preserve"> New Mexico</v>
          </cell>
          <cell r="D1977" t="str">
            <v>Santa Fe</v>
          </cell>
          <cell r="E1977">
            <v>2017</v>
          </cell>
          <cell r="F1977">
            <v>2018</v>
          </cell>
          <cell r="G1977">
            <v>2.8199999999999999E-2</v>
          </cell>
        </row>
        <row r="1978">
          <cell r="A1978" t="str">
            <v>new mexicovalencia2018</v>
          </cell>
          <cell r="B1978" t="str">
            <v>0500000US35061</v>
          </cell>
          <cell r="C1978" t="str">
            <v xml:space="preserve"> New Mexico</v>
          </cell>
          <cell r="D1978" t="str">
            <v>Valencia</v>
          </cell>
          <cell r="E1978">
            <v>2017</v>
          </cell>
          <cell r="F1978">
            <v>2018</v>
          </cell>
          <cell r="G1978">
            <v>3.8399999999999997E-2</v>
          </cell>
        </row>
        <row r="1979">
          <cell r="A1979" t="str">
            <v>new yorkalbany2018</v>
          </cell>
          <cell r="B1979" t="str">
            <v>0500000US36001</v>
          </cell>
          <cell r="C1979" t="str">
            <v xml:space="preserve"> New York</v>
          </cell>
          <cell r="D1979" t="str">
            <v>Albany</v>
          </cell>
          <cell r="E1979">
            <v>2017</v>
          </cell>
          <cell r="F1979">
            <v>2018</v>
          </cell>
          <cell r="G1979">
            <v>1.77E-2</v>
          </cell>
        </row>
        <row r="1980">
          <cell r="A1980" t="str">
            <v>new yorkbronx2018</v>
          </cell>
          <cell r="B1980" t="str">
            <v>0500000US36005</v>
          </cell>
          <cell r="C1980" t="str">
            <v xml:space="preserve"> New York</v>
          </cell>
          <cell r="D1980" t="str">
            <v>Bronx</v>
          </cell>
          <cell r="E1980">
            <v>2017</v>
          </cell>
          <cell r="F1980">
            <v>2018</v>
          </cell>
          <cell r="G1980">
            <v>1.21E-2</v>
          </cell>
        </row>
        <row r="1981">
          <cell r="A1981" t="str">
            <v>new yorkbroome2018</v>
          </cell>
          <cell r="B1981" t="str">
            <v>0500000US36007</v>
          </cell>
          <cell r="C1981" t="str">
            <v xml:space="preserve"> New York</v>
          </cell>
          <cell r="D1981" t="str">
            <v>Broome</v>
          </cell>
          <cell r="E1981">
            <v>2017</v>
          </cell>
          <cell r="F1981">
            <v>2018</v>
          </cell>
          <cell r="G1981">
            <v>3.6799999999999999E-2</v>
          </cell>
        </row>
        <row r="1982">
          <cell r="A1982" t="str">
            <v>new yorkcattaraugus2018</v>
          </cell>
          <cell r="B1982" t="str">
            <v>0500000US36009</v>
          </cell>
          <cell r="C1982" t="str">
            <v xml:space="preserve"> New York</v>
          </cell>
          <cell r="D1982" t="str">
            <v>Cattaraugus</v>
          </cell>
          <cell r="E1982">
            <v>2017</v>
          </cell>
          <cell r="F1982">
            <v>2018</v>
          </cell>
          <cell r="G1982">
            <v>2.3099999999999999E-2</v>
          </cell>
        </row>
        <row r="1983">
          <cell r="A1983" t="str">
            <v>new yorkcayuga2018</v>
          </cell>
          <cell r="B1983" t="str">
            <v>0500000US36011</v>
          </cell>
          <cell r="C1983" t="str">
            <v xml:space="preserve"> New York</v>
          </cell>
          <cell r="D1983" t="str">
            <v>Cayuga</v>
          </cell>
          <cell r="E1983">
            <v>2017</v>
          </cell>
          <cell r="F1983">
            <v>2018</v>
          </cell>
          <cell r="G1983">
            <v>3.1E-2</v>
          </cell>
        </row>
        <row r="1984">
          <cell r="A1984" t="str">
            <v>new yorkchautauqua2018</v>
          </cell>
          <cell r="B1984" t="str">
            <v>0500000US36013</v>
          </cell>
          <cell r="C1984" t="str">
            <v xml:space="preserve"> New York</v>
          </cell>
          <cell r="D1984" t="str">
            <v>Chautauqua</v>
          </cell>
          <cell r="E1984">
            <v>2017</v>
          </cell>
          <cell r="F1984">
            <v>2018</v>
          </cell>
          <cell r="G1984">
            <v>3.1899999999999998E-2</v>
          </cell>
        </row>
        <row r="1985">
          <cell r="A1985" t="str">
            <v>new yorkchemung2018</v>
          </cell>
          <cell r="B1985" t="str">
            <v>0500000US36015</v>
          </cell>
          <cell r="C1985" t="str">
            <v xml:space="preserve"> New York</v>
          </cell>
          <cell r="D1985" t="str">
            <v>Chemung</v>
          </cell>
          <cell r="E1985">
            <v>2017</v>
          </cell>
          <cell r="F1985">
            <v>2018</v>
          </cell>
          <cell r="G1985">
            <v>2.2200000000000001E-2</v>
          </cell>
        </row>
        <row r="1986">
          <cell r="A1986" t="str">
            <v>new yorkclinton2018</v>
          </cell>
          <cell r="B1986" t="str">
            <v>0500000US36019</v>
          </cell>
          <cell r="C1986" t="str">
            <v xml:space="preserve"> New York</v>
          </cell>
          <cell r="D1986" t="str">
            <v>Clinton</v>
          </cell>
          <cell r="E1986">
            <v>2017</v>
          </cell>
          <cell r="F1986">
            <v>2018</v>
          </cell>
          <cell r="G1986">
            <v>3.5999999999999997E-2</v>
          </cell>
        </row>
        <row r="1987">
          <cell r="A1987" t="str">
            <v>new yorkdutchess2018</v>
          </cell>
          <cell r="B1987" t="str">
            <v>0500000US36027</v>
          </cell>
          <cell r="C1987" t="str">
            <v xml:space="preserve"> New York</v>
          </cell>
          <cell r="D1987" t="str">
            <v>Dutchess</v>
          </cell>
          <cell r="E1987">
            <v>2017</v>
          </cell>
          <cell r="F1987">
            <v>2018</v>
          </cell>
          <cell r="G1987">
            <v>2.0799999999999999E-2</v>
          </cell>
        </row>
        <row r="1988">
          <cell r="A1988" t="str">
            <v>new yorkerie2018</v>
          </cell>
          <cell r="B1988" t="str">
            <v>0500000US36029</v>
          </cell>
          <cell r="C1988" t="str">
            <v xml:space="preserve"> New York</v>
          </cell>
          <cell r="D1988" t="str">
            <v>Erie</v>
          </cell>
          <cell r="E1988">
            <v>2017</v>
          </cell>
          <cell r="F1988">
            <v>2018</v>
          </cell>
          <cell r="G1988">
            <v>1.18E-2</v>
          </cell>
        </row>
        <row r="1989">
          <cell r="A1989" t="str">
            <v>new yorkjefferson2018</v>
          </cell>
          <cell r="B1989" t="str">
            <v>0500000US36045</v>
          </cell>
          <cell r="C1989" t="str">
            <v xml:space="preserve"> New York</v>
          </cell>
          <cell r="D1989" t="str">
            <v>Jefferson</v>
          </cell>
          <cell r="E1989">
            <v>2017</v>
          </cell>
          <cell r="F1989">
            <v>2018</v>
          </cell>
          <cell r="G1989">
            <v>2.18E-2</v>
          </cell>
        </row>
        <row r="1990">
          <cell r="A1990" t="str">
            <v>new yorkkings2018</v>
          </cell>
          <cell r="B1990" t="str">
            <v>0500000US36047</v>
          </cell>
          <cell r="C1990" t="str">
            <v xml:space="preserve"> New York</v>
          </cell>
          <cell r="D1990" t="str">
            <v>Kings</v>
          </cell>
          <cell r="E1990">
            <v>2017</v>
          </cell>
          <cell r="F1990">
            <v>2018</v>
          </cell>
          <cell r="G1990">
            <v>7.1000000000000004E-3</v>
          </cell>
        </row>
        <row r="1991">
          <cell r="A1991" t="str">
            <v>new yorklivingston2018</v>
          </cell>
          <cell r="B1991" t="str">
            <v>0500000US36051</v>
          </cell>
          <cell r="C1991" t="str">
            <v xml:space="preserve"> New York</v>
          </cell>
          <cell r="D1991" t="str">
            <v>Livingston</v>
          </cell>
          <cell r="E1991">
            <v>2017</v>
          </cell>
          <cell r="F1991">
            <v>2018</v>
          </cell>
          <cell r="G1991">
            <v>3.1300000000000001E-2</v>
          </cell>
        </row>
        <row r="1992">
          <cell r="A1992" t="str">
            <v>new yorkmadison2018</v>
          </cell>
          <cell r="B1992" t="str">
            <v>0500000US36053</v>
          </cell>
          <cell r="C1992" t="str">
            <v xml:space="preserve"> New York</v>
          </cell>
          <cell r="D1992" t="str">
            <v>Madison</v>
          </cell>
          <cell r="E1992">
            <v>2017</v>
          </cell>
          <cell r="F1992">
            <v>2018</v>
          </cell>
          <cell r="G1992">
            <v>2.4199999999999999E-2</v>
          </cell>
        </row>
        <row r="1993">
          <cell r="A1993" t="str">
            <v>new yorkmonroe2018</v>
          </cell>
          <cell r="B1993" t="str">
            <v>0500000US36055</v>
          </cell>
          <cell r="C1993" t="str">
            <v xml:space="preserve"> New York</v>
          </cell>
          <cell r="D1993" t="str">
            <v>Monroe</v>
          </cell>
          <cell r="E1993">
            <v>2017</v>
          </cell>
          <cell r="F1993">
            <v>2018</v>
          </cell>
          <cell r="G1993">
            <v>1.12E-2</v>
          </cell>
        </row>
        <row r="1994">
          <cell r="A1994" t="str">
            <v>new yorknassau2018</v>
          </cell>
          <cell r="B1994" t="str">
            <v>0500000US36059</v>
          </cell>
          <cell r="C1994" t="str">
            <v xml:space="preserve"> New York</v>
          </cell>
          <cell r="D1994" t="str">
            <v>Nassau</v>
          </cell>
          <cell r="E1994">
            <v>2017</v>
          </cell>
          <cell r="F1994">
            <v>2018</v>
          </cell>
          <cell r="G1994">
            <v>7.9000000000000008E-3</v>
          </cell>
        </row>
        <row r="1995">
          <cell r="A1995" t="str">
            <v>new yorknew york2018</v>
          </cell>
          <cell r="B1995" t="str">
            <v>0500000US36061</v>
          </cell>
          <cell r="C1995" t="str">
            <v xml:space="preserve"> New York</v>
          </cell>
          <cell r="D1995" t="str">
            <v>New York</v>
          </cell>
          <cell r="E1995">
            <v>2017</v>
          </cell>
          <cell r="F1995">
            <v>2018</v>
          </cell>
          <cell r="G1995">
            <v>9.5999999999999992E-3</v>
          </cell>
        </row>
        <row r="1996">
          <cell r="A1996" t="str">
            <v>new yorkniagara2018</v>
          </cell>
          <cell r="B1996" t="str">
            <v>0500000US36063</v>
          </cell>
          <cell r="C1996" t="str">
            <v xml:space="preserve"> New York</v>
          </cell>
          <cell r="D1996" t="str">
            <v>Niagara</v>
          </cell>
          <cell r="E1996">
            <v>2017</v>
          </cell>
          <cell r="F1996">
            <v>2018</v>
          </cell>
          <cell r="G1996">
            <v>2.06E-2</v>
          </cell>
        </row>
        <row r="1997">
          <cell r="A1997" t="str">
            <v>new yorkoneida2018</v>
          </cell>
          <cell r="B1997" t="str">
            <v>0500000US36065</v>
          </cell>
          <cell r="C1997" t="str">
            <v xml:space="preserve"> New York</v>
          </cell>
          <cell r="D1997" t="str">
            <v>Oneida</v>
          </cell>
          <cell r="E1997">
            <v>2017</v>
          </cell>
          <cell r="F1997">
            <v>2018</v>
          </cell>
          <cell r="G1997">
            <v>2.4400000000000002E-2</v>
          </cell>
        </row>
        <row r="1998">
          <cell r="A1998" t="str">
            <v>new yorkonondaga2018</v>
          </cell>
          <cell r="B1998" t="str">
            <v>0500000US36067</v>
          </cell>
          <cell r="C1998" t="str">
            <v xml:space="preserve"> New York</v>
          </cell>
          <cell r="D1998" t="str">
            <v>Onondaga</v>
          </cell>
          <cell r="E1998">
            <v>2017</v>
          </cell>
          <cell r="F1998">
            <v>2018</v>
          </cell>
          <cell r="G1998">
            <v>1.14E-2</v>
          </cell>
        </row>
        <row r="1999">
          <cell r="A1999" t="str">
            <v>new yorkontario2018</v>
          </cell>
          <cell r="B1999" t="str">
            <v>0500000US36069</v>
          </cell>
          <cell r="C1999" t="str">
            <v xml:space="preserve"> New York</v>
          </cell>
          <cell r="D1999" t="str">
            <v>Ontario</v>
          </cell>
          <cell r="E1999">
            <v>2017</v>
          </cell>
          <cell r="F1999">
            <v>2018</v>
          </cell>
          <cell r="G1999">
            <v>2.4199999999999999E-2</v>
          </cell>
        </row>
        <row r="2000">
          <cell r="A2000" t="str">
            <v>new yorkorange2018</v>
          </cell>
          <cell r="B2000" t="str">
            <v>0500000US36071</v>
          </cell>
          <cell r="C2000" t="str">
            <v xml:space="preserve"> New York</v>
          </cell>
          <cell r="D2000" t="str">
            <v>Orange</v>
          </cell>
          <cell r="E2000">
            <v>2017</v>
          </cell>
          <cell r="F2000">
            <v>2018</v>
          </cell>
          <cell r="G2000">
            <v>1.2800000000000001E-2</v>
          </cell>
        </row>
        <row r="2001">
          <cell r="A2001" t="str">
            <v>new yorkoswego2018</v>
          </cell>
          <cell r="B2001" t="str">
            <v>0500000US36075</v>
          </cell>
          <cell r="C2001" t="str">
            <v xml:space="preserve"> New York</v>
          </cell>
          <cell r="D2001" t="str">
            <v>Oswego</v>
          </cell>
          <cell r="E2001">
            <v>2017</v>
          </cell>
          <cell r="F2001">
            <v>2018</v>
          </cell>
          <cell r="G2001">
            <v>4.2999999999999997E-2</v>
          </cell>
        </row>
        <row r="2002">
          <cell r="A2002" t="str">
            <v>new yorkputnam2018</v>
          </cell>
          <cell r="B2002" t="str">
            <v>0500000US36079</v>
          </cell>
          <cell r="C2002" t="str">
            <v xml:space="preserve"> New York</v>
          </cell>
          <cell r="D2002" t="str">
            <v>Putnam</v>
          </cell>
          <cell r="E2002">
            <v>2017</v>
          </cell>
          <cell r="F2002">
            <v>2018</v>
          </cell>
          <cell r="G2002">
            <v>3.0499999999999999E-2</v>
          </cell>
        </row>
        <row r="2003">
          <cell r="A2003" t="str">
            <v>new yorkqueens2018</v>
          </cell>
          <cell r="B2003" t="str">
            <v>0500000US36081</v>
          </cell>
          <cell r="C2003" t="str">
            <v xml:space="preserve"> New York</v>
          </cell>
          <cell r="D2003" t="str">
            <v>Queens</v>
          </cell>
          <cell r="E2003">
            <v>2017</v>
          </cell>
          <cell r="F2003">
            <v>2018</v>
          </cell>
          <cell r="G2003">
            <v>5.4999999999999997E-3</v>
          </cell>
        </row>
        <row r="2004">
          <cell r="A2004" t="str">
            <v>new yorkrensselaer2018</v>
          </cell>
          <cell r="B2004" t="str">
            <v>0500000US36083</v>
          </cell>
          <cell r="C2004" t="str">
            <v xml:space="preserve"> New York</v>
          </cell>
          <cell r="D2004" t="str">
            <v>Rensselaer</v>
          </cell>
          <cell r="E2004">
            <v>2017</v>
          </cell>
          <cell r="F2004">
            <v>2018</v>
          </cell>
          <cell r="G2004">
            <v>1.8599999999999998E-2</v>
          </cell>
        </row>
        <row r="2005">
          <cell r="A2005" t="str">
            <v>new yorkrichmond2018</v>
          </cell>
          <cell r="B2005" t="str">
            <v>0500000US36085</v>
          </cell>
          <cell r="C2005" t="str">
            <v xml:space="preserve"> New York</v>
          </cell>
          <cell r="D2005" t="str">
            <v>Richmond</v>
          </cell>
          <cell r="E2005">
            <v>2017</v>
          </cell>
          <cell r="F2005">
            <v>2018</v>
          </cell>
          <cell r="G2005">
            <v>1.37E-2</v>
          </cell>
        </row>
        <row r="2006">
          <cell r="A2006" t="str">
            <v>new yorkrockland2018</v>
          </cell>
          <cell r="B2006" t="str">
            <v>0500000US36087</v>
          </cell>
          <cell r="C2006" t="str">
            <v xml:space="preserve"> New York</v>
          </cell>
          <cell r="D2006" t="str">
            <v>Rockland</v>
          </cell>
          <cell r="E2006">
            <v>2017</v>
          </cell>
          <cell r="F2006">
            <v>2018</v>
          </cell>
          <cell r="G2006">
            <v>1.67E-2</v>
          </cell>
        </row>
        <row r="2007">
          <cell r="A2007" t="str">
            <v>new yorkst. lawrence2018</v>
          </cell>
          <cell r="B2007" t="str">
            <v>0500000US36089</v>
          </cell>
          <cell r="C2007" t="str">
            <v xml:space="preserve"> New York</v>
          </cell>
          <cell r="D2007" t="str">
            <v>St. Lawrence</v>
          </cell>
          <cell r="E2007">
            <v>2017</v>
          </cell>
          <cell r="F2007">
            <v>2018</v>
          </cell>
          <cell r="G2007">
            <v>2.0799999999999999E-2</v>
          </cell>
        </row>
        <row r="2008">
          <cell r="A2008" t="str">
            <v>new yorksaratoga2018</v>
          </cell>
          <cell r="B2008" t="str">
            <v>0500000US36091</v>
          </cell>
          <cell r="C2008" t="str">
            <v xml:space="preserve"> New York</v>
          </cell>
          <cell r="D2008" t="str">
            <v>Saratoga</v>
          </cell>
          <cell r="E2008">
            <v>2017</v>
          </cell>
          <cell r="F2008">
            <v>2018</v>
          </cell>
          <cell r="G2008">
            <v>1.6799999999999999E-2</v>
          </cell>
        </row>
        <row r="2009">
          <cell r="A2009" t="str">
            <v>new yorkschenectady2018</v>
          </cell>
          <cell r="B2009" t="str">
            <v>0500000US36093</v>
          </cell>
          <cell r="C2009" t="str">
            <v xml:space="preserve"> New York</v>
          </cell>
          <cell r="D2009" t="str">
            <v>Schenectady</v>
          </cell>
          <cell r="E2009">
            <v>2017</v>
          </cell>
          <cell r="F2009">
            <v>2018</v>
          </cell>
          <cell r="G2009">
            <v>2.5700000000000001E-2</v>
          </cell>
        </row>
        <row r="2010">
          <cell r="A2010" t="str">
            <v>new yorksteuben2018</v>
          </cell>
          <cell r="B2010" t="str">
            <v>0500000US36101</v>
          </cell>
          <cell r="C2010" t="str">
            <v xml:space="preserve"> New York</v>
          </cell>
          <cell r="D2010" t="str">
            <v>Steuben</v>
          </cell>
          <cell r="E2010">
            <v>2017</v>
          </cell>
          <cell r="F2010">
            <v>2018</v>
          </cell>
          <cell r="G2010">
            <v>2.4299999999999999E-2</v>
          </cell>
        </row>
        <row r="2011">
          <cell r="A2011" t="str">
            <v>new yorksuffolk2018</v>
          </cell>
          <cell r="B2011" t="str">
            <v>0500000US36103</v>
          </cell>
          <cell r="C2011" t="str">
            <v xml:space="preserve"> New York</v>
          </cell>
          <cell r="D2011" t="str">
            <v>Suffolk</v>
          </cell>
          <cell r="E2011">
            <v>2017</v>
          </cell>
          <cell r="F2011">
            <v>2018</v>
          </cell>
          <cell r="G2011">
            <v>0.01</v>
          </cell>
        </row>
        <row r="2012">
          <cell r="A2012" t="str">
            <v>new yorksullivan2018</v>
          </cell>
          <cell r="B2012" t="str">
            <v>0500000US36105</v>
          </cell>
          <cell r="C2012" t="str">
            <v xml:space="preserve"> New York</v>
          </cell>
          <cell r="D2012" t="str">
            <v>Sullivan</v>
          </cell>
          <cell r="E2012">
            <v>2017</v>
          </cell>
          <cell r="F2012">
            <v>2018</v>
          </cell>
          <cell r="G2012">
            <v>4.1099999999999998E-2</v>
          </cell>
        </row>
        <row r="2013">
          <cell r="A2013" t="str">
            <v>new yorktompkins2018</v>
          </cell>
          <cell r="B2013" t="str">
            <v>0500000US36109</v>
          </cell>
          <cell r="C2013" t="str">
            <v xml:space="preserve"> New York</v>
          </cell>
          <cell r="D2013" t="str">
            <v>Tompkins</v>
          </cell>
          <cell r="E2013">
            <v>2017</v>
          </cell>
          <cell r="F2013">
            <v>2018</v>
          </cell>
          <cell r="G2013">
            <v>2.35E-2</v>
          </cell>
        </row>
        <row r="2014">
          <cell r="A2014" t="str">
            <v>new yorkulster2018</v>
          </cell>
          <cell r="B2014" t="str">
            <v>0500000US36111</v>
          </cell>
          <cell r="C2014" t="str">
            <v xml:space="preserve"> New York</v>
          </cell>
          <cell r="D2014" t="str">
            <v>Ulster</v>
          </cell>
          <cell r="E2014">
            <v>2017</v>
          </cell>
          <cell r="F2014">
            <v>2018</v>
          </cell>
          <cell r="G2014">
            <v>2.1999999999999999E-2</v>
          </cell>
        </row>
        <row r="2015">
          <cell r="A2015" t="str">
            <v>new yorkwarren2018</v>
          </cell>
          <cell r="B2015" t="str">
            <v>0500000US36113</v>
          </cell>
          <cell r="C2015" t="str">
            <v xml:space="preserve"> New York</v>
          </cell>
          <cell r="D2015" t="str">
            <v>Warren</v>
          </cell>
          <cell r="E2015">
            <v>2017</v>
          </cell>
          <cell r="F2015">
            <v>2018</v>
          </cell>
          <cell r="G2015">
            <v>2.3599999999999999E-2</v>
          </cell>
        </row>
        <row r="2016">
          <cell r="A2016" t="str">
            <v>new yorkwayne2018</v>
          </cell>
          <cell r="B2016" t="str">
            <v>0500000US36117</v>
          </cell>
          <cell r="C2016" t="str">
            <v xml:space="preserve"> New York</v>
          </cell>
          <cell r="D2016" t="str">
            <v>Wayne</v>
          </cell>
          <cell r="E2016">
            <v>2017</v>
          </cell>
          <cell r="F2016">
            <v>2018</v>
          </cell>
          <cell r="G2016">
            <v>2.5700000000000001E-2</v>
          </cell>
        </row>
        <row r="2017">
          <cell r="A2017" t="str">
            <v>new yorkwestchester2018</v>
          </cell>
          <cell r="B2017" t="str">
            <v>0500000US36119</v>
          </cell>
          <cell r="C2017" t="str">
            <v xml:space="preserve"> New York</v>
          </cell>
          <cell r="D2017" t="str">
            <v>Westchester</v>
          </cell>
          <cell r="E2017">
            <v>2017</v>
          </cell>
          <cell r="F2017">
            <v>2018</v>
          </cell>
          <cell r="G2017">
            <v>9.1999999999999998E-3</v>
          </cell>
        </row>
        <row r="2018">
          <cell r="A2018" t="str">
            <v>north carolinaalamance2018</v>
          </cell>
          <cell r="B2018" t="str">
            <v>0500000US37001</v>
          </cell>
          <cell r="C2018" t="str">
            <v xml:space="preserve"> North Carolina</v>
          </cell>
          <cell r="D2018" t="str">
            <v>Alamance</v>
          </cell>
          <cell r="E2018">
            <v>2017</v>
          </cell>
          <cell r="F2018">
            <v>2018</v>
          </cell>
          <cell r="G2018">
            <v>2.69E-2</v>
          </cell>
        </row>
        <row r="2019">
          <cell r="A2019" t="str">
            <v>north carolinabrunswick2018</v>
          </cell>
          <cell r="B2019" t="str">
            <v>0500000US37019</v>
          </cell>
          <cell r="C2019" t="str">
            <v xml:space="preserve"> North Carolina</v>
          </cell>
          <cell r="D2019" t="str">
            <v>Brunswick</v>
          </cell>
          <cell r="E2019">
            <v>2017</v>
          </cell>
          <cell r="F2019">
            <v>2018</v>
          </cell>
          <cell r="G2019">
            <v>1.9400000000000001E-2</v>
          </cell>
        </row>
        <row r="2020">
          <cell r="A2020" t="str">
            <v>north carolinabuncombe2018</v>
          </cell>
          <cell r="B2020" t="str">
            <v>0500000US37021</v>
          </cell>
          <cell r="C2020" t="str">
            <v xml:space="preserve"> North Carolina</v>
          </cell>
          <cell r="D2020" t="str">
            <v>Buncombe</v>
          </cell>
          <cell r="E2020">
            <v>2017</v>
          </cell>
          <cell r="F2020">
            <v>2018</v>
          </cell>
          <cell r="G2020">
            <v>1.6299999999999999E-2</v>
          </cell>
        </row>
        <row r="2021">
          <cell r="A2021" t="str">
            <v>north carolinaburke2018</v>
          </cell>
          <cell r="B2021" t="str">
            <v>0500000US37023</v>
          </cell>
          <cell r="C2021" t="str">
            <v xml:space="preserve"> North Carolina</v>
          </cell>
          <cell r="D2021" t="str">
            <v>Burke</v>
          </cell>
          <cell r="E2021">
            <v>2017</v>
          </cell>
          <cell r="F2021">
            <v>2018</v>
          </cell>
          <cell r="G2021">
            <v>4.9599999999999998E-2</v>
          </cell>
        </row>
        <row r="2022">
          <cell r="A2022" t="str">
            <v>north carolinacabarrus2018</v>
          </cell>
          <cell r="B2022" t="str">
            <v>0500000US37025</v>
          </cell>
          <cell r="C2022" t="str">
            <v xml:space="preserve"> North Carolina</v>
          </cell>
          <cell r="D2022" t="str">
            <v>Cabarrus</v>
          </cell>
          <cell r="E2022">
            <v>2017</v>
          </cell>
          <cell r="F2022">
            <v>2018</v>
          </cell>
          <cell r="G2022">
            <v>3.0599999999999999E-2</v>
          </cell>
        </row>
        <row r="2023">
          <cell r="A2023" t="str">
            <v>north carolinacaldwell2018</v>
          </cell>
          <cell r="B2023" t="str">
            <v>0500000US37027</v>
          </cell>
          <cell r="C2023" t="str">
            <v xml:space="preserve"> North Carolina</v>
          </cell>
          <cell r="D2023" t="str">
            <v>Caldwell</v>
          </cell>
          <cell r="E2023">
            <v>2017</v>
          </cell>
          <cell r="F2023">
            <v>2018</v>
          </cell>
          <cell r="G2023">
            <v>2.58E-2</v>
          </cell>
        </row>
        <row r="2024">
          <cell r="A2024" t="str">
            <v>north carolinacarteret2018</v>
          </cell>
          <cell r="B2024" t="str">
            <v>0500000US37031</v>
          </cell>
          <cell r="C2024" t="str">
            <v xml:space="preserve"> North Carolina</v>
          </cell>
          <cell r="D2024" t="str">
            <v>Carteret</v>
          </cell>
          <cell r="E2024">
            <v>2017</v>
          </cell>
          <cell r="F2024">
            <v>2018</v>
          </cell>
          <cell r="G2024">
            <v>2.9000000000000001E-2</v>
          </cell>
        </row>
        <row r="2025">
          <cell r="A2025" t="str">
            <v>north carolinacatawba2018</v>
          </cell>
          <cell r="B2025" t="str">
            <v>0500000US37035</v>
          </cell>
          <cell r="C2025" t="str">
            <v xml:space="preserve"> North Carolina</v>
          </cell>
          <cell r="D2025" t="str">
            <v>Catawba</v>
          </cell>
          <cell r="E2025">
            <v>2017</v>
          </cell>
          <cell r="F2025">
            <v>2018</v>
          </cell>
          <cell r="G2025">
            <v>2.8799999999999999E-2</v>
          </cell>
        </row>
        <row r="2026">
          <cell r="A2026" t="str">
            <v>north carolinachatham2018</v>
          </cell>
          <cell r="B2026" t="str">
            <v>0500000US37037</v>
          </cell>
          <cell r="C2026" t="str">
            <v xml:space="preserve"> North Carolina</v>
          </cell>
          <cell r="D2026" t="str">
            <v>Chatham</v>
          </cell>
          <cell r="E2026">
            <v>2017</v>
          </cell>
          <cell r="F2026">
            <v>2018</v>
          </cell>
          <cell r="G2026">
            <v>3.2099999999999997E-2</v>
          </cell>
        </row>
        <row r="2027">
          <cell r="A2027" t="str">
            <v>north carolinacleveland2018</v>
          </cell>
          <cell r="B2027" t="str">
            <v>0500000US37045</v>
          </cell>
          <cell r="C2027" t="str">
            <v xml:space="preserve"> North Carolina</v>
          </cell>
          <cell r="D2027" t="str">
            <v>Cleveland</v>
          </cell>
          <cell r="E2027">
            <v>2017</v>
          </cell>
          <cell r="F2027">
            <v>2018</v>
          </cell>
          <cell r="G2027">
            <v>2.63E-2</v>
          </cell>
        </row>
        <row r="2028">
          <cell r="A2028" t="str">
            <v>north carolinacraven2018</v>
          </cell>
          <cell r="B2028" t="str">
            <v>0500000US37049</v>
          </cell>
          <cell r="C2028" t="str">
            <v xml:space="preserve"> North Carolina</v>
          </cell>
          <cell r="D2028" t="str">
            <v>Craven</v>
          </cell>
          <cell r="E2028">
            <v>2017</v>
          </cell>
          <cell r="F2028">
            <v>2018</v>
          </cell>
          <cell r="G2028">
            <v>2.9899999999999999E-2</v>
          </cell>
        </row>
        <row r="2029">
          <cell r="A2029" t="str">
            <v>north carolinacumberland2018</v>
          </cell>
          <cell r="B2029" t="str">
            <v>0500000US37051</v>
          </cell>
          <cell r="C2029" t="str">
            <v xml:space="preserve"> North Carolina</v>
          </cell>
          <cell r="D2029" t="str">
            <v>Cumberland</v>
          </cell>
          <cell r="E2029">
            <v>2017</v>
          </cell>
          <cell r="F2029">
            <v>2018</v>
          </cell>
          <cell r="G2029">
            <v>1.46E-2</v>
          </cell>
        </row>
        <row r="2030">
          <cell r="A2030" t="str">
            <v>north carolinadavidson2018</v>
          </cell>
          <cell r="B2030" t="str">
            <v>0500000US37057</v>
          </cell>
          <cell r="C2030" t="str">
            <v xml:space="preserve"> North Carolina</v>
          </cell>
          <cell r="D2030" t="str">
            <v>Davidson</v>
          </cell>
          <cell r="E2030">
            <v>2017</v>
          </cell>
          <cell r="F2030">
            <v>2018</v>
          </cell>
          <cell r="G2030">
            <v>3.1600000000000003E-2</v>
          </cell>
        </row>
        <row r="2031">
          <cell r="A2031" t="str">
            <v>north carolinadurham2018</v>
          </cell>
          <cell r="B2031" t="str">
            <v>0500000US37063</v>
          </cell>
          <cell r="C2031" t="str">
            <v xml:space="preserve"> North Carolina</v>
          </cell>
          <cell r="D2031" t="str">
            <v>Durham</v>
          </cell>
          <cell r="E2031">
            <v>2017</v>
          </cell>
          <cell r="F2031">
            <v>2018</v>
          </cell>
          <cell r="G2031">
            <v>1.72E-2</v>
          </cell>
        </row>
        <row r="2032">
          <cell r="A2032" t="str">
            <v>north carolinaforsyth2018</v>
          </cell>
          <cell r="B2032" t="str">
            <v>0500000US37067</v>
          </cell>
          <cell r="C2032" t="str">
            <v xml:space="preserve"> North Carolina</v>
          </cell>
          <cell r="D2032" t="str">
            <v>Forsyth</v>
          </cell>
          <cell r="E2032">
            <v>2017</v>
          </cell>
          <cell r="F2032">
            <v>2018</v>
          </cell>
          <cell r="G2032">
            <v>1.77E-2</v>
          </cell>
        </row>
        <row r="2033">
          <cell r="A2033" t="str">
            <v>north carolinafranklin2018</v>
          </cell>
          <cell r="B2033" t="str">
            <v>0500000US37069</v>
          </cell>
          <cell r="C2033" t="str">
            <v xml:space="preserve"> North Carolina</v>
          </cell>
          <cell r="D2033" t="str">
            <v>Franklin</v>
          </cell>
          <cell r="E2033">
            <v>2017</v>
          </cell>
          <cell r="F2033">
            <v>2018</v>
          </cell>
          <cell r="G2033">
            <v>5.0599999999999999E-2</v>
          </cell>
        </row>
        <row r="2034">
          <cell r="A2034" t="str">
            <v>north carolinagaston2018</v>
          </cell>
          <cell r="B2034" t="str">
            <v>0500000US37071</v>
          </cell>
          <cell r="C2034" t="str">
            <v xml:space="preserve"> North Carolina</v>
          </cell>
          <cell r="D2034" t="str">
            <v>Gaston</v>
          </cell>
          <cell r="E2034">
            <v>2017</v>
          </cell>
          <cell r="F2034">
            <v>2018</v>
          </cell>
          <cell r="G2034">
            <v>1.72E-2</v>
          </cell>
        </row>
        <row r="2035">
          <cell r="A2035" t="str">
            <v>north carolinaguilford2018</v>
          </cell>
          <cell r="B2035" t="str">
            <v>0500000US37081</v>
          </cell>
          <cell r="C2035" t="str">
            <v xml:space="preserve"> North Carolina</v>
          </cell>
          <cell r="D2035" t="str">
            <v>Guilford</v>
          </cell>
          <cell r="E2035">
            <v>2017</v>
          </cell>
          <cell r="F2035">
            <v>2018</v>
          </cell>
          <cell r="G2035">
            <v>1.14E-2</v>
          </cell>
        </row>
        <row r="2036">
          <cell r="A2036" t="str">
            <v>north carolinaharnett2018</v>
          </cell>
          <cell r="B2036" t="str">
            <v>0500000US37085</v>
          </cell>
          <cell r="C2036" t="str">
            <v xml:space="preserve"> North Carolina</v>
          </cell>
          <cell r="D2036" t="str">
            <v>Harnett</v>
          </cell>
          <cell r="E2036">
            <v>2017</v>
          </cell>
          <cell r="F2036">
            <v>2018</v>
          </cell>
          <cell r="G2036">
            <v>2.2100000000000002E-2</v>
          </cell>
        </row>
        <row r="2037">
          <cell r="A2037" t="str">
            <v>north carolinahenderson2018</v>
          </cell>
          <cell r="B2037" t="str">
            <v>0500000US37089</v>
          </cell>
          <cell r="C2037" t="str">
            <v xml:space="preserve"> North Carolina</v>
          </cell>
          <cell r="D2037" t="str">
            <v>Henderson</v>
          </cell>
          <cell r="E2037">
            <v>2017</v>
          </cell>
          <cell r="F2037">
            <v>2018</v>
          </cell>
          <cell r="G2037">
            <v>2.2700000000000001E-2</v>
          </cell>
        </row>
        <row r="2038">
          <cell r="A2038" t="str">
            <v>north carolinairedell2018</v>
          </cell>
          <cell r="B2038" t="str">
            <v>0500000US37097</v>
          </cell>
          <cell r="C2038" t="str">
            <v xml:space="preserve"> North Carolina</v>
          </cell>
          <cell r="D2038" t="str">
            <v>Iredell</v>
          </cell>
          <cell r="E2038">
            <v>2017</v>
          </cell>
          <cell r="F2038">
            <v>2018</v>
          </cell>
          <cell r="G2038">
            <v>2.23E-2</v>
          </cell>
        </row>
        <row r="2039">
          <cell r="A2039" t="str">
            <v>north carolinajohnston2018</v>
          </cell>
          <cell r="B2039" t="str">
            <v>0500000US37101</v>
          </cell>
          <cell r="C2039" t="str">
            <v xml:space="preserve"> North Carolina</v>
          </cell>
          <cell r="D2039" t="str">
            <v>Johnston</v>
          </cell>
          <cell r="E2039">
            <v>2017</v>
          </cell>
          <cell r="F2039">
            <v>2018</v>
          </cell>
          <cell r="G2039">
            <v>3.3000000000000002E-2</v>
          </cell>
        </row>
        <row r="2040">
          <cell r="A2040" t="str">
            <v>north carolinalincoln2018</v>
          </cell>
          <cell r="B2040" t="str">
            <v>0500000US37109</v>
          </cell>
          <cell r="C2040" t="str">
            <v xml:space="preserve"> North Carolina</v>
          </cell>
          <cell r="D2040" t="str">
            <v>Lincoln</v>
          </cell>
          <cell r="E2040">
            <v>2017</v>
          </cell>
          <cell r="F2040">
            <v>2018</v>
          </cell>
          <cell r="G2040">
            <v>2.86E-2</v>
          </cell>
        </row>
        <row r="2041">
          <cell r="A2041" t="str">
            <v>north carolinamecklenburg2018</v>
          </cell>
          <cell r="B2041" t="str">
            <v>0500000US37119</v>
          </cell>
          <cell r="C2041" t="str">
            <v xml:space="preserve"> North Carolina</v>
          </cell>
          <cell r="D2041" t="str">
            <v>Mecklenburg</v>
          </cell>
          <cell r="E2041">
            <v>2017</v>
          </cell>
          <cell r="F2041">
            <v>2018</v>
          </cell>
          <cell r="G2041">
            <v>9.4000000000000004E-3</v>
          </cell>
        </row>
        <row r="2042">
          <cell r="A2042" t="str">
            <v>north carolinamoore2018</v>
          </cell>
          <cell r="B2042" t="str">
            <v>0500000US37125</v>
          </cell>
          <cell r="C2042" t="str">
            <v xml:space="preserve"> North Carolina</v>
          </cell>
          <cell r="D2042" t="str">
            <v>Moore</v>
          </cell>
          <cell r="E2042">
            <v>2017</v>
          </cell>
          <cell r="F2042">
            <v>2018</v>
          </cell>
          <cell r="G2042">
            <v>3.7499999999999999E-2</v>
          </cell>
        </row>
        <row r="2043">
          <cell r="A2043" t="str">
            <v>north carolinanash2018</v>
          </cell>
          <cell r="B2043" t="str">
            <v>0500000US37127</v>
          </cell>
          <cell r="C2043" t="str">
            <v xml:space="preserve"> North Carolina</v>
          </cell>
          <cell r="D2043" t="str">
            <v>Nash</v>
          </cell>
          <cell r="E2043">
            <v>2017</v>
          </cell>
          <cell r="F2043">
            <v>2018</v>
          </cell>
          <cell r="G2043">
            <v>3.1399999999999997E-2</v>
          </cell>
        </row>
        <row r="2044">
          <cell r="A2044" t="str">
            <v>north carolinanew hanover2018</v>
          </cell>
          <cell r="B2044" t="str">
            <v>0500000US37129</v>
          </cell>
          <cell r="C2044" t="str">
            <v xml:space="preserve"> North Carolina</v>
          </cell>
          <cell r="D2044" t="str">
            <v>New Hanover</v>
          </cell>
          <cell r="E2044">
            <v>2017</v>
          </cell>
          <cell r="F2044">
            <v>2018</v>
          </cell>
          <cell r="G2044">
            <v>2.2499999999999999E-2</v>
          </cell>
        </row>
        <row r="2045">
          <cell r="A2045" t="str">
            <v>north carolinaonslow2018</v>
          </cell>
          <cell r="B2045" t="str">
            <v>0500000US37133</v>
          </cell>
          <cell r="C2045" t="str">
            <v xml:space="preserve"> North Carolina</v>
          </cell>
          <cell r="D2045" t="str">
            <v>Onslow</v>
          </cell>
          <cell r="E2045">
            <v>2017</v>
          </cell>
          <cell r="F2045">
            <v>2018</v>
          </cell>
          <cell r="G2045">
            <v>2.4E-2</v>
          </cell>
        </row>
        <row r="2046">
          <cell r="A2046" t="str">
            <v>north carolinaorange2018</v>
          </cell>
          <cell r="B2046" t="str">
            <v>0500000US37135</v>
          </cell>
          <cell r="C2046" t="str">
            <v xml:space="preserve"> North Carolina</v>
          </cell>
          <cell r="D2046" t="str">
            <v>Orange</v>
          </cell>
          <cell r="E2046">
            <v>2017</v>
          </cell>
          <cell r="F2046">
            <v>2018</v>
          </cell>
          <cell r="G2046">
            <v>3.0200000000000001E-2</v>
          </cell>
        </row>
        <row r="2047">
          <cell r="A2047" t="str">
            <v>north carolinapitt2018</v>
          </cell>
          <cell r="B2047" t="str">
            <v>0500000US37147</v>
          </cell>
          <cell r="C2047" t="str">
            <v xml:space="preserve"> North Carolina</v>
          </cell>
          <cell r="D2047" t="str">
            <v>Pitt</v>
          </cell>
          <cell r="E2047">
            <v>2017</v>
          </cell>
          <cell r="F2047">
            <v>2018</v>
          </cell>
          <cell r="G2047">
            <v>3.0499999999999999E-2</v>
          </cell>
        </row>
        <row r="2048">
          <cell r="A2048" t="str">
            <v>north carolinarandolph2018</v>
          </cell>
          <cell r="B2048" t="str">
            <v>0500000US37151</v>
          </cell>
          <cell r="C2048" t="str">
            <v xml:space="preserve"> North Carolina</v>
          </cell>
          <cell r="D2048" t="str">
            <v>Randolph</v>
          </cell>
          <cell r="E2048">
            <v>2017</v>
          </cell>
          <cell r="F2048">
            <v>2018</v>
          </cell>
          <cell r="G2048">
            <v>2.0199999999999999E-2</v>
          </cell>
        </row>
        <row r="2049">
          <cell r="A2049" t="str">
            <v>north carolinarobeson2018</v>
          </cell>
          <cell r="B2049" t="str">
            <v>0500000US37155</v>
          </cell>
          <cell r="C2049" t="str">
            <v xml:space="preserve"> North Carolina</v>
          </cell>
          <cell r="D2049" t="str">
            <v>Robeson</v>
          </cell>
          <cell r="E2049">
            <v>2017</v>
          </cell>
          <cell r="F2049">
            <v>2018</v>
          </cell>
          <cell r="G2049">
            <v>0.02</v>
          </cell>
        </row>
        <row r="2050">
          <cell r="A2050" t="str">
            <v>north carolinarockingham2018</v>
          </cell>
          <cell r="B2050" t="str">
            <v>0500000US37157</v>
          </cell>
          <cell r="C2050" t="str">
            <v xml:space="preserve"> North Carolina</v>
          </cell>
          <cell r="D2050" t="str">
            <v>Rockingham</v>
          </cell>
          <cell r="E2050">
            <v>2017</v>
          </cell>
          <cell r="F2050">
            <v>2018</v>
          </cell>
          <cell r="G2050">
            <v>6.2700000000000006E-2</v>
          </cell>
        </row>
        <row r="2051">
          <cell r="A2051" t="str">
            <v>north carolinarowan2018</v>
          </cell>
          <cell r="B2051" t="str">
            <v>0500000US37159</v>
          </cell>
          <cell r="C2051" t="str">
            <v xml:space="preserve"> North Carolina</v>
          </cell>
          <cell r="D2051" t="str">
            <v>Rowan</v>
          </cell>
          <cell r="E2051">
            <v>2017</v>
          </cell>
          <cell r="F2051">
            <v>2018</v>
          </cell>
          <cell r="G2051">
            <v>2.9700000000000001E-2</v>
          </cell>
        </row>
        <row r="2052">
          <cell r="A2052" t="str">
            <v>north carolinarutherford2018</v>
          </cell>
          <cell r="B2052" t="str">
            <v>0500000US37161</v>
          </cell>
          <cell r="C2052" t="str">
            <v xml:space="preserve"> North Carolina</v>
          </cell>
          <cell r="D2052" t="str">
            <v>Rutherford</v>
          </cell>
          <cell r="E2052">
            <v>2017</v>
          </cell>
          <cell r="F2052">
            <v>2018</v>
          </cell>
          <cell r="G2052">
            <v>3.9399999999999998E-2</v>
          </cell>
        </row>
        <row r="2053">
          <cell r="A2053" t="str">
            <v>north carolinasurry2018</v>
          </cell>
          <cell r="B2053" t="str">
            <v>0500000US37171</v>
          </cell>
          <cell r="C2053" t="str">
            <v xml:space="preserve"> North Carolina</v>
          </cell>
          <cell r="D2053" t="str">
            <v>Surry</v>
          </cell>
          <cell r="E2053">
            <v>2017</v>
          </cell>
          <cell r="F2053">
            <v>2018</v>
          </cell>
          <cell r="G2053">
            <v>5.0200000000000002E-2</v>
          </cell>
        </row>
        <row r="2054">
          <cell r="A2054" t="str">
            <v>north carolinaunion2018</v>
          </cell>
          <cell r="B2054" t="str">
            <v>0500000US37179</v>
          </cell>
          <cell r="C2054" t="str">
            <v xml:space="preserve"> North Carolina</v>
          </cell>
          <cell r="D2054" t="str">
            <v>Union</v>
          </cell>
          <cell r="E2054">
            <v>2017</v>
          </cell>
          <cell r="F2054">
            <v>2018</v>
          </cell>
          <cell r="G2054">
            <v>2.0299999999999999E-2</v>
          </cell>
        </row>
        <row r="2055">
          <cell r="A2055" t="str">
            <v>north carolinawake2018</v>
          </cell>
          <cell r="B2055" t="str">
            <v>0500000US37183</v>
          </cell>
          <cell r="C2055" t="str">
            <v xml:space="preserve"> North Carolina</v>
          </cell>
          <cell r="D2055" t="str">
            <v>Wake</v>
          </cell>
          <cell r="E2055">
            <v>2017</v>
          </cell>
          <cell r="F2055">
            <v>2018</v>
          </cell>
          <cell r="G2055">
            <v>8.6999999999999994E-3</v>
          </cell>
        </row>
        <row r="2056">
          <cell r="A2056" t="str">
            <v>north carolinawayne2018</v>
          </cell>
          <cell r="B2056" t="str">
            <v>0500000US37191</v>
          </cell>
          <cell r="C2056" t="str">
            <v xml:space="preserve"> North Carolina</v>
          </cell>
          <cell r="D2056" t="str">
            <v>Wayne</v>
          </cell>
          <cell r="E2056">
            <v>2017</v>
          </cell>
          <cell r="F2056">
            <v>2018</v>
          </cell>
          <cell r="G2056">
            <v>5.5100000000000003E-2</v>
          </cell>
        </row>
        <row r="2057">
          <cell r="A2057" t="str">
            <v>north carolinawilkes2018</v>
          </cell>
          <cell r="B2057" t="str">
            <v>0500000US37193</v>
          </cell>
          <cell r="C2057" t="str">
            <v xml:space="preserve"> North Carolina</v>
          </cell>
          <cell r="D2057" t="str">
            <v>Wilkes</v>
          </cell>
          <cell r="E2057">
            <v>2017</v>
          </cell>
          <cell r="F2057">
            <v>2018</v>
          </cell>
          <cell r="G2057">
            <v>4.9500000000000002E-2</v>
          </cell>
        </row>
        <row r="2058">
          <cell r="A2058" t="str">
            <v>north carolinawilson2018</v>
          </cell>
          <cell r="B2058" t="str">
            <v>0500000US37195</v>
          </cell>
          <cell r="C2058" t="str">
            <v xml:space="preserve"> North Carolina</v>
          </cell>
          <cell r="D2058" t="str">
            <v>Wilson</v>
          </cell>
          <cell r="E2058">
            <v>2017</v>
          </cell>
          <cell r="F2058">
            <v>2018</v>
          </cell>
          <cell r="G2058">
            <v>2.6499999999999999E-2</v>
          </cell>
        </row>
        <row r="2059">
          <cell r="A2059" t="str">
            <v>north dakotaburleigh2018</v>
          </cell>
          <cell r="B2059" t="str">
            <v>0500000US38015</v>
          </cell>
          <cell r="C2059" t="str">
            <v xml:space="preserve"> North Dakota</v>
          </cell>
          <cell r="D2059" t="str">
            <v>Burleigh</v>
          </cell>
          <cell r="E2059">
            <v>2017</v>
          </cell>
          <cell r="F2059">
            <v>2018</v>
          </cell>
          <cell r="G2059">
            <v>2.2499999999999999E-2</v>
          </cell>
        </row>
        <row r="2060">
          <cell r="A2060" t="str">
            <v>north dakotacass2018</v>
          </cell>
          <cell r="B2060" t="str">
            <v>0500000US38017</v>
          </cell>
          <cell r="C2060" t="str">
            <v xml:space="preserve"> North Dakota</v>
          </cell>
          <cell r="D2060" t="str">
            <v>Cass</v>
          </cell>
          <cell r="E2060">
            <v>2017</v>
          </cell>
          <cell r="F2060">
            <v>2018</v>
          </cell>
          <cell r="G2060">
            <v>2.2499999999999999E-2</v>
          </cell>
        </row>
        <row r="2061">
          <cell r="A2061" t="str">
            <v>north dakotagrand forks2018</v>
          </cell>
          <cell r="B2061" t="str">
            <v>0500000US38035</v>
          </cell>
          <cell r="C2061" t="str">
            <v xml:space="preserve"> North Dakota</v>
          </cell>
          <cell r="D2061" t="str">
            <v>Grand Forks</v>
          </cell>
          <cell r="E2061">
            <v>2017</v>
          </cell>
          <cell r="F2061">
            <v>2018</v>
          </cell>
          <cell r="G2061">
            <v>3.32E-2</v>
          </cell>
        </row>
        <row r="2062">
          <cell r="A2062" t="str">
            <v>north dakotaward2018</v>
          </cell>
          <cell r="B2062" t="str">
            <v>0500000US38101</v>
          </cell>
          <cell r="C2062" t="str">
            <v xml:space="preserve"> North Dakota</v>
          </cell>
          <cell r="D2062" t="str">
            <v>Ward</v>
          </cell>
          <cell r="E2062">
            <v>2017</v>
          </cell>
          <cell r="F2062">
            <v>2018</v>
          </cell>
          <cell r="G2062">
            <v>3.0300000000000001E-2</v>
          </cell>
        </row>
        <row r="2063">
          <cell r="A2063" t="str">
            <v>ohioallen2018</v>
          </cell>
          <cell r="B2063" t="str">
            <v>0500000US39003</v>
          </cell>
          <cell r="C2063" t="str">
            <v xml:space="preserve"> Ohio</v>
          </cell>
          <cell r="D2063" t="str">
            <v>Allen</v>
          </cell>
          <cell r="E2063">
            <v>2017</v>
          </cell>
          <cell r="F2063">
            <v>2018</v>
          </cell>
          <cell r="G2063">
            <v>2.3800000000000002E-2</v>
          </cell>
        </row>
        <row r="2064">
          <cell r="A2064" t="str">
            <v>ohioashtabula2018</v>
          </cell>
          <cell r="B2064" t="str">
            <v>0500000US39007</v>
          </cell>
          <cell r="C2064" t="str">
            <v xml:space="preserve"> Ohio</v>
          </cell>
          <cell r="D2064" t="str">
            <v>Ashtabula</v>
          </cell>
          <cell r="E2064">
            <v>2017</v>
          </cell>
          <cell r="F2064">
            <v>2018</v>
          </cell>
          <cell r="G2064">
            <v>3.1699999999999999E-2</v>
          </cell>
        </row>
        <row r="2065">
          <cell r="A2065" t="str">
            <v>ohioathens2018</v>
          </cell>
          <cell r="B2065" t="str">
            <v>0500000US39009</v>
          </cell>
          <cell r="C2065" t="str">
            <v xml:space="preserve"> Ohio</v>
          </cell>
          <cell r="D2065" t="str">
            <v>Athens</v>
          </cell>
          <cell r="E2065">
            <v>2017</v>
          </cell>
          <cell r="F2065">
            <v>2018</v>
          </cell>
          <cell r="G2065">
            <v>5.1999999999999998E-2</v>
          </cell>
        </row>
        <row r="2066">
          <cell r="A2066" t="str">
            <v>ohiobelmont2018</v>
          </cell>
          <cell r="B2066" t="str">
            <v>0500000US39013</v>
          </cell>
          <cell r="C2066" t="str">
            <v xml:space="preserve"> Ohio</v>
          </cell>
          <cell r="D2066" t="str">
            <v>Belmont</v>
          </cell>
          <cell r="E2066">
            <v>2017</v>
          </cell>
          <cell r="F2066">
            <v>2018</v>
          </cell>
          <cell r="G2066">
            <v>3.1399999999999997E-2</v>
          </cell>
        </row>
        <row r="2067">
          <cell r="A2067" t="str">
            <v>ohiobutler2018</v>
          </cell>
          <cell r="B2067" t="str">
            <v>0500000US39017</v>
          </cell>
          <cell r="C2067" t="str">
            <v xml:space="preserve"> Ohio</v>
          </cell>
          <cell r="D2067" t="str">
            <v>Butler</v>
          </cell>
          <cell r="E2067">
            <v>2017</v>
          </cell>
          <cell r="F2067">
            <v>2018</v>
          </cell>
          <cell r="G2067">
            <v>1.7600000000000001E-2</v>
          </cell>
        </row>
        <row r="2068">
          <cell r="A2068" t="str">
            <v>ohioclark2018</v>
          </cell>
          <cell r="B2068" t="str">
            <v>0500000US39023</v>
          </cell>
          <cell r="C2068" t="str">
            <v xml:space="preserve"> Ohio</v>
          </cell>
          <cell r="D2068" t="str">
            <v>Clark</v>
          </cell>
          <cell r="E2068">
            <v>2017</v>
          </cell>
          <cell r="F2068">
            <v>2018</v>
          </cell>
          <cell r="G2068">
            <v>2.01E-2</v>
          </cell>
        </row>
        <row r="2069">
          <cell r="A2069" t="str">
            <v>ohioclermont2018</v>
          </cell>
          <cell r="B2069" t="str">
            <v>0500000US39025</v>
          </cell>
          <cell r="C2069" t="str">
            <v xml:space="preserve"> Ohio</v>
          </cell>
          <cell r="D2069" t="str">
            <v>Clermont</v>
          </cell>
          <cell r="E2069">
            <v>2017</v>
          </cell>
          <cell r="F2069">
            <v>2018</v>
          </cell>
          <cell r="G2069">
            <v>2.4299999999999999E-2</v>
          </cell>
        </row>
        <row r="2070">
          <cell r="A2070" t="str">
            <v>ohiocolumbiana2018</v>
          </cell>
          <cell r="B2070" t="str">
            <v>0500000US39029</v>
          </cell>
          <cell r="C2070" t="str">
            <v xml:space="preserve"> Ohio</v>
          </cell>
          <cell r="D2070" t="str">
            <v>Columbiana</v>
          </cell>
          <cell r="E2070">
            <v>2017</v>
          </cell>
          <cell r="F2070">
            <v>2018</v>
          </cell>
          <cell r="G2070">
            <v>4.6100000000000002E-2</v>
          </cell>
        </row>
        <row r="2071">
          <cell r="A2071" t="str">
            <v>ohiocuyahoga2018</v>
          </cell>
          <cell r="B2071" t="str">
            <v>0500000US39035</v>
          </cell>
          <cell r="C2071" t="str">
            <v xml:space="preserve"> Ohio</v>
          </cell>
          <cell r="D2071" t="str">
            <v>Cuyahoga</v>
          </cell>
          <cell r="E2071">
            <v>2017</v>
          </cell>
          <cell r="F2071">
            <v>2018</v>
          </cell>
          <cell r="G2071">
            <v>8.6999999999999994E-3</v>
          </cell>
        </row>
        <row r="2072">
          <cell r="A2072" t="str">
            <v>ohiodelaware2018</v>
          </cell>
          <cell r="B2072" t="str">
            <v>0500000US39041</v>
          </cell>
          <cell r="C2072" t="str">
            <v xml:space="preserve"> Ohio</v>
          </cell>
          <cell r="D2072" t="str">
            <v>Delaware</v>
          </cell>
          <cell r="E2072">
            <v>2017</v>
          </cell>
          <cell r="F2072">
            <v>2018</v>
          </cell>
          <cell r="G2072">
            <v>1.9599999999999999E-2</v>
          </cell>
        </row>
        <row r="2073">
          <cell r="A2073" t="str">
            <v>ohioerie2018</v>
          </cell>
          <cell r="B2073" t="str">
            <v>0500000US39043</v>
          </cell>
          <cell r="C2073" t="str">
            <v xml:space="preserve"> Ohio</v>
          </cell>
          <cell r="D2073" t="str">
            <v>Erie</v>
          </cell>
          <cell r="E2073">
            <v>2017</v>
          </cell>
          <cell r="F2073">
            <v>2018</v>
          </cell>
          <cell r="G2073">
            <v>3.9300000000000002E-2</v>
          </cell>
        </row>
        <row r="2074">
          <cell r="A2074" t="str">
            <v>ohiofairfield2018</v>
          </cell>
          <cell r="B2074" t="str">
            <v>0500000US39045</v>
          </cell>
          <cell r="C2074" t="str">
            <v xml:space="preserve"> Ohio</v>
          </cell>
          <cell r="D2074" t="str">
            <v>Fairfield</v>
          </cell>
          <cell r="E2074">
            <v>2017</v>
          </cell>
          <cell r="F2074">
            <v>2018</v>
          </cell>
          <cell r="G2074">
            <v>1.5699999999999999E-2</v>
          </cell>
        </row>
        <row r="2075">
          <cell r="A2075" t="str">
            <v>ohiofranklin2018</v>
          </cell>
          <cell r="B2075" t="str">
            <v>0500000US39049</v>
          </cell>
          <cell r="C2075" t="str">
            <v xml:space="preserve"> Ohio</v>
          </cell>
          <cell r="D2075" t="str">
            <v>Franklin</v>
          </cell>
          <cell r="E2075">
            <v>2017</v>
          </cell>
          <cell r="F2075">
            <v>2018</v>
          </cell>
          <cell r="G2075">
            <v>9.4000000000000004E-3</v>
          </cell>
        </row>
        <row r="2076">
          <cell r="A2076" t="str">
            <v>ohiogeauga2018</v>
          </cell>
          <cell r="B2076" t="str">
            <v>0500000US39055</v>
          </cell>
          <cell r="C2076" t="str">
            <v xml:space="preserve"> Ohio</v>
          </cell>
          <cell r="D2076" t="str">
            <v>Geauga</v>
          </cell>
          <cell r="E2076">
            <v>2017</v>
          </cell>
          <cell r="F2076">
            <v>2018</v>
          </cell>
          <cell r="G2076">
            <v>4.1500000000000002E-2</v>
          </cell>
        </row>
        <row r="2077">
          <cell r="A2077" t="str">
            <v>ohiogreene2018</v>
          </cell>
          <cell r="B2077" t="str">
            <v>0500000US39057</v>
          </cell>
          <cell r="C2077" t="str">
            <v xml:space="preserve"> Ohio</v>
          </cell>
          <cell r="D2077" t="str">
            <v>Greene</v>
          </cell>
          <cell r="E2077">
            <v>2017</v>
          </cell>
          <cell r="F2077">
            <v>2018</v>
          </cell>
          <cell r="G2077">
            <v>2.1899999999999999E-2</v>
          </cell>
        </row>
        <row r="2078">
          <cell r="A2078" t="str">
            <v>ohiohamilton2018</v>
          </cell>
          <cell r="B2078" t="str">
            <v>0500000US39061</v>
          </cell>
          <cell r="C2078" t="str">
            <v xml:space="preserve"> Ohio</v>
          </cell>
          <cell r="D2078" t="str">
            <v>Hamilton</v>
          </cell>
          <cell r="E2078">
            <v>2017</v>
          </cell>
          <cell r="F2078">
            <v>2018</v>
          </cell>
          <cell r="G2078">
            <v>1.11E-2</v>
          </cell>
        </row>
        <row r="2079">
          <cell r="A2079" t="str">
            <v>ohiohancock2018</v>
          </cell>
          <cell r="B2079" t="str">
            <v>0500000US39063</v>
          </cell>
          <cell r="C2079" t="str">
            <v xml:space="preserve"> Ohio</v>
          </cell>
          <cell r="D2079" t="str">
            <v>Hancock</v>
          </cell>
          <cell r="E2079">
            <v>2017</v>
          </cell>
          <cell r="F2079">
            <v>2018</v>
          </cell>
          <cell r="G2079">
            <v>4.4600000000000001E-2</v>
          </cell>
        </row>
        <row r="2080">
          <cell r="A2080" t="str">
            <v>ohiojefferson2018</v>
          </cell>
          <cell r="B2080" t="str">
            <v>0500000US39081</v>
          </cell>
          <cell r="C2080" t="str">
            <v xml:space="preserve"> Ohio</v>
          </cell>
          <cell r="D2080" t="str">
            <v>Jefferson</v>
          </cell>
          <cell r="E2080">
            <v>2017</v>
          </cell>
          <cell r="F2080">
            <v>2018</v>
          </cell>
          <cell r="G2080">
            <v>4.6800000000000001E-2</v>
          </cell>
        </row>
        <row r="2081">
          <cell r="A2081" t="str">
            <v>ohiolake2018</v>
          </cell>
          <cell r="B2081" t="str">
            <v>0500000US39085</v>
          </cell>
          <cell r="C2081" t="str">
            <v xml:space="preserve"> Ohio</v>
          </cell>
          <cell r="D2081" t="str">
            <v>Lake</v>
          </cell>
          <cell r="E2081">
            <v>2017</v>
          </cell>
          <cell r="F2081">
            <v>2018</v>
          </cell>
          <cell r="G2081">
            <v>2.3099999999999999E-2</v>
          </cell>
        </row>
        <row r="2082">
          <cell r="A2082" t="str">
            <v>ohiolicking2018</v>
          </cell>
          <cell r="B2082" t="str">
            <v>0500000US39089</v>
          </cell>
          <cell r="C2082" t="str">
            <v xml:space="preserve"> Ohio</v>
          </cell>
          <cell r="D2082" t="str">
            <v>Licking</v>
          </cell>
          <cell r="E2082">
            <v>2017</v>
          </cell>
          <cell r="F2082">
            <v>2018</v>
          </cell>
          <cell r="G2082">
            <v>2.3900000000000001E-2</v>
          </cell>
        </row>
        <row r="2083">
          <cell r="A2083" t="str">
            <v>ohiolorain2018</v>
          </cell>
          <cell r="B2083" t="str">
            <v>0500000US39093</v>
          </cell>
          <cell r="C2083" t="str">
            <v xml:space="preserve"> Ohio</v>
          </cell>
          <cell r="D2083" t="str">
            <v>Lorain</v>
          </cell>
          <cell r="E2083">
            <v>2017</v>
          </cell>
          <cell r="F2083">
            <v>2018</v>
          </cell>
          <cell r="G2083">
            <v>1.41E-2</v>
          </cell>
        </row>
        <row r="2084">
          <cell r="A2084" t="str">
            <v>ohiolucas2018</v>
          </cell>
          <cell r="B2084" t="str">
            <v>0500000US39095</v>
          </cell>
          <cell r="C2084" t="str">
            <v xml:space="preserve"> Ohio</v>
          </cell>
          <cell r="D2084" t="str">
            <v>Lucas</v>
          </cell>
          <cell r="E2084">
            <v>2017</v>
          </cell>
          <cell r="F2084">
            <v>2018</v>
          </cell>
          <cell r="G2084">
            <v>1.44E-2</v>
          </cell>
        </row>
        <row r="2085">
          <cell r="A2085" t="str">
            <v>ohiomahoning2018</v>
          </cell>
          <cell r="B2085" t="str">
            <v>0500000US39099</v>
          </cell>
          <cell r="C2085" t="str">
            <v xml:space="preserve"> Ohio</v>
          </cell>
          <cell r="D2085" t="str">
            <v>Mahoning</v>
          </cell>
          <cell r="E2085">
            <v>2017</v>
          </cell>
          <cell r="F2085">
            <v>2018</v>
          </cell>
          <cell r="G2085">
            <v>2.0500000000000001E-2</v>
          </cell>
        </row>
        <row r="2086">
          <cell r="A2086" t="str">
            <v>ohiomarion2018</v>
          </cell>
          <cell r="B2086" t="str">
            <v>0500000US39101</v>
          </cell>
          <cell r="C2086" t="str">
            <v xml:space="preserve"> Ohio</v>
          </cell>
          <cell r="D2086" t="str">
            <v>Marion</v>
          </cell>
          <cell r="E2086">
            <v>2017</v>
          </cell>
          <cell r="F2086">
            <v>2018</v>
          </cell>
          <cell r="G2086">
            <v>5.0599999999999999E-2</v>
          </cell>
        </row>
        <row r="2087">
          <cell r="A2087" t="str">
            <v>ohiomedina2018</v>
          </cell>
          <cell r="B2087" t="str">
            <v>0500000US39103</v>
          </cell>
          <cell r="C2087" t="str">
            <v xml:space="preserve"> Ohio</v>
          </cell>
          <cell r="D2087" t="str">
            <v>Medina</v>
          </cell>
          <cell r="E2087">
            <v>2017</v>
          </cell>
          <cell r="F2087">
            <v>2018</v>
          </cell>
          <cell r="G2087">
            <v>1.3100000000000001E-2</v>
          </cell>
        </row>
        <row r="2088">
          <cell r="A2088" t="str">
            <v>ohiomiami2018</v>
          </cell>
          <cell r="B2088" t="str">
            <v>0500000US39109</v>
          </cell>
          <cell r="C2088" t="str">
            <v xml:space="preserve"> Ohio</v>
          </cell>
          <cell r="D2088" t="str">
            <v>Miami</v>
          </cell>
          <cell r="E2088">
            <v>2017</v>
          </cell>
          <cell r="F2088">
            <v>2018</v>
          </cell>
          <cell r="G2088">
            <v>2.1499999999999998E-2</v>
          </cell>
        </row>
        <row r="2089">
          <cell r="A2089" t="str">
            <v>ohiomontgomery2018</v>
          </cell>
          <cell r="B2089" t="str">
            <v>0500000US39113</v>
          </cell>
          <cell r="C2089" t="str">
            <v xml:space="preserve"> Ohio</v>
          </cell>
          <cell r="D2089" t="str">
            <v>Montgomery</v>
          </cell>
          <cell r="E2089">
            <v>2017</v>
          </cell>
          <cell r="F2089">
            <v>2018</v>
          </cell>
          <cell r="G2089">
            <v>1.3299999999999999E-2</v>
          </cell>
        </row>
        <row r="2090">
          <cell r="A2090" t="str">
            <v>ohiomuskingum2018</v>
          </cell>
          <cell r="B2090" t="str">
            <v>0500000US39119</v>
          </cell>
          <cell r="C2090" t="str">
            <v xml:space="preserve"> Ohio</v>
          </cell>
          <cell r="D2090" t="str">
            <v>Muskingum</v>
          </cell>
          <cell r="E2090">
            <v>2017</v>
          </cell>
          <cell r="F2090">
            <v>2018</v>
          </cell>
          <cell r="G2090">
            <v>5.0700000000000002E-2</v>
          </cell>
        </row>
        <row r="2091">
          <cell r="A2091" t="str">
            <v>ohioportage2018</v>
          </cell>
          <cell r="B2091" t="str">
            <v>0500000US39133</v>
          </cell>
          <cell r="C2091" t="str">
            <v xml:space="preserve"> Ohio</v>
          </cell>
          <cell r="D2091" t="str">
            <v>Portage</v>
          </cell>
          <cell r="E2091">
            <v>2017</v>
          </cell>
          <cell r="F2091">
            <v>2018</v>
          </cell>
          <cell r="G2091">
            <v>2.7199999999999998E-2</v>
          </cell>
        </row>
        <row r="2092">
          <cell r="A2092" t="str">
            <v>ohiorichland2018</v>
          </cell>
          <cell r="B2092" t="str">
            <v>0500000US39139</v>
          </cell>
          <cell r="C2092" t="str">
            <v xml:space="preserve"> Ohio</v>
          </cell>
          <cell r="D2092" t="str">
            <v>Richland</v>
          </cell>
          <cell r="E2092">
            <v>2017</v>
          </cell>
          <cell r="F2092">
            <v>2018</v>
          </cell>
          <cell r="G2092">
            <v>2.23E-2</v>
          </cell>
        </row>
        <row r="2093">
          <cell r="A2093" t="str">
            <v>ohioross2018</v>
          </cell>
          <cell r="B2093" t="str">
            <v>0500000US39141</v>
          </cell>
          <cell r="C2093" t="str">
            <v xml:space="preserve"> Ohio</v>
          </cell>
          <cell r="D2093" t="str">
            <v>Ross</v>
          </cell>
          <cell r="E2093">
            <v>2017</v>
          </cell>
          <cell r="F2093">
            <v>2018</v>
          </cell>
          <cell r="G2093">
            <v>2.3099999999999999E-2</v>
          </cell>
        </row>
        <row r="2094">
          <cell r="A2094" t="str">
            <v>ohioscioto2018</v>
          </cell>
          <cell r="B2094" t="str">
            <v>0500000US39145</v>
          </cell>
          <cell r="C2094" t="str">
            <v xml:space="preserve"> Ohio</v>
          </cell>
          <cell r="D2094" t="str">
            <v>Scioto</v>
          </cell>
          <cell r="E2094">
            <v>2017</v>
          </cell>
          <cell r="F2094">
            <v>2018</v>
          </cell>
          <cell r="G2094">
            <v>4.2500000000000003E-2</v>
          </cell>
        </row>
        <row r="2095">
          <cell r="A2095" t="str">
            <v>ohiostark2018</v>
          </cell>
          <cell r="B2095" t="str">
            <v>0500000US39151</v>
          </cell>
          <cell r="C2095" t="str">
            <v xml:space="preserve"> Ohio</v>
          </cell>
          <cell r="D2095" t="str">
            <v>Stark</v>
          </cell>
          <cell r="E2095">
            <v>2017</v>
          </cell>
          <cell r="F2095">
            <v>2018</v>
          </cell>
          <cell r="G2095">
            <v>1.4800000000000001E-2</v>
          </cell>
        </row>
        <row r="2096">
          <cell r="A2096" t="str">
            <v>ohiosummit2018</v>
          </cell>
          <cell r="B2096" t="str">
            <v>0500000US39153</v>
          </cell>
          <cell r="C2096" t="str">
            <v xml:space="preserve"> Ohio</v>
          </cell>
          <cell r="D2096" t="str">
            <v>Summit</v>
          </cell>
          <cell r="E2096">
            <v>2017</v>
          </cell>
          <cell r="F2096">
            <v>2018</v>
          </cell>
          <cell r="G2096">
            <v>1.2699999999999999E-2</v>
          </cell>
        </row>
        <row r="2097">
          <cell r="A2097" t="str">
            <v>ohiotrumbull2018</v>
          </cell>
          <cell r="B2097" t="str">
            <v>0500000US39155</v>
          </cell>
          <cell r="C2097" t="str">
            <v xml:space="preserve"> Ohio</v>
          </cell>
          <cell r="D2097" t="str">
            <v>Trumbull</v>
          </cell>
          <cell r="E2097">
            <v>2017</v>
          </cell>
          <cell r="F2097">
            <v>2018</v>
          </cell>
          <cell r="G2097">
            <v>2.3199999999999998E-2</v>
          </cell>
        </row>
        <row r="2098">
          <cell r="A2098" t="str">
            <v>ohiotuscarawas2018</v>
          </cell>
          <cell r="B2098" t="str">
            <v>0500000US39157</v>
          </cell>
          <cell r="C2098" t="str">
            <v xml:space="preserve"> Ohio</v>
          </cell>
          <cell r="D2098" t="str">
            <v>Tuscarawas</v>
          </cell>
          <cell r="E2098">
            <v>2017</v>
          </cell>
          <cell r="F2098">
            <v>2018</v>
          </cell>
          <cell r="G2098">
            <v>3.2500000000000001E-2</v>
          </cell>
        </row>
        <row r="2099">
          <cell r="A2099" t="str">
            <v>ohiowarren2018</v>
          </cell>
          <cell r="B2099" t="str">
            <v>0500000US39165</v>
          </cell>
          <cell r="C2099" t="str">
            <v xml:space="preserve"> Ohio</v>
          </cell>
          <cell r="D2099" t="str">
            <v>Warren</v>
          </cell>
          <cell r="E2099">
            <v>2017</v>
          </cell>
          <cell r="F2099">
            <v>2018</v>
          </cell>
          <cell r="G2099">
            <v>2.3300000000000001E-2</v>
          </cell>
        </row>
        <row r="2100">
          <cell r="A2100" t="str">
            <v>ohiowayne2018</v>
          </cell>
          <cell r="B2100" t="str">
            <v>0500000US39169</v>
          </cell>
          <cell r="C2100" t="str">
            <v xml:space="preserve"> Ohio</v>
          </cell>
          <cell r="D2100" t="str">
            <v>Wayne</v>
          </cell>
          <cell r="E2100">
            <v>2017</v>
          </cell>
          <cell r="F2100">
            <v>2018</v>
          </cell>
          <cell r="G2100">
            <v>3.7499999999999999E-2</v>
          </cell>
        </row>
        <row r="2101">
          <cell r="A2101" t="str">
            <v>ohiowood2018</v>
          </cell>
          <cell r="B2101" t="str">
            <v>0500000US39173</v>
          </cell>
          <cell r="C2101" t="str">
            <v xml:space="preserve"> Ohio</v>
          </cell>
          <cell r="D2101" t="str">
            <v>Wood</v>
          </cell>
          <cell r="E2101">
            <v>2017</v>
          </cell>
          <cell r="F2101">
            <v>2018</v>
          </cell>
          <cell r="G2101">
            <v>2.24E-2</v>
          </cell>
        </row>
        <row r="2102">
          <cell r="A2102" t="str">
            <v>oklahomacanadian2018</v>
          </cell>
          <cell r="B2102" t="str">
            <v>0500000US40017</v>
          </cell>
          <cell r="C2102" t="str">
            <v xml:space="preserve"> Oklahoma</v>
          </cell>
          <cell r="D2102" t="str">
            <v>Canadian</v>
          </cell>
          <cell r="E2102">
            <v>2017</v>
          </cell>
          <cell r="F2102">
            <v>2018</v>
          </cell>
          <cell r="G2102">
            <v>2.12E-2</v>
          </cell>
        </row>
        <row r="2103">
          <cell r="A2103" t="str">
            <v>oklahomacleveland2018</v>
          </cell>
          <cell r="B2103" t="str">
            <v>0500000US40027</v>
          </cell>
          <cell r="C2103" t="str">
            <v xml:space="preserve"> Oklahoma</v>
          </cell>
          <cell r="D2103" t="str">
            <v>Cleveland</v>
          </cell>
          <cell r="E2103">
            <v>2017</v>
          </cell>
          <cell r="F2103">
            <v>2018</v>
          </cell>
          <cell r="G2103">
            <v>2.3199999999999998E-2</v>
          </cell>
        </row>
        <row r="2104">
          <cell r="A2104" t="str">
            <v>oklahomacomanche2018</v>
          </cell>
          <cell r="B2104" t="str">
            <v>0500000US40031</v>
          </cell>
          <cell r="C2104" t="str">
            <v xml:space="preserve"> Oklahoma</v>
          </cell>
          <cell r="D2104" t="str">
            <v>Comanche</v>
          </cell>
          <cell r="E2104">
            <v>2017</v>
          </cell>
          <cell r="F2104">
            <v>2018</v>
          </cell>
          <cell r="G2104">
            <v>4.5499999999999999E-2</v>
          </cell>
        </row>
        <row r="2105">
          <cell r="A2105" t="str">
            <v>oklahomacreek2018</v>
          </cell>
          <cell r="B2105" t="str">
            <v>0500000US40037</v>
          </cell>
          <cell r="C2105" t="str">
            <v xml:space="preserve"> Oklahoma</v>
          </cell>
          <cell r="D2105" t="str">
            <v>Creek</v>
          </cell>
          <cell r="E2105">
            <v>2017</v>
          </cell>
          <cell r="F2105">
            <v>2018</v>
          </cell>
          <cell r="G2105">
            <v>2.6800000000000001E-2</v>
          </cell>
        </row>
        <row r="2106">
          <cell r="A2106" t="str">
            <v>oklahomamuskogee2018</v>
          </cell>
          <cell r="B2106" t="str">
            <v>0500000US40101</v>
          </cell>
          <cell r="C2106" t="str">
            <v xml:space="preserve"> Oklahoma</v>
          </cell>
          <cell r="D2106" t="str">
            <v>Muskogee</v>
          </cell>
          <cell r="E2106">
            <v>2017</v>
          </cell>
          <cell r="F2106">
            <v>2018</v>
          </cell>
          <cell r="G2106">
            <v>2.3599999999999999E-2</v>
          </cell>
        </row>
        <row r="2107">
          <cell r="A2107" t="str">
            <v>oklahomaoklahoma2018</v>
          </cell>
          <cell r="B2107" t="str">
            <v>0500000US40109</v>
          </cell>
          <cell r="C2107" t="str">
            <v xml:space="preserve"> Oklahoma</v>
          </cell>
          <cell r="D2107" t="str">
            <v>Oklahoma</v>
          </cell>
          <cell r="E2107">
            <v>2017</v>
          </cell>
          <cell r="F2107">
            <v>2018</v>
          </cell>
          <cell r="G2107">
            <v>1.2800000000000001E-2</v>
          </cell>
        </row>
        <row r="2108">
          <cell r="A2108" t="str">
            <v>oklahomapayne2018</v>
          </cell>
          <cell r="B2108" t="str">
            <v>0500000US40119</v>
          </cell>
          <cell r="C2108" t="str">
            <v xml:space="preserve"> Oklahoma</v>
          </cell>
          <cell r="D2108" t="str">
            <v>Payne</v>
          </cell>
          <cell r="E2108">
            <v>2017</v>
          </cell>
          <cell r="F2108">
            <v>2018</v>
          </cell>
          <cell r="G2108">
            <v>2.47E-2</v>
          </cell>
        </row>
        <row r="2109">
          <cell r="A2109" t="str">
            <v>oklahomapottawatomie2018</v>
          </cell>
          <cell r="B2109" t="str">
            <v>0500000US40125</v>
          </cell>
          <cell r="C2109" t="str">
            <v xml:space="preserve"> Oklahoma</v>
          </cell>
          <cell r="D2109" t="str">
            <v>Pottawatomie</v>
          </cell>
          <cell r="E2109">
            <v>2017</v>
          </cell>
          <cell r="F2109">
            <v>2018</v>
          </cell>
          <cell r="G2109">
            <v>1.9400000000000001E-2</v>
          </cell>
        </row>
        <row r="2110">
          <cell r="A2110" t="str">
            <v>oklahomarogers2018</v>
          </cell>
          <cell r="B2110" t="str">
            <v>0500000US40131</v>
          </cell>
          <cell r="C2110" t="str">
            <v xml:space="preserve"> Oklahoma</v>
          </cell>
          <cell r="D2110" t="str">
            <v>Rogers</v>
          </cell>
          <cell r="E2110">
            <v>2017</v>
          </cell>
          <cell r="F2110">
            <v>2018</v>
          </cell>
          <cell r="G2110">
            <v>1.8100000000000002E-2</v>
          </cell>
        </row>
        <row r="2111">
          <cell r="A2111" t="str">
            <v>oklahomatulsa2018</v>
          </cell>
          <cell r="B2111" t="str">
            <v>0500000US40143</v>
          </cell>
          <cell r="C2111" t="str">
            <v xml:space="preserve"> Oklahoma</v>
          </cell>
          <cell r="D2111" t="str">
            <v>Tulsa</v>
          </cell>
          <cell r="E2111">
            <v>2017</v>
          </cell>
          <cell r="F2111">
            <v>2018</v>
          </cell>
          <cell r="G2111">
            <v>8.8999999999999999E-3</v>
          </cell>
        </row>
        <row r="2112">
          <cell r="A2112" t="str">
            <v>oklahomawagoner2018</v>
          </cell>
          <cell r="B2112" t="str">
            <v>0500000US40145</v>
          </cell>
          <cell r="C2112" t="str">
            <v xml:space="preserve"> Oklahoma</v>
          </cell>
          <cell r="D2112" t="str">
            <v>Wagoner</v>
          </cell>
          <cell r="E2112">
            <v>2017</v>
          </cell>
          <cell r="F2112">
            <v>2018</v>
          </cell>
          <cell r="G2112">
            <v>2.06E-2</v>
          </cell>
        </row>
        <row r="2113">
          <cell r="A2113" t="str">
            <v>oregonbenton2018</v>
          </cell>
          <cell r="B2113" t="str">
            <v>0500000US41003</v>
          </cell>
          <cell r="C2113" t="str">
            <v xml:space="preserve"> Oregon</v>
          </cell>
          <cell r="D2113" t="str">
            <v>Benton</v>
          </cell>
          <cell r="E2113">
            <v>2017</v>
          </cell>
          <cell r="F2113">
            <v>2018</v>
          </cell>
          <cell r="G2113">
            <v>4.4200000000000003E-2</v>
          </cell>
        </row>
        <row r="2114">
          <cell r="A2114" t="str">
            <v>oregonclackamas2018</v>
          </cell>
          <cell r="B2114" t="str">
            <v>0500000US41005</v>
          </cell>
          <cell r="C2114" t="str">
            <v xml:space="preserve"> Oregon</v>
          </cell>
          <cell r="D2114" t="str">
            <v>Clackamas</v>
          </cell>
          <cell r="E2114">
            <v>2017</v>
          </cell>
          <cell r="F2114">
            <v>2018</v>
          </cell>
          <cell r="G2114">
            <v>1.4500000000000001E-2</v>
          </cell>
        </row>
        <row r="2115">
          <cell r="A2115" t="str">
            <v>oregondeschutes2018</v>
          </cell>
          <cell r="B2115" t="str">
            <v>0500000US41017</v>
          </cell>
          <cell r="C2115" t="str">
            <v xml:space="preserve"> Oregon</v>
          </cell>
          <cell r="D2115" t="str">
            <v>Deschutes</v>
          </cell>
          <cell r="E2115">
            <v>2017</v>
          </cell>
          <cell r="F2115">
            <v>2018</v>
          </cell>
          <cell r="G2115">
            <v>2.6700000000000002E-2</v>
          </cell>
        </row>
        <row r="2116">
          <cell r="A2116" t="str">
            <v>oregondouglas2018</v>
          </cell>
          <cell r="B2116" t="str">
            <v>0500000US41019</v>
          </cell>
          <cell r="C2116" t="str">
            <v xml:space="preserve"> Oregon</v>
          </cell>
          <cell r="D2116" t="str">
            <v>Douglas</v>
          </cell>
          <cell r="E2116">
            <v>2017</v>
          </cell>
          <cell r="F2116">
            <v>2018</v>
          </cell>
          <cell r="G2116">
            <v>2.7199999999999998E-2</v>
          </cell>
        </row>
        <row r="2117">
          <cell r="A2117" t="str">
            <v>oregonjackson2018</v>
          </cell>
          <cell r="B2117" t="str">
            <v>0500000US41029</v>
          </cell>
          <cell r="C2117" t="str">
            <v xml:space="preserve"> Oregon</v>
          </cell>
          <cell r="D2117" t="str">
            <v>Jackson</v>
          </cell>
          <cell r="E2117">
            <v>2017</v>
          </cell>
          <cell r="F2117">
            <v>2018</v>
          </cell>
          <cell r="G2117">
            <v>2.7300000000000001E-2</v>
          </cell>
        </row>
        <row r="2118">
          <cell r="A2118" t="str">
            <v>oregonjosephine2018</v>
          </cell>
          <cell r="B2118" t="str">
            <v>0500000US41033</v>
          </cell>
          <cell r="C2118" t="str">
            <v xml:space="preserve"> Oregon</v>
          </cell>
          <cell r="D2118" t="str">
            <v>Josephine</v>
          </cell>
          <cell r="E2118">
            <v>2017</v>
          </cell>
          <cell r="F2118">
            <v>2018</v>
          </cell>
          <cell r="G2118">
            <v>4.1500000000000002E-2</v>
          </cell>
        </row>
        <row r="2119">
          <cell r="A2119" t="str">
            <v>oregonklamath2018</v>
          </cell>
          <cell r="B2119" t="str">
            <v>0500000US41035</v>
          </cell>
          <cell r="C2119" t="str">
            <v xml:space="preserve"> Oregon</v>
          </cell>
          <cell r="D2119" t="str">
            <v>Klamath</v>
          </cell>
          <cell r="E2119">
            <v>2017</v>
          </cell>
          <cell r="F2119">
            <v>2018</v>
          </cell>
          <cell r="G2119">
            <v>2.4899999999999999E-2</v>
          </cell>
        </row>
        <row r="2120">
          <cell r="A2120" t="str">
            <v>oregonlane2018</v>
          </cell>
          <cell r="B2120" t="str">
            <v>0500000US41039</v>
          </cell>
          <cell r="C2120" t="str">
            <v xml:space="preserve"> Oregon</v>
          </cell>
          <cell r="D2120" t="str">
            <v>Lane</v>
          </cell>
          <cell r="E2120">
            <v>2017</v>
          </cell>
          <cell r="F2120">
            <v>2018</v>
          </cell>
          <cell r="G2120">
            <v>1.83E-2</v>
          </cell>
        </row>
        <row r="2121">
          <cell r="A2121" t="str">
            <v>oregonlinn2018</v>
          </cell>
          <cell r="B2121" t="str">
            <v>0500000US41043</v>
          </cell>
          <cell r="C2121" t="str">
            <v xml:space="preserve"> Oregon</v>
          </cell>
          <cell r="D2121" t="str">
            <v>Linn</v>
          </cell>
          <cell r="E2121">
            <v>2017</v>
          </cell>
          <cell r="F2121">
            <v>2018</v>
          </cell>
          <cell r="G2121">
            <v>2.4199999999999999E-2</v>
          </cell>
        </row>
        <row r="2122">
          <cell r="A2122" t="str">
            <v>oregonmarion2018</v>
          </cell>
          <cell r="B2122" t="str">
            <v>0500000US41047</v>
          </cell>
          <cell r="C2122" t="str">
            <v xml:space="preserve"> Oregon</v>
          </cell>
          <cell r="D2122" t="str">
            <v>Marion</v>
          </cell>
          <cell r="E2122">
            <v>2017</v>
          </cell>
          <cell r="F2122">
            <v>2018</v>
          </cell>
          <cell r="G2122">
            <v>1.9699999999999999E-2</v>
          </cell>
        </row>
        <row r="2123">
          <cell r="A2123" t="str">
            <v>oregonmultnomah2018</v>
          </cell>
          <cell r="B2123" t="str">
            <v>0500000US41051</v>
          </cell>
          <cell r="C2123" t="str">
            <v xml:space="preserve"> Oregon</v>
          </cell>
          <cell r="D2123" t="str">
            <v>Multnomah</v>
          </cell>
          <cell r="E2123">
            <v>2017</v>
          </cell>
          <cell r="F2123">
            <v>2018</v>
          </cell>
          <cell r="G2123">
            <v>9.4999999999999998E-3</v>
          </cell>
        </row>
        <row r="2124">
          <cell r="A2124" t="str">
            <v>oregonpolk2018</v>
          </cell>
          <cell r="B2124" t="str">
            <v>0500000US41053</v>
          </cell>
          <cell r="C2124" t="str">
            <v xml:space="preserve"> Oregon</v>
          </cell>
          <cell r="D2124" t="str">
            <v>Polk</v>
          </cell>
          <cell r="E2124">
            <v>2017</v>
          </cell>
          <cell r="F2124">
            <v>2018</v>
          </cell>
          <cell r="G2124">
            <v>2.24E-2</v>
          </cell>
        </row>
        <row r="2125">
          <cell r="A2125" t="str">
            <v>oregonumatilla2018</v>
          </cell>
          <cell r="B2125" t="str">
            <v>0500000US41059</v>
          </cell>
          <cell r="C2125" t="str">
            <v xml:space="preserve"> Oregon</v>
          </cell>
          <cell r="D2125" t="str">
            <v>Umatilla</v>
          </cell>
          <cell r="E2125">
            <v>2017</v>
          </cell>
          <cell r="F2125">
            <v>2018</v>
          </cell>
          <cell r="G2125">
            <v>2.8899999999999999E-2</v>
          </cell>
        </row>
        <row r="2126">
          <cell r="A2126" t="str">
            <v>oregonwashington2018</v>
          </cell>
          <cell r="B2126" t="str">
            <v>0500000US41067</v>
          </cell>
          <cell r="C2126" t="str">
            <v xml:space="preserve"> Oregon</v>
          </cell>
          <cell r="D2126" t="str">
            <v>Washington</v>
          </cell>
          <cell r="E2126">
            <v>2017</v>
          </cell>
          <cell r="F2126">
            <v>2018</v>
          </cell>
          <cell r="G2126">
            <v>1.2699999999999999E-2</v>
          </cell>
        </row>
        <row r="2127">
          <cell r="A2127" t="str">
            <v>oregonyamhill2018</v>
          </cell>
          <cell r="B2127" t="str">
            <v>0500000US41071</v>
          </cell>
          <cell r="C2127" t="str">
            <v xml:space="preserve"> Oregon</v>
          </cell>
          <cell r="D2127" t="str">
            <v>Yamhill</v>
          </cell>
          <cell r="E2127">
            <v>2017</v>
          </cell>
          <cell r="F2127">
            <v>2018</v>
          </cell>
          <cell r="G2127">
            <v>2.87E-2</v>
          </cell>
        </row>
        <row r="2128">
          <cell r="A2128" t="str">
            <v>pennsylvaniaadams2018</v>
          </cell>
          <cell r="B2128" t="str">
            <v>0500000US42001</v>
          </cell>
          <cell r="C2128" t="str">
            <v xml:space="preserve"> Pennsylvania</v>
          </cell>
          <cell r="D2128" t="str">
            <v>Adams</v>
          </cell>
          <cell r="E2128">
            <v>2017</v>
          </cell>
          <cell r="F2128">
            <v>2018</v>
          </cell>
          <cell r="G2128">
            <v>1.6400000000000001E-2</v>
          </cell>
        </row>
        <row r="2129">
          <cell r="A2129" t="str">
            <v>pennsylvaniaallegheny2018</v>
          </cell>
          <cell r="B2129" t="str">
            <v>0500000US42003</v>
          </cell>
          <cell r="C2129" t="str">
            <v xml:space="preserve"> Pennsylvania</v>
          </cell>
          <cell r="D2129" t="str">
            <v>Allegheny</v>
          </cell>
          <cell r="E2129">
            <v>2017</v>
          </cell>
          <cell r="F2129">
            <v>2018</v>
          </cell>
          <cell r="G2129">
            <v>9.4000000000000004E-3</v>
          </cell>
        </row>
        <row r="2130">
          <cell r="A2130" t="str">
            <v>pennsylvaniaarmstrong2018</v>
          </cell>
          <cell r="B2130" t="str">
            <v>0500000US42005</v>
          </cell>
          <cell r="C2130" t="str">
            <v xml:space="preserve"> Pennsylvania</v>
          </cell>
          <cell r="D2130" t="str">
            <v>Armstrong</v>
          </cell>
          <cell r="E2130">
            <v>2017</v>
          </cell>
          <cell r="F2130">
            <v>2018</v>
          </cell>
          <cell r="G2130">
            <v>2.0400000000000001E-2</v>
          </cell>
        </row>
        <row r="2131">
          <cell r="A2131" t="str">
            <v>pennsylvaniabeaver2018</v>
          </cell>
          <cell r="B2131" t="str">
            <v>0500000US42007</v>
          </cell>
          <cell r="C2131" t="str">
            <v xml:space="preserve"> Pennsylvania</v>
          </cell>
          <cell r="D2131" t="str">
            <v>Beaver</v>
          </cell>
          <cell r="E2131">
            <v>2017</v>
          </cell>
          <cell r="F2131">
            <v>2018</v>
          </cell>
          <cell r="G2131">
            <v>1.78E-2</v>
          </cell>
        </row>
        <row r="2132">
          <cell r="A2132" t="str">
            <v>pennsylvaniaberks2018</v>
          </cell>
          <cell r="B2132" t="str">
            <v>0500000US42011</v>
          </cell>
          <cell r="C2132" t="str">
            <v xml:space="preserve"> Pennsylvania</v>
          </cell>
          <cell r="D2132" t="str">
            <v>Berks</v>
          </cell>
          <cell r="E2132">
            <v>2017</v>
          </cell>
          <cell r="F2132">
            <v>2018</v>
          </cell>
          <cell r="G2132">
            <v>1.44E-2</v>
          </cell>
        </row>
        <row r="2133">
          <cell r="A2133" t="str">
            <v>pennsylvaniablair2018</v>
          </cell>
          <cell r="B2133" t="str">
            <v>0500000US42013</v>
          </cell>
          <cell r="C2133" t="str">
            <v xml:space="preserve"> Pennsylvania</v>
          </cell>
          <cell r="D2133" t="str">
            <v>Blair</v>
          </cell>
          <cell r="E2133">
            <v>2017</v>
          </cell>
          <cell r="F2133">
            <v>2018</v>
          </cell>
          <cell r="G2133">
            <v>2.3900000000000001E-2</v>
          </cell>
        </row>
        <row r="2134">
          <cell r="A2134" t="str">
            <v>pennsylvaniabucks2018</v>
          </cell>
          <cell r="B2134" t="str">
            <v>0500000US42017</v>
          </cell>
          <cell r="C2134" t="str">
            <v xml:space="preserve"> Pennsylvania</v>
          </cell>
          <cell r="D2134" t="str">
            <v>Bucks</v>
          </cell>
          <cell r="E2134">
            <v>2017</v>
          </cell>
          <cell r="F2134">
            <v>2018</v>
          </cell>
          <cell r="G2134">
            <v>1.0699999999999999E-2</v>
          </cell>
        </row>
        <row r="2135">
          <cell r="A2135" t="str">
            <v>pennsylvaniabutler2018</v>
          </cell>
          <cell r="B2135" t="str">
            <v>0500000US42019</v>
          </cell>
          <cell r="C2135" t="str">
            <v xml:space="preserve"> Pennsylvania</v>
          </cell>
          <cell r="D2135" t="str">
            <v>Butler</v>
          </cell>
          <cell r="E2135">
            <v>2017</v>
          </cell>
          <cell r="F2135">
            <v>2018</v>
          </cell>
          <cell r="G2135">
            <v>1.72E-2</v>
          </cell>
        </row>
        <row r="2136">
          <cell r="A2136" t="str">
            <v>pennsylvaniacambria2018</v>
          </cell>
          <cell r="B2136" t="str">
            <v>0500000US42021</v>
          </cell>
          <cell r="C2136" t="str">
            <v xml:space="preserve"> Pennsylvania</v>
          </cell>
          <cell r="D2136" t="str">
            <v>Cambria</v>
          </cell>
          <cell r="E2136">
            <v>2017</v>
          </cell>
          <cell r="F2136">
            <v>2018</v>
          </cell>
          <cell r="G2136">
            <v>1.5699999999999999E-2</v>
          </cell>
        </row>
        <row r="2137">
          <cell r="A2137" t="str">
            <v>pennsylvaniacarbon2018</v>
          </cell>
          <cell r="B2137" t="str">
            <v>0500000US42025</v>
          </cell>
          <cell r="C2137" t="str">
            <v xml:space="preserve"> Pennsylvania</v>
          </cell>
          <cell r="D2137" t="str">
            <v>Carbon</v>
          </cell>
          <cell r="E2137">
            <v>2017</v>
          </cell>
          <cell r="F2137">
            <v>2018</v>
          </cell>
          <cell r="G2137">
            <v>2.3300000000000001E-2</v>
          </cell>
        </row>
        <row r="2138">
          <cell r="A2138" t="str">
            <v>pennsylvaniacentre2018</v>
          </cell>
          <cell r="B2138" t="str">
            <v>0500000US42027</v>
          </cell>
          <cell r="C2138" t="str">
            <v xml:space="preserve"> Pennsylvania</v>
          </cell>
          <cell r="D2138" t="str">
            <v>Centre</v>
          </cell>
          <cell r="E2138">
            <v>2017</v>
          </cell>
          <cell r="F2138">
            <v>2018</v>
          </cell>
          <cell r="G2138">
            <v>2.5100000000000001E-2</v>
          </cell>
        </row>
        <row r="2139">
          <cell r="A2139" t="str">
            <v>pennsylvaniachester2018</v>
          </cell>
          <cell r="B2139" t="str">
            <v>0500000US42029</v>
          </cell>
          <cell r="C2139" t="str">
            <v xml:space="preserve"> Pennsylvania</v>
          </cell>
          <cell r="D2139" t="str">
            <v>Chester</v>
          </cell>
          <cell r="E2139">
            <v>2017</v>
          </cell>
          <cell r="F2139">
            <v>2018</v>
          </cell>
          <cell r="G2139">
            <v>1.21E-2</v>
          </cell>
        </row>
        <row r="2140">
          <cell r="A2140" t="str">
            <v>pennsylvaniaclearfield2018</v>
          </cell>
          <cell r="B2140" t="str">
            <v>0500000US42033</v>
          </cell>
          <cell r="C2140" t="str">
            <v xml:space="preserve"> Pennsylvania</v>
          </cell>
          <cell r="D2140" t="str">
            <v>Clearfield</v>
          </cell>
          <cell r="E2140">
            <v>2017</v>
          </cell>
          <cell r="F2140">
            <v>2018</v>
          </cell>
          <cell r="G2140">
            <v>4.2099999999999999E-2</v>
          </cell>
        </row>
        <row r="2141">
          <cell r="A2141" t="str">
            <v>pennsylvaniacolumbia2018</v>
          </cell>
          <cell r="B2141" t="str">
            <v>0500000US42037</v>
          </cell>
          <cell r="C2141" t="str">
            <v xml:space="preserve"> Pennsylvania</v>
          </cell>
          <cell r="D2141" t="str">
            <v>Columbia</v>
          </cell>
          <cell r="E2141">
            <v>2017</v>
          </cell>
          <cell r="F2141">
            <v>2018</v>
          </cell>
          <cell r="G2141">
            <v>2.6599999999999999E-2</v>
          </cell>
        </row>
        <row r="2142">
          <cell r="A2142" t="str">
            <v>pennsylvaniacrawford2018</v>
          </cell>
          <cell r="B2142" t="str">
            <v>0500000US42039</v>
          </cell>
          <cell r="C2142" t="str">
            <v xml:space="preserve"> Pennsylvania</v>
          </cell>
          <cell r="D2142" t="str">
            <v>Crawford</v>
          </cell>
          <cell r="E2142">
            <v>2017</v>
          </cell>
          <cell r="F2142">
            <v>2018</v>
          </cell>
          <cell r="G2142">
            <v>2.7799999999999998E-2</v>
          </cell>
        </row>
        <row r="2143">
          <cell r="A2143" t="str">
            <v>pennsylvaniacumberland2018</v>
          </cell>
          <cell r="B2143" t="str">
            <v>0500000US42041</v>
          </cell>
          <cell r="C2143" t="str">
            <v xml:space="preserve"> Pennsylvania</v>
          </cell>
          <cell r="D2143" t="str">
            <v>Cumberland</v>
          </cell>
          <cell r="E2143">
            <v>2017</v>
          </cell>
          <cell r="F2143">
            <v>2018</v>
          </cell>
          <cell r="G2143">
            <v>2.0199999999999999E-2</v>
          </cell>
        </row>
        <row r="2144">
          <cell r="A2144" t="str">
            <v>pennsylvaniadauphin2018</v>
          </cell>
          <cell r="B2144" t="str">
            <v>0500000US42043</v>
          </cell>
          <cell r="C2144" t="str">
            <v xml:space="preserve"> Pennsylvania</v>
          </cell>
          <cell r="D2144" t="str">
            <v>Dauphin</v>
          </cell>
          <cell r="E2144">
            <v>2017</v>
          </cell>
          <cell r="F2144">
            <v>2018</v>
          </cell>
          <cell r="G2144">
            <v>1.95E-2</v>
          </cell>
        </row>
        <row r="2145">
          <cell r="A2145" t="str">
            <v>pennsylvaniadelaware2018</v>
          </cell>
          <cell r="B2145" t="str">
            <v>0500000US42045</v>
          </cell>
          <cell r="C2145" t="str">
            <v xml:space="preserve"> Pennsylvania</v>
          </cell>
          <cell r="D2145" t="str">
            <v>Delaware</v>
          </cell>
          <cell r="E2145">
            <v>2017</v>
          </cell>
          <cell r="F2145">
            <v>2018</v>
          </cell>
          <cell r="G2145">
            <v>1.26E-2</v>
          </cell>
        </row>
        <row r="2146">
          <cell r="A2146" t="str">
            <v>pennsylvaniaerie2018</v>
          </cell>
          <cell r="B2146" t="str">
            <v>0500000US42049</v>
          </cell>
          <cell r="C2146" t="str">
            <v xml:space="preserve"> Pennsylvania</v>
          </cell>
          <cell r="D2146" t="str">
            <v>Erie</v>
          </cell>
          <cell r="E2146">
            <v>2017</v>
          </cell>
          <cell r="F2146">
            <v>2018</v>
          </cell>
          <cell r="G2146">
            <v>2.1299999999999999E-2</v>
          </cell>
        </row>
        <row r="2147">
          <cell r="A2147" t="str">
            <v>pennsylvaniafayette2018</v>
          </cell>
          <cell r="B2147" t="str">
            <v>0500000US42051</v>
          </cell>
          <cell r="C2147" t="str">
            <v xml:space="preserve"> Pennsylvania</v>
          </cell>
          <cell r="D2147" t="str">
            <v>Fayette</v>
          </cell>
          <cell r="E2147">
            <v>2017</v>
          </cell>
          <cell r="F2147">
            <v>2018</v>
          </cell>
          <cell r="G2147">
            <v>4.41E-2</v>
          </cell>
        </row>
        <row r="2148">
          <cell r="A2148" t="str">
            <v>pennsylvaniafranklin2018</v>
          </cell>
          <cell r="B2148" t="str">
            <v>0500000US42055</v>
          </cell>
          <cell r="C2148" t="str">
            <v xml:space="preserve"> Pennsylvania</v>
          </cell>
          <cell r="D2148" t="str">
            <v>Franklin</v>
          </cell>
          <cell r="E2148">
            <v>2017</v>
          </cell>
          <cell r="F2148">
            <v>2018</v>
          </cell>
          <cell r="G2148">
            <v>1.8599999999999998E-2</v>
          </cell>
        </row>
        <row r="2149">
          <cell r="A2149" t="str">
            <v>pennsylvaniaindiana2018</v>
          </cell>
          <cell r="B2149" t="str">
            <v>0500000US42063</v>
          </cell>
          <cell r="C2149" t="str">
            <v xml:space="preserve"> Pennsylvania</v>
          </cell>
          <cell r="D2149" t="str">
            <v>Indiana</v>
          </cell>
          <cell r="E2149">
            <v>2017</v>
          </cell>
          <cell r="F2149">
            <v>2018</v>
          </cell>
          <cell r="G2149">
            <v>4.4200000000000003E-2</v>
          </cell>
        </row>
        <row r="2150">
          <cell r="A2150" t="str">
            <v>pennsylvanialackawanna2018</v>
          </cell>
          <cell r="B2150" t="str">
            <v>0500000US42069</v>
          </cell>
          <cell r="C2150" t="str">
            <v xml:space="preserve"> Pennsylvania</v>
          </cell>
          <cell r="D2150" t="str">
            <v>Lackawanna</v>
          </cell>
          <cell r="E2150">
            <v>2017</v>
          </cell>
          <cell r="F2150">
            <v>2018</v>
          </cell>
          <cell r="G2150">
            <v>2.6599999999999999E-2</v>
          </cell>
        </row>
        <row r="2151">
          <cell r="A2151" t="str">
            <v>pennsylvanialancaster2018</v>
          </cell>
          <cell r="B2151" t="str">
            <v>0500000US42071</v>
          </cell>
          <cell r="C2151" t="str">
            <v xml:space="preserve"> Pennsylvania</v>
          </cell>
          <cell r="D2151" t="str">
            <v>Lancaster</v>
          </cell>
          <cell r="E2151">
            <v>2017</v>
          </cell>
          <cell r="F2151">
            <v>2018</v>
          </cell>
          <cell r="G2151">
            <v>1.3899999999999999E-2</v>
          </cell>
        </row>
        <row r="2152">
          <cell r="A2152" t="str">
            <v>pennsylvanialawrence2018</v>
          </cell>
          <cell r="B2152" t="str">
            <v>0500000US42073</v>
          </cell>
          <cell r="C2152" t="str">
            <v xml:space="preserve"> Pennsylvania</v>
          </cell>
          <cell r="D2152" t="str">
            <v>Lawrence</v>
          </cell>
          <cell r="E2152">
            <v>2017</v>
          </cell>
          <cell r="F2152">
            <v>2018</v>
          </cell>
          <cell r="G2152">
            <v>1.9599999999999999E-2</v>
          </cell>
        </row>
        <row r="2153">
          <cell r="A2153" t="str">
            <v>pennsylvanialebanon2018</v>
          </cell>
          <cell r="B2153" t="str">
            <v>0500000US42075</v>
          </cell>
          <cell r="C2153" t="str">
            <v xml:space="preserve"> Pennsylvania</v>
          </cell>
          <cell r="D2153" t="str">
            <v>Lebanon</v>
          </cell>
          <cell r="E2153">
            <v>2017</v>
          </cell>
          <cell r="F2153">
            <v>2018</v>
          </cell>
          <cell r="G2153">
            <v>1.7299999999999999E-2</v>
          </cell>
        </row>
        <row r="2154">
          <cell r="A2154" t="str">
            <v>pennsylvanialehigh2018</v>
          </cell>
          <cell r="B2154" t="str">
            <v>0500000US42077</v>
          </cell>
          <cell r="C2154" t="str">
            <v xml:space="preserve"> Pennsylvania</v>
          </cell>
          <cell r="D2154" t="str">
            <v>Lehigh</v>
          </cell>
          <cell r="E2154">
            <v>2017</v>
          </cell>
          <cell r="F2154">
            <v>2018</v>
          </cell>
          <cell r="G2154">
            <v>1.3599999999999999E-2</v>
          </cell>
        </row>
        <row r="2155">
          <cell r="A2155" t="str">
            <v>pennsylvanialuzerne2018</v>
          </cell>
          <cell r="B2155" t="str">
            <v>0500000US42079</v>
          </cell>
          <cell r="C2155" t="str">
            <v xml:space="preserve"> Pennsylvania</v>
          </cell>
          <cell r="D2155" t="str">
            <v>Luzerne</v>
          </cell>
          <cell r="E2155">
            <v>2017</v>
          </cell>
          <cell r="F2155">
            <v>2018</v>
          </cell>
          <cell r="G2155">
            <v>1.5299999999999999E-2</v>
          </cell>
        </row>
        <row r="2156">
          <cell r="A2156" t="str">
            <v>pennsylvanialycoming2018</v>
          </cell>
          <cell r="B2156" t="str">
            <v>0500000US42081</v>
          </cell>
          <cell r="C2156" t="str">
            <v xml:space="preserve"> Pennsylvania</v>
          </cell>
          <cell r="D2156" t="str">
            <v>Lycoming</v>
          </cell>
          <cell r="E2156">
            <v>2017</v>
          </cell>
          <cell r="F2156">
            <v>2018</v>
          </cell>
          <cell r="G2156">
            <v>2.98E-2</v>
          </cell>
        </row>
        <row r="2157">
          <cell r="A2157" t="str">
            <v>pennsylvaniamercer2018</v>
          </cell>
          <cell r="B2157" t="str">
            <v>0500000US42085</v>
          </cell>
          <cell r="C2157" t="str">
            <v xml:space="preserve"> Pennsylvania</v>
          </cell>
          <cell r="D2157" t="str">
            <v>Mercer</v>
          </cell>
          <cell r="E2157">
            <v>2017</v>
          </cell>
          <cell r="F2157">
            <v>2018</v>
          </cell>
          <cell r="G2157">
            <v>1.9300000000000001E-2</v>
          </cell>
        </row>
        <row r="2158">
          <cell r="A2158" t="str">
            <v>pennsylvaniamonroe2018</v>
          </cell>
          <cell r="B2158" t="str">
            <v>0500000US42089</v>
          </cell>
          <cell r="C2158" t="str">
            <v xml:space="preserve"> Pennsylvania</v>
          </cell>
          <cell r="D2158" t="str">
            <v>Monroe</v>
          </cell>
          <cell r="E2158">
            <v>2017</v>
          </cell>
          <cell r="F2158">
            <v>2018</v>
          </cell>
          <cell r="G2158">
            <v>2.12E-2</v>
          </cell>
        </row>
        <row r="2159">
          <cell r="A2159" t="str">
            <v>pennsylvaniamontgomery2018</v>
          </cell>
          <cell r="B2159" t="str">
            <v>0500000US42091</v>
          </cell>
          <cell r="C2159" t="str">
            <v xml:space="preserve"> Pennsylvania</v>
          </cell>
          <cell r="D2159" t="str">
            <v>Montgomery</v>
          </cell>
          <cell r="E2159">
            <v>2017</v>
          </cell>
          <cell r="F2159">
            <v>2018</v>
          </cell>
          <cell r="G2159">
            <v>1.04E-2</v>
          </cell>
        </row>
        <row r="2160">
          <cell r="A2160" t="str">
            <v>pennsylvanianorthampton2018</v>
          </cell>
          <cell r="B2160" t="str">
            <v>0500000US42095</v>
          </cell>
          <cell r="C2160" t="str">
            <v xml:space="preserve"> Pennsylvania</v>
          </cell>
          <cell r="D2160" t="str">
            <v>Northampton</v>
          </cell>
          <cell r="E2160">
            <v>2017</v>
          </cell>
          <cell r="F2160">
            <v>2018</v>
          </cell>
          <cell r="G2160">
            <v>2.0199999999999999E-2</v>
          </cell>
        </row>
        <row r="2161">
          <cell r="A2161" t="str">
            <v>pennsylvanianorthumberland2018</v>
          </cell>
          <cell r="B2161" t="str">
            <v>0500000US42097</v>
          </cell>
          <cell r="C2161" t="str">
            <v xml:space="preserve"> Pennsylvania</v>
          </cell>
          <cell r="D2161" t="str">
            <v>Northumberland</v>
          </cell>
          <cell r="E2161">
            <v>2017</v>
          </cell>
          <cell r="F2161">
            <v>2018</v>
          </cell>
          <cell r="G2161">
            <v>2.5399999999999999E-2</v>
          </cell>
        </row>
        <row r="2162">
          <cell r="A2162" t="str">
            <v>pennsylvaniaphiladelphia2018</v>
          </cell>
          <cell r="B2162" t="str">
            <v>0500000US42101</v>
          </cell>
          <cell r="C2162" t="str">
            <v xml:space="preserve"> Pennsylvania</v>
          </cell>
          <cell r="D2162" t="str">
            <v>Philadelphia</v>
          </cell>
          <cell r="E2162">
            <v>2017</v>
          </cell>
          <cell r="F2162">
            <v>2018</v>
          </cell>
          <cell r="G2162">
            <v>8.8999999999999999E-3</v>
          </cell>
        </row>
        <row r="2163">
          <cell r="A2163" t="str">
            <v>pennsylvaniaschuylkill2018</v>
          </cell>
          <cell r="B2163" t="str">
            <v>0500000US42107</v>
          </cell>
          <cell r="C2163" t="str">
            <v xml:space="preserve"> Pennsylvania</v>
          </cell>
          <cell r="D2163" t="str">
            <v>Schuylkill</v>
          </cell>
          <cell r="E2163">
            <v>2017</v>
          </cell>
          <cell r="F2163">
            <v>2018</v>
          </cell>
          <cell r="G2163">
            <v>2.01E-2</v>
          </cell>
        </row>
        <row r="2164">
          <cell r="A2164" t="str">
            <v>pennsylvaniasomerset2018</v>
          </cell>
          <cell r="B2164" t="str">
            <v>0500000US42111</v>
          </cell>
          <cell r="C2164" t="str">
            <v xml:space="preserve"> Pennsylvania</v>
          </cell>
          <cell r="D2164" t="str">
            <v>Somerset</v>
          </cell>
          <cell r="E2164">
            <v>2017</v>
          </cell>
          <cell r="F2164">
            <v>2018</v>
          </cell>
          <cell r="G2164">
            <v>2.24E-2</v>
          </cell>
        </row>
        <row r="2165">
          <cell r="A2165" t="str">
            <v>pennsylvaniawashington2018</v>
          </cell>
          <cell r="B2165" t="str">
            <v>0500000US42125</v>
          </cell>
          <cell r="C2165" t="str">
            <v xml:space="preserve"> Pennsylvania</v>
          </cell>
          <cell r="D2165" t="str">
            <v>Washington</v>
          </cell>
          <cell r="E2165">
            <v>2017</v>
          </cell>
          <cell r="F2165">
            <v>2018</v>
          </cell>
          <cell r="G2165">
            <v>1.9699999999999999E-2</v>
          </cell>
        </row>
        <row r="2166">
          <cell r="A2166" t="str">
            <v>pennsylvaniawestmoreland2018</v>
          </cell>
          <cell r="B2166" t="str">
            <v>0500000US42129</v>
          </cell>
          <cell r="C2166" t="str">
            <v xml:space="preserve"> Pennsylvania</v>
          </cell>
          <cell r="D2166" t="str">
            <v>Westmoreland</v>
          </cell>
          <cell r="E2166">
            <v>2017</v>
          </cell>
          <cell r="F2166">
            <v>2018</v>
          </cell>
          <cell r="G2166">
            <v>1.37E-2</v>
          </cell>
        </row>
        <row r="2167">
          <cell r="A2167" t="str">
            <v>pennsylvaniayork2018</v>
          </cell>
          <cell r="B2167" t="str">
            <v>0500000US42133</v>
          </cell>
          <cell r="C2167" t="str">
            <v xml:space="preserve"> Pennsylvania</v>
          </cell>
          <cell r="D2167" t="str">
            <v>York</v>
          </cell>
          <cell r="E2167">
            <v>2017</v>
          </cell>
          <cell r="F2167">
            <v>2018</v>
          </cell>
          <cell r="G2167">
            <v>1.8200000000000001E-2</v>
          </cell>
        </row>
        <row r="2168">
          <cell r="A2168" t="str">
            <v>rhode islandkent2018</v>
          </cell>
          <cell r="B2168" t="str">
            <v>0500000US44003</v>
          </cell>
          <cell r="C2168" t="str">
            <v xml:space="preserve"> Rhode Island</v>
          </cell>
          <cell r="D2168" t="str">
            <v>Kent</v>
          </cell>
          <cell r="E2168">
            <v>2017</v>
          </cell>
          <cell r="F2168">
            <v>2018</v>
          </cell>
          <cell r="G2168">
            <v>2.0799999999999999E-2</v>
          </cell>
        </row>
        <row r="2169">
          <cell r="A2169" t="str">
            <v>rhode islandnewport2018</v>
          </cell>
          <cell r="B2169" t="str">
            <v>0500000US44005</v>
          </cell>
          <cell r="C2169" t="str">
            <v xml:space="preserve"> Rhode Island</v>
          </cell>
          <cell r="D2169" t="str">
            <v>Newport</v>
          </cell>
          <cell r="E2169">
            <v>2017</v>
          </cell>
          <cell r="F2169">
            <v>2018</v>
          </cell>
          <cell r="G2169">
            <v>2.9600000000000001E-2</v>
          </cell>
        </row>
        <row r="2170">
          <cell r="A2170" t="str">
            <v>rhode islandprovidence2018</v>
          </cell>
          <cell r="B2170" t="str">
            <v>0500000US44007</v>
          </cell>
          <cell r="C2170" t="str">
            <v xml:space="preserve"> Rhode Island</v>
          </cell>
          <cell r="D2170" t="str">
            <v>Providence</v>
          </cell>
          <cell r="E2170">
            <v>2017</v>
          </cell>
          <cell r="F2170">
            <v>2018</v>
          </cell>
          <cell r="G2170">
            <v>1.46E-2</v>
          </cell>
        </row>
        <row r="2171">
          <cell r="A2171" t="str">
            <v>rhode islandwashington2018</v>
          </cell>
          <cell r="B2171" t="str">
            <v>0500000US44009</v>
          </cell>
          <cell r="C2171" t="str">
            <v xml:space="preserve"> Rhode Island</v>
          </cell>
          <cell r="D2171" t="str">
            <v>Washington</v>
          </cell>
          <cell r="E2171">
            <v>2017</v>
          </cell>
          <cell r="F2171">
            <v>2018</v>
          </cell>
          <cell r="G2171">
            <v>2.12E-2</v>
          </cell>
        </row>
        <row r="2172">
          <cell r="A2172" t="str">
            <v>south carolinaaiken2018</v>
          </cell>
          <cell r="B2172" t="str">
            <v>0500000US45003</v>
          </cell>
          <cell r="C2172" t="str">
            <v xml:space="preserve"> South Carolina</v>
          </cell>
          <cell r="D2172" t="str">
            <v>Aiken</v>
          </cell>
          <cell r="E2172">
            <v>2017</v>
          </cell>
          <cell r="F2172">
            <v>2018</v>
          </cell>
          <cell r="G2172">
            <v>2.76E-2</v>
          </cell>
        </row>
        <row r="2173">
          <cell r="A2173" t="str">
            <v>south carolinaanderson2018</v>
          </cell>
          <cell r="B2173" t="str">
            <v>0500000US45007</v>
          </cell>
          <cell r="C2173" t="str">
            <v xml:space="preserve"> South Carolina</v>
          </cell>
          <cell r="D2173" t="str">
            <v>Anderson</v>
          </cell>
          <cell r="E2173">
            <v>2017</v>
          </cell>
          <cell r="F2173">
            <v>2018</v>
          </cell>
          <cell r="G2173">
            <v>2.9000000000000001E-2</v>
          </cell>
        </row>
        <row r="2174">
          <cell r="A2174" t="str">
            <v>south carolinabeaufort2018</v>
          </cell>
          <cell r="B2174" t="str">
            <v>0500000US45013</v>
          </cell>
          <cell r="C2174" t="str">
            <v xml:space="preserve"> South Carolina</v>
          </cell>
          <cell r="D2174" t="str">
            <v>Beaufort</v>
          </cell>
          <cell r="E2174">
            <v>2017</v>
          </cell>
          <cell r="F2174">
            <v>2018</v>
          </cell>
          <cell r="G2174">
            <v>2.5600000000000001E-2</v>
          </cell>
        </row>
        <row r="2175">
          <cell r="A2175" t="str">
            <v>south carolinaberkeley2018</v>
          </cell>
          <cell r="B2175" t="str">
            <v>0500000US45015</v>
          </cell>
          <cell r="C2175" t="str">
            <v xml:space="preserve"> South Carolina</v>
          </cell>
          <cell r="D2175" t="str">
            <v>Berkeley</v>
          </cell>
          <cell r="E2175">
            <v>2017</v>
          </cell>
          <cell r="F2175">
            <v>2018</v>
          </cell>
          <cell r="G2175">
            <v>2.4899999999999999E-2</v>
          </cell>
        </row>
        <row r="2176">
          <cell r="A2176" t="str">
            <v>south carolinacharleston2018</v>
          </cell>
          <cell r="B2176" t="str">
            <v>0500000US45019</v>
          </cell>
          <cell r="C2176" t="str">
            <v xml:space="preserve"> South Carolina</v>
          </cell>
          <cell r="D2176" t="str">
            <v>Charleston</v>
          </cell>
          <cell r="E2176">
            <v>2017</v>
          </cell>
          <cell r="F2176">
            <v>2018</v>
          </cell>
          <cell r="G2176">
            <v>1.5299999999999999E-2</v>
          </cell>
        </row>
        <row r="2177">
          <cell r="A2177" t="str">
            <v>south carolinadarlington2018</v>
          </cell>
          <cell r="B2177" t="str">
            <v>0500000US45031</v>
          </cell>
          <cell r="C2177" t="str">
            <v xml:space="preserve"> South Carolina</v>
          </cell>
          <cell r="D2177" t="str">
            <v>Darlington</v>
          </cell>
          <cell r="E2177">
            <v>2017</v>
          </cell>
          <cell r="F2177">
            <v>2018</v>
          </cell>
          <cell r="G2177">
            <v>3.5099999999999999E-2</v>
          </cell>
        </row>
        <row r="2178">
          <cell r="A2178" t="str">
            <v>south carolinadorchester2018</v>
          </cell>
          <cell r="B2178" t="str">
            <v>0500000US45035</v>
          </cell>
          <cell r="C2178" t="str">
            <v xml:space="preserve"> South Carolina</v>
          </cell>
          <cell r="D2178" t="str">
            <v>Dorchester</v>
          </cell>
          <cell r="E2178">
            <v>2017</v>
          </cell>
          <cell r="F2178">
            <v>2018</v>
          </cell>
          <cell r="G2178">
            <v>2.2499999999999999E-2</v>
          </cell>
        </row>
        <row r="2179">
          <cell r="A2179" t="str">
            <v>south carolinaflorence2018</v>
          </cell>
          <cell r="B2179" t="str">
            <v>0500000US45041</v>
          </cell>
          <cell r="C2179" t="str">
            <v xml:space="preserve"> South Carolina</v>
          </cell>
          <cell r="D2179" t="str">
            <v>Florence</v>
          </cell>
          <cell r="E2179">
            <v>2017</v>
          </cell>
          <cell r="F2179">
            <v>2018</v>
          </cell>
          <cell r="G2179">
            <v>2.81E-2</v>
          </cell>
        </row>
        <row r="2180">
          <cell r="A2180" t="str">
            <v>south carolinagreenville2018</v>
          </cell>
          <cell r="B2180" t="str">
            <v>0500000US45045</v>
          </cell>
          <cell r="C2180" t="str">
            <v xml:space="preserve"> South Carolina</v>
          </cell>
          <cell r="D2180" t="str">
            <v>Greenville</v>
          </cell>
          <cell r="E2180">
            <v>2017</v>
          </cell>
          <cell r="F2180">
            <v>2018</v>
          </cell>
          <cell r="G2180">
            <v>1.7899999999999999E-2</v>
          </cell>
        </row>
        <row r="2181">
          <cell r="A2181" t="str">
            <v>south carolinagreenwood2018</v>
          </cell>
          <cell r="B2181" t="str">
            <v>0500000US45047</v>
          </cell>
          <cell r="C2181" t="str">
            <v xml:space="preserve"> South Carolina</v>
          </cell>
          <cell r="D2181" t="str">
            <v>Greenwood</v>
          </cell>
          <cell r="E2181">
            <v>2017</v>
          </cell>
          <cell r="F2181">
            <v>2018</v>
          </cell>
          <cell r="G2181">
            <v>3.2000000000000001E-2</v>
          </cell>
        </row>
        <row r="2182">
          <cell r="A2182" t="str">
            <v>south carolinahorry2018</v>
          </cell>
          <cell r="B2182" t="str">
            <v>0500000US45051</v>
          </cell>
          <cell r="C2182" t="str">
            <v xml:space="preserve"> South Carolina</v>
          </cell>
          <cell r="D2182" t="str">
            <v>Horry</v>
          </cell>
          <cell r="E2182">
            <v>2017</v>
          </cell>
          <cell r="F2182">
            <v>2018</v>
          </cell>
          <cell r="G2182">
            <v>2.1499999999999998E-2</v>
          </cell>
        </row>
        <row r="2183">
          <cell r="A2183" t="str">
            <v>south carolinakershaw2018</v>
          </cell>
          <cell r="B2183" t="str">
            <v>0500000US45055</v>
          </cell>
          <cell r="C2183" t="str">
            <v xml:space="preserve"> South Carolina</v>
          </cell>
          <cell r="D2183" t="str">
            <v>Kershaw</v>
          </cell>
          <cell r="E2183">
            <v>2017</v>
          </cell>
          <cell r="F2183">
            <v>2018</v>
          </cell>
          <cell r="G2183">
            <v>4.1200000000000001E-2</v>
          </cell>
        </row>
        <row r="2184">
          <cell r="A2184" t="str">
            <v>south carolinalancaster2018</v>
          </cell>
          <cell r="B2184" t="str">
            <v>0500000US45057</v>
          </cell>
          <cell r="C2184" t="str">
            <v xml:space="preserve"> South Carolina</v>
          </cell>
          <cell r="D2184" t="str">
            <v>Lancaster</v>
          </cell>
          <cell r="E2184">
            <v>2017</v>
          </cell>
          <cell r="F2184">
            <v>2018</v>
          </cell>
          <cell r="G2184">
            <v>4.1099999999999998E-2</v>
          </cell>
        </row>
        <row r="2185">
          <cell r="A2185" t="str">
            <v>south carolinalaurens2018</v>
          </cell>
          <cell r="B2185" t="str">
            <v>0500000US45059</v>
          </cell>
          <cell r="C2185" t="str">
            <v xml:space="preserve"> South Carolina</v>
          </cell>
          <cell r="D2185" t="str">
            <v>Laurens</v>
          </cell>
          <cell r="E2185">
            <v>2017</v>
          </cell>
          <cell r="F2185">
            <v>2018</v>
          </cell>
          <cell r="G2185">
            <v>4.6800000000000001E-2</v>
          </cell>
        </row>
        <row r="2186">
          <cell r="A2186" t="str">
            <v>south carolinalexington2018</v>
          </cell>
          <cell r="B2186" t="str">
            <v>0500000US45063</v>
          </cell>
          <cell r="C2186" t="str">
            <v xml:space="preserve"> South Carolina</v>
          </cell>
          <cell r="D2186" t="str">
            <v>Lexington</v>
          </cell>
          <cell r="E2186">
            <v>2017</v>
          </cell>
          <cell r="F2186">
            <v>2018</v>
          </cell>
          <cell r="G2186">
            <v>1.4999999999999999E-2</v>
          </cell>
        </row>
        <row r="2187">
          <cell r="A2187" t="str">
            <v>south carolinaoconee2018</v>
          </cell>
          <cell r="B2187" t="str">
            <v>0500000US45073</v>
          </cell>
          <cell r="C2187" t="str">
            <v xml:space="preserve"> South Carolina</v>
          </cell>
          <cell r="D2187" t="str">
            <v>Oconee</v>
          </cell>
          <cell r="E2187">
            <v>2017</v>
          </cell>
          <cell r="F2187">
            <v>2018</v>
          </cell>
          <cell r="G2187">
            <v>5.1499999999999997E-2</v>
          </cell>
        </row>
        <row r="2188">
          <cell r="A2188" t="str">
            <v>south carolinaorangeburg2018</v>
          </cell>
          <cell r="B2188" t="str">
            <v>0500000US45075</v>
          </cell>
          <cell r="C2188" t="str">
            <v xml:space="preserve"> South Carolina</v>
          </cell>
          <cell r="D2188" t="str">
            <v>Orangeburg</v>
          </cell>
          <cell r="E2188">
            <v>2017</v>
          </cell>
          <cell r="F2188">
            <v>2018</v>
          </cell>
          <cell r="G2188">
            <v>5.0299999999999997E-2</v>
          </cell>
        </row>
        <row r="2189">
          <cell r="A2189" t="str">
            <v>south carolinapickens2018</v>
          </cell>
          <cell r="B2189" t="str">
            <v>0500000US45077</v>
          </cell>
          <cell r="C2189" t="str">
            <v xml:space="preserve"> South Carolina</v>
          </cell>
          <cell r="D2189" t="str">
            <v>Pickens</v>
          </cell>
          <cell r="E2189">
            <v>2017</v>
          </cell>
          <cell r="F2189">
            <v>2018</v>
          </cell>
          <cell r="G2189">
            <v>2.5899999999999999E-2</v>
          </cell>
        </row>
        <row r="2190">
          <cell r="A2190" t="str">
            <v>south carolinarichland2018</v>
          </cell>
          <cell r="B2190" t="str">
            <v>0500000US45079</v>
          </cell>
          <cell r="C2190" t="str">
            <v xml:space="preserve"> South Carolina</v>
          </cell>
          <cell r="D2190" t="str">
            <v>Richland</v>
          </cell>
          <cell r="E2190">
            <v>2017</v>
          </cell>
          <cell r="F2190">
            <v>2018</v>
          </cell>
          <cell r="G2190">
            <v>2.24E-2</v>
          </cell>
        </row>
        <row r="2191">
          <cell r="A2191" t="str">
            <v>south carolinaspartanburg2018</v>
          </cell>
          <cell r="B2191" t="str">
            <v>0500000US45083</v>
          </cell>
          <cell r="C2191" t="str">
            <v xml:space="preserve"> South Carolina</v>
          </cell>
          <cell r="D2191" t="str">
            <v>Spartanburg</v>
          </cell>
          <cell r="E2191">
            <v>2017</v>
          </cell>
          <cell r="F2191">
            <v>2018</v>
          </cell>
          <cell r="G2191">
            <v>2.1700000000000001E-2</v>
          </cell>
        </row>
        <row r="2192">
          <cell r="A2192" t="str">
            <v>south carolinasumter2018</v>
          </cell>
          <cell r="B2192" t="str">
            <v>0500000US45085</v>
          </cell>
          <cell r="C2192" t="str">
            <v xml:space="preserve"> South Carolina</v>
          </cell>
          <cell r="D2192" t="str">
            <v>Sumter</v>
          </cell>
          <cell r="E2192">
            <v>2017</v>
          </cell>
          <cell r="F2192">
            <v>2018</v>
          </cell>
          <cell r="G2192">
            <v>2.6100000000000002E-2</v>
          </cell>
        </row>
        <row r="2193">
          <cell r="A2193" t="str">
            <v>south carolinayork2018</v>
          </cell>
          <cell r="B2193" t="str">
            <v>0500000US45091</v>
          </cell>
          <cell r="C2193" t="str">
            <v xml:space="preserve"> South Carolina</v>
          </cell>
          <cell r="D2193" t="str">
            <v>York</v>
          </cell>
          <cell r="E2193">
            <v>2017</v>
          </cell>
          <cell r="F2193">
            <v>2018</v>
          </cell>
          <cell r="G2193">
            <v>1.6500000000000001E-2</v>
          </cell>
        </row>
        <row r="2194">
          <cell r="A2194" t="str">
            <v>south dakotaminnehaha2018</v>
          </cell>
          <cell r="B2194" t="str">
            <v>0500000US46099</v>
          </cell>
          <cell r="C2194" t="str">
            <v xml:space="preserve"> South Dakota</v>
          </cell>
          <cell r="D2194" t="str">
            <v>Minnehaha</v>
          </cell>
          <cell r="E2194">
            <v>2017</v>
          </cell>
          <cell r="F2194">
            <v>2018</v>
          </cell>
          <cell r="G2194">
            <v>1.9599999999999999E-2</v>
          </cell>
        </row>
        <row r="2195">
          <cell r="A2195" t="str">
            <v>south dakotapennington2018</v>
          </cell>
          <cell r="B2195" t="str">
            <v>0500000US46103</v>
          </cell>
          <cell r="C2195" t="str">
            <v xml:space="preserve"> South Dakota</v>
          </cell>
          <cell r="D2195" t="str">
            <v>Pennington</v>
          </cell>
          <cell r="E2195">
            <v>2017</v>
          </cell>
          <cell r="F2195">
            <v>2018</v>
          </cell>
          <cell r="G2195">
            <v>3.2500000000000001E-2</v>
          </cell>
        </row>
        <row r="2196">
          <cell r="A2196" t="str">
            <v>tennesseeanderson2018</v>
          </cell>
          <cell r="B2196" t="str">
            <v>0500000US47001</v>
          </cell>
          <cell r="C2196" t="str">
            <v xml:space="preserve"> Tennessee</v>
          </cell>
          <cell r="D2196" t="str">
            <v>Anderson</v>
          </cell>
          <cell r="E2196">
            <v>2017</v>
          </cell>
          <cell r="F2196">
            <v>2018</v>
          </cell>
          <cell r="G2196">
            <v>4.48E-2</v>
          </cell>
        </row>
        <row r="2197">
          <cell r="A2197" t="str">
            <v>tennesseeblount2018</v>
          </cell>
          <cell r="B2197" t="str">
            <v>0500000US47009</v>
          </cell>
          <cell r="C2197" t="str">
            <v xml:space="preserve"> Tennessee</v>
          </cell>
          <cell r="D2197" t="str">
            <v>Blount</v>
          </cell>
          <cell r="E2197">
            <v>2017</v>
          </cell>
          <cell r="F2197">
            <v>2018</v>
          </cell>
          <cell r="G2197">
            <v>5.0799999999999998E-2</v>
          </cell>
        </row>
        <row r="2198">
          <cell r="A2198" t="str">
            <v>tennesseebradley2018</v>
          </cell>
          <cell r="B2198" t="str">
            <v>0500000US47011</v>
          </cell>
          <cell r="C2198" t="str">
            <v xml:space="preserve"> Tennessee</v>
          </cell>
          <cell r="D2198" t="str">
            <v>Bradley</v>
          </cell>
          <cell r="E2198">
            <v>2017</v>
          </cell>
          <cell r="F2198">
            <v>2018</v>
          </cell>
          <cell r="G2198">
            <v>2.3099999999999999E-2</v>
          </cell>
        </row>
        <row r="2199">
          <cell r="A2199" t="str">
            <v>tennesseedavidson2018</v>
          </cell>
          <cell r="B2199" t="str">
            <v>0500000US47037</v>
          </cell>
          <cell r="C2199" t="str">
            <v xml:space="preserve"> Tennessee</v>
          </cell>
          <cell r="D2199" t="str">
            <v>Davidson</v>
          </cell>
          <cell r="E2199">
            <v>2017</v>
          </cell>
          <cell r="F2199">
            <v>2018</v>
          </cell>
          <cell r="G2199">
            <v>1.35E-2</v>
          </cell>
        </row>
        <row r="2200">
          <cell r="A2200" t="str">
            <v>tennesseegreene2018</v>
          </cell>
          <cell r="B2200" t="str">
            <v>0500000US47059</v>
          </cell>
          <cell r="C2200" t="str">
            <v xml:space="preserve"> Tennessee</v>
          </cell>
          <cell r="D2200" t="str">
            <v>Greene</v>
          </cell>
          <cell r="E2200">
            <v>2017</v>
          </cell>
          <cell r="F2200">
            <v>2018</v>
          </cell>
          <cell r="G2200">
            <v>3.49E-2</v>
          </cell>
        </row>
        <row r="2201">
          <cell r="A2201" t="str">
            <v>tennesseehamilton2018</v>
          </cell>
          <cell r="B2201" t="str">
            <v>0500000US47065</v>
          </cell>
          <cell r="C2201" t="str">
            <v xml:space="preserve"> Tennessee</v>
          </cell>
          <cell r="D2201" t="str">
            <v>Hamilton</v>
          </cell>
          <cell r="E2201">
            <v>2017</v>
          </cell>
          <cell r="F2201">
            <v>2018</v>
          </cell>
          <cell r="G2201">
            <v>1.84E-2</v>
          </cell>
        </row>
        <row r="2202">
          <cell r="A2202" t="str">
            <v>tennesseeknox2018</v>
          </cell>
          <cell r="B2202" t="str">
            <v>0500000US47093</v>
          </cell>
          <cell r="C2202" t="str">
            <v xml:space="preserve"> Tennessee</v>
          </cell>
          <cell r="D2202" t="str">
            <v>Knox</v>
          </cell>
          <cell r="E2202">
            <v>2017</v>
          </cell>
          <cell r="F2202">
            <v>2018</v>
          </cell>
          <cell r="G2202">
            <v>1.2800000000000001E-2</v>
          </cell>
        </row>
        <row r="2203">
          <cell r="A2203" t="str">
            <v>tennesseemadison2018</v>
          </cell>
          <cell r="B2203" t="str">
            <v>0500000US47113</v>
          </cell>
          <cell r="C2203" t="str">
            <v xml:space="preserve"> Tennessee</v>
          </cell>
          <cell r="D2203" t="str">
            <v>Madison</v>
          </cell>
          <cell r="E2203">
            <v>2017</v>
          </cell>
          <cell r="F2203">
            <v>2018</v>
          </cell>
          <cell r="G2203">
            <v>3.0099999999999998E-2</v>
          </cell>
        </row>
        <row r="2204">
          <cell r="A2204" t="str">
            <v>tennesseemaury2018</v>
          </cell>
          <cell r="B2204" t="str">
            <v>0500000US47119</v>
          </cell>
          <cell r="C2204" t="str">
            <v xml:space="preserve"> Tennessee</v>
          </cell>
          <cell r="D2204" t="str">
            <v>Maury</v>
          </cell>
          <cell r="E2204">
            <v>2017</v>
          </cell>
          <cell r="F2204">
            <v>2018</v>
          </cell>
          <cell r="G2204">
            <v>6.2300000000000001E-2</v>
          </cell>
        </row>
        <row r="2205">
          <cell r="A2205" t="str">
            <v>tennesseemontgomery2018</v>
          </cell>
          <cell r="B2205" t="str">
            <v>0500000US47125</v>
          </cell>
          <cell r="C2205" t="str">
            <v xml:space="preserve"> Tennessee</v>
          </cell>
          <cell r="D2205" t="str">
            <v>Montgomery</v>
          </cell>
          <cell r="E2205">
            <v>2017</v>
          </cell>
          <cell r="F2205">
            <v>2018</v>
          </cell>
          <cell r="G2205">
            <v>2.81E-2</v>
          </cell>
        </row>
        <row r="2206">
          <cell r="A2206" t="str">
            <v>tennesseeputnam2018</v>
          </cell>
          <cell r="B2206" t="str">
            <v>0500000US47141</v>
          </cell>
          <cell r="C2206" t="str">
            <v xml:space="preserve"> Tennessee</v>
          </cell>
          <cell r="D2206" t="str">
            <v>Putnam</v>
          </cell>
          <cell r="E2206">
            <v>2017</v>
          </cell>
          <cell r="F2206">
            <v>2018</v>
          </cell>
          <cell r="G2206">
            <v>3.2000000000000001E-2</v>
          </cell>
        </row>
        <row r="2207">
          <cell r="A2207" t="str">
            <v>tennesseerobertson2018</v>
          </cell>
          <cell r="B2207" t="str">
            <v>0500000US47147</v>
          </cell>
          <cell r="C2207" t="str">
            <v xml:space="preserve"> Tennessee</v>
          </cell>
          <cell r="D2207" t="str">
            <v>Robertson</v>
          </cell>
          <cell r="E2207">
            <v>2017</v>
          </cell>
          <cell r="F2207">
            <v>2018</v>
          </cell>
          <cell r="G2207">
            <v>3.2399999999999998E-2</v>
          </cell>
        </row>
        <row r="2208">
          <cell r="A2208" t="str">
            <v>tennesseerutherford2018</v>
          </cell>
          <cell r="B2208" t="str">
            <v>0500000US47149</v>
          </cell>
          <cell r="C2208" t="str">
            <v xml:space="preserve"> Tennessee</v>
          </cell>
          <cell r="D2208" t="str">
            <v>Rutherford</v>
          </cell>
          <cell r="E2208">
            <v>2017</v>
          </cell>
          <cell r="F2208">
            <v>2018</v>
          </cell>
          <cell r="G2208">
            <v>1.7500000000000002E-2</v>
          </cell>
        </row>
        <row r="2209">
          <cell r="A2209" t="str">
            <v>tennesseesevier2018</v>
          </cell>
          <cell r="B2209" t="str">
            <v>0500000US47155</v>
          </cell>
          <cell r="C2209" t="str">
            <v xml:space="preserve"> Tennessee</v>
          </cell>
          <cell r="D2209" t="str">
            <v>Sevier</v>
          </cell>
          <cell r="E2209">
            <v>2017</v>
          </cell>
          <cell r="F2209">
            <v>2018</v>
          </cell>
          <cell r="G2209">
            <v>5.4699999999999999E-2</v>
          </cell>
        </row>
        <row r="2210">
          <cell r="A2210" t="str">
            <v>tennesseeshelby2018</v>
          </cell>
          <cell r="B2210" t="str">
            <v>0500000US47157</v>
          </cell>
          <cell r="C2210" t="str">
            <v xml:space="preserve"> Tennessee</v>
          </cell>
          <cell r="D2210" t="str">
            <v>Shelby</v>
          </cell>
          <cell r="E2210">
            <v>2017</v>
          </cell>
          <cell r="F2210">
            <v>2018</v>
          </cell>
          <cell r="G2210">
            <v>1.3100000000000001E-2</v>
          </cell>
        </row>
        <row r="2211">
          <cell r="A2211" t="str">
            <v>tennesseesullivan2018</v>
          </cell>
          <cell r="B2211" t="str">
            <v>0500000US47163</v>
          </cell>
          <cell r="C2211" t="str">
            <v xml:space="preserve"> Tennessee</v>
          </cell>
          <cell r="D2211" t="str">
            <v>Sullivan</v>
          </cell>
          <cell r="E2211">
            <v>2017</v>
          </cell>
          <cell r="F2211">
            <v>2018</v>
          </cell>
          <cell r="G2211">
            <v>3.0300000000000001E-2</v>
          </cell>
        </row>
        <row r="2212">
          <cell r="A2212" t="str">
            <v>tennesseesumner2018</v>
          </cell>
          <cell r="B2212" t="str">
            <v>0500000US47165</v>
          </cell>
          <cell r="C2212" t="str">
            <v xml:space="preserve"> Tennessee</v>
          </cell>
          <cell r="D2212" t="str">
            <v>Sumner</v>
          </cell>
          <cell r="E2212">
            <v>2017</v>
          </cell>
          <cell r="F2212">
            <v>2018</v>
          </cell>
          <cell r="G2212">
            <v>3.5799999999999998E-2</v>
          </cell>
        </row>
        <row r="2213">
          <cell r="A2213" t="str">
            <v>tennesseewashington2018</v>
          </cell>
          <cell r="B2213" t="str">
            <v>0500000US47179</v>
          </cell>
          <cell r="C2213" t="str">
            <v xml:space="preserve"> Tennessee</v>
          </cell>
          <cell r="D2213" t="str">
            <v>Washington</v>
          </cell>
          <cell r="E2213">
            <v>2017</v>
          </cell>
          <cell r="F2213">
            <v>2018</v>
          </cell>
          <cell r="G2213">
            <v>2.2700000000000001E-2</v>
          </cell>
        </row>
        <row r="2214">
          <cell r="A2214" t="str">
            <v>tennesseewilliamson2018</v>
          </cell>
          <cell r="B2214" t="str">
            <v>0500000US47187</v>
          </cell>
          <cell r="C2214" t="str">
            <v xml:space="preserve"> Tennessee</v>
          </cell>
          <cell r="D2214" t="str">
            <v>Williamson</v>
          </cell>
          <cell r="E2214">
            <v>2017</v>
          </cell>
          <cell r="F2214">
            <v>2018</v>
          </cell>
          <cell r="G2214">
            <v>1.6400000000000001E-2</v>
          </cell>
        </row>
        <row r="2215">
          <cell r="A2215" t="str">
            <v>tennesseewilson2018</v>
          </cell>
          <cell r="B2215" t="str">
            <v>0500000US47189</v>
          </cell>
          <cell r="C2215" t="str">
            <v xml:space="preserve"> Tennessee</v>
          </cell>
          <cell r="D2215" t="str">
            <v>Wilson</v>
          </cell>
          <cell r="E2215">
            <v>2017</v>
          </cell>
          <cell r="F2215">
            <v>2018</v>
          </cell>
          <cell r="G2215">
            <v>2.0899999999999998E-2</v>
          </cell>
        </row>
        <row r="2216">
          <cell r="A2216" t="str">
            <v>texasangelina2018</v>
          </cell>
          <cell r="B2216" t="str">
            <v>0500000US48005</v>
          </cell>
          <cell r="C2216" t="str">
            <v xml:space="preserve"> Texas</v>
          </cell>
          <cell r="D2216" t="str">
            <v>Angelina</v>
          </cell>
          <cell r="E2216">
            <v>2017</v>
          </cell>
          <cell r="F2216">
            <v>2018</v>
          </cell>
          <cell r="G2216">
            <v>2.93E-2</v>
          </cell>
        </row>
        <row r="2217">
          <cell r="A2217" t="str">
            <v>texasbastrop2018</v>
          </cell>
          <cell r="B2217" t="str">
            <v>0500000US48021</v>
          </cell>
          <cell r="C2217" t="str">
            <v xml:space="preserve"> Texas</v>
          </cell>
          <cell r="D2217" t="str">
            <v>Bastrop</v>
          </cell>
          <cell r="E2217">
            <v>2017</v>
          </cell>
          <cell r="F2217">
            <v>2018</v>
          </cell>
          <cell r="G2217">
            <v>2.8500000000000001E-2</v>
          </cell>
        </row>
        <row r="2218">
          <cell r="A2218" t="str">
            <v>texasbell2018</v>
          </cell>
          <cell r="B2218" t="str">
            <v>0500000US48027</v>
          </cell>
          <cell r="C2218" t="str">
            <v xml:space="preserve"> Texas</v>
          </cell>
          <cell r="D2218" t="str">
            <v>Bell</v>
          </cell>
          <cell r="E2218">
            <v>2017</v>
          </cell>
          <cell r="F2218">
            <v>2018</v>
          </cell>
          <cell r="G2218">
            <v>1.6199999999999999E-2</v>
          </cell>
        </row>
        <row r="2219">
          <cell r="A2219" t="str">
            <v>texasbexar2018</v>
          </cell>
          <cell r="B2219" t="str">
            <v>0500000US48029</v>
          </cell>
          <cell r="C2219" t="str">
            <v xml:space="preserve"> Texas</v>
          </cell>
          <cell r="D2219" t="str">
            <v>Bexar</v>
          </cell>
          <cell r="E2219">
            <v>2017</v>
          </cell>
          <cell r="F2219">
            <v>2018</v>
          </cell>
          <cell r="G2219">
            <v>8.0000000000000002E-3</v>
          </cell>
        </row>
        <row r="2220">
          <cell r="A2220" t="str">
            <v>texasbowie2018</v>
          </cell>
          <cell r="B2220" t="str">
            <v>0500000US48037</v>
          </cell>
          <cell r="C2220" t="str">
            <v xml:space="preserve"> Texas</v>
          </cell>
          <cell r="D2220" t="str">
            <v>Bowie</v>
          </cell>
          <cell r="E2220">
            <v>2017</v>
          </cell>
          <cell r="F2220">
            <v>2018</v>
          </cell>
          <cell r="G2220">
            <v>5.7200000000000001E-2</v>
          </cell>
        </row>
        <row r="2221">
          <cell r="A2221" t="str">
            <v>texasbrazoria2018</v>
          </cell>
          <cell r="B2221" t="str">
            <v>0500000US48039</v>
          </cell>
          <cell r="C2221" t="str">
            <v xml:space="preserve"> Texas</v>
          </cell>
          <cell r="D2221" t="str">
            <v>Brazoria</v>
          </cell>
          <cell r="E2221">
            <v>2017</v>
          </cell>
          <cell r="F2221">
            <v>2018</v>
          </cell>
          <cell r="G2221">
            <v>2.3599999999999999E-2</v>
          </cell>
        </row>
        <row r="2222">
          <cell r="A2222" t="str">
            <v>texasbrazos2018</v>
          </cell>
          <cell r="B2222" t="str">
            <v>0500000US48041</v>
          </cell>
          <cell r="C2222" t="str">
            <v xml:space="preserve"> Texas</v>
          </cell>
          <cell r="D2222" t="str">
            <v>Brazos</v>
          </cell>
          <cell r="E2222">
            <v>2017</v>
          </cell>
          <cell r="F2222">
            <v>2018</v>
          </cell>
          <cell r="G2222">
            <v>2.6700000000000002E-2</v>
          </cell>
        </row>
        <row r="2223">
          <cell r="A2223" t="str">
            <v>texascameron2018</v>
          </cell>
          <cell r="B2223" t="str">
            <v>0500000US48061</v>
          </cell>
          <cell r="C2223" t="str">
            <v xml:space="preserve"> Texas</v>
          </cell>
          <cell r="D2223" t="str">
            <v>Cameron</v>
          </cell>
          <cell r="E2223">
            <v>2017</v>
          </cell>
          <cell r="F2223">
            <v>2018</v>
          </cell>
          <cell r="G2223">
            <v>1.9599999999999999E-2</v>
          </cell>
        </row>
        <row r="2224">
          <cell r="A2224" t="str">
            <v>texascollin2018</v>
          </cell>
          <cell r="B2224" t="str">
            <v>0500000US48085</v>
          </cell>
          <cell r="C2224" t="str">
            <v xml:space="preserve"> Texas</v>
          </cell>
          <cell r="D2224" t="str">
            <v>Collin</v>
          </cell>
          <cell r="E2224">
            <v>2017</v>
          </cell>
          <cell r="F2224">
            <v>2018</v>
          </cell>
          <cell r="G2224">
            <v>1.0500000000000001E-2</v>
          </cell>
        </row>
        <row r="2225">
          <cell r="A2225" t="str">
            <v>texascomal2018</v>
          </cell>
          <cell r="B2225" t="str">
            <v>0500000US48091</v>
          </cell>
          <cell r="C2225" t="str">
            <v xml:space="preserve"> Texas</v>
          </cell>
          <cell r="D2225" t="str">
            <v>Comal</v>
          </cell>
          <cell r="E2225">
            <v>2017</v>
          </cell>
          <cell r="F2225">
            <v>2018</v>
          </cell>
          <cell r="G2225">
            <v>2.0500000000000001E-2</v>
          </cell>
        </row>
        <row r="2226">
          <cell r="A2226" t="str">
            <v>texascoryell2018</v>
          </cell>
          <cell r="B2226" t="str">
            <v>0500000US48099</v>
          </cell>
          <cell r="C2226" t="str">
            <v xml:space="preserve"> Texas</v>
          </cell>
          <cell r="D2226" t="str">
            <v>Coryell</v>
          </cell>
          <cell r="E2226">
            <v>2017</v>
          </cell>
          <cell r="F2226">
            <v>2018</v>
          </cell>
          <cell r="G2226">
            <v>7.9799999999999996E-2</v>
          </cell>
        </row>
        <row r="2227">
          <cell r="A2227" t="str">
            <v>texasdallas2018</v>
          </cell>
          <cell r="B2227" t="str">
            <v>0500000US48113</v>
          </cell>
          <cell r="C2227" t="str">
            <v xml:space="preserve"> Texas</v>
          </cell>
          <cell r="D2227" t="str">
            <v>Dallas</v>
          </cell>
          <cell r="E2227">
            <v>2017</v>
          </cell>
          <cell r="F2227">
            <v>2018</v>
          </cell>
          <cell r="G2227">
            <v>7.4999999999999997E-3</v>
          </cell>
        </row>
        <row r="2228">
          <cell r="A2228" t="str">
            <v>texasdenton2018</v>
          </cell>
          <cell r="B2228" t="str">
            <v>0500000US48121</v>
          </cell>
          <cell r="C2228" t="str">
            <v xml:space="preserve"> Texas</v>
          </cell>
          <cell r="D2228" t="str">
            <v>Denton</v>
          </cell>
          <cell r="E2228">
            <v>2017</v>
          </cell>
          <cell r="F2228">
            <v>2018</v>
          </cell>
          <cell r="G2228">
            <v>1.2E-2</v>
          </cell>
        </row>
        <row r="2229">
          <cell r="A2229" t="str">
            <v>texasector2018</v>
          </cell>
          <cell r="B2229" t="str">
            <v>0500000US48135</v>
          </cell>
          <cell r="C2229" t="str">
            <v xml:space="preserve"> Texas</v>
          </cell>
          <cell r="D2229" t="str">
            <v>Ector</v>
          </cell>
          <cell r="E2229">
            <v>2017</v>
          </cell>
          <cell r="F2229">
            <v>2018</v>
          </cell>
          <cell r="G2229">
            <v>2.7400000000000001E-2</v>
          </cell>
        </row>
        <row r="2230">
          <cell r="A2230" t="str">
            <v>texasellis2018</v>
          </cell>
          <cell r="B2230" t="str">
            <v>0500000US48139</v>
          </cell>
          <cell r="C2230" t="str">
            <v xml:space="preserve"> Texas</v>
          </cell>
          <cell r="D2230" t="str">
            <v>Ellis</v>
          </cell>
          <cell r="E2230">
            <v>2017</v>
          </cell>
          <cell r="F2230">
            <v>2018</v>
          </cell>
          <cell r="G2230">
            <v>2.0400000000000001E-2</v>
          </cell>
        </row>
        <row r="2231">
          <cell r="A2231" t="str">
            <v>texasel paso2018</v>
          </cell>
          <cell r="B2231" t="str">
            <v>0500000US48141</v>
          </cell>
          <cell r="C2231" t="str">
            <v xml:space="preserve"> Texas</v>
          </cell>
          <cell r="D2231" t="str">
            <v>El Paso</v>
          </cell>
          <cell r="E2231">
            <v>2017</v>
          </cell>
          <cell r="F2231">
            <v>2018</v>
          </cell>
          <cell r="G2231">
            <v>1.44E-2</v>
          </cell>
        </row>
        <row r="2232">
          <cell r="A2232" t="str">
            <v>texasfort bend2018</v>
          </cell>
          <cell r="B2232" t="str">
            <v>0500000US48157</v>
          </cell>
          <cell r="C2232" t="str">
            <v xml:space="preserve"> Texas</v>
          </cell>
          <cell r="D2232" t="str">
            <v>Fort Bend</v>
          </cell>
          <cell r="E2232">
            <v>2017</v>
          </cell>
          <cell r="F2232">
            <v>2018</v>
          </cell>
          <cell r="G2232">
            <v>1.41E-2</v>
          </cell>
        </row>
        <row r="2233">
          <cell r="A2233" t="str">
            <v>texasgalveston2018</v>
          </cell>
          <cell r="B2233" t="str">
            <v>0500000US48167</v>
          </cell>
          <cell r="C2233" t="str">
            <v xml:space="preserve"> Texas</v>
          </cell>
          <cell r="D2233" t="str">
            <v>Galveston</v>
          </cell>
          <cell r="E2233">
            <v>2017</v>
          </cell>
          <cell r="F2233">
            <v>2018</v>
          </cell>
          <cell r="G2233">
            <v>1.7600000000000001E-2</v>
          </cell>
        </row>
        <row r="2234">
          <cell r="A2234" t="str">
            <v>texasgrayson2018</v>
          </cell>
          <cell r="B2234" t="str">
            <v>0500000US48181</v>
          </cell>
          <cell r="C2234" t="str">
            <v xml:space="preserve"> Texas</v>
          </cell>
          <cell r="D2234" t="str">
            <v>Grayson</v>
          </cell>
          <cell r="E2234">
            <v>2017</v>
          </cell>
          <cell r="F2234">
            <v>2018</v>
          </cell>
          <cell r="G2234">
            <v>2.4899999999999999E-2</v>
          </cell>
        </row>
        <row r="2235">
          <cell r="A2235" t="str">
            <v>texasgregg2018</v>
          </cell>
          <cell r="B2235" t="str">
            <v>0500000US48183</v>
          </cell>
          <cell r="C2235" t="str">
            <v xml:space="preserve"> Texas</v>
          </cell>
          <cell r="D2235" t="str">
            <v>Gregg</v>
          </cell>
          <cell r="E2235">
            <v>2017</v>
          </cell>
          <cell r="F2235">
            <v>2018</v>
          </cell>
          <cell r="G2235">
            <v>6.0600000000000001E-2</v>
          </cell>
        </row>
        <row r="2236">
          <cell r="A2236" t="str">
            <v>texasguadalupe2018</v>
          </cell>
          <cell r="B2236" t="str">
            <v>0500000US48187</v>
          </cell>
          <cell r="C2236" t="str">
            <v xml:space="preserve"> Texas</v>
          </cell>
          <cell r="D2236" t="str">
            <v>Guadalupe</v>
          </cell>
          <cell r="E2236">
            <v>2017</v>
          </cell>
          <cell r="F2236">
            <v>2018</v>
          </cell>
          <cell r="G2236">
            <v>1.6899999999999998E-2</v>
          </cell>
        </row>
        <row r="2237">
          <cell r="A2237" t="str">
            <v>texasharris2018</v>
          </cell>
          <cell r="B2237" t="str">
            <v>0500000US48201</v>
          </cell>
          <cell r="C2237" t="str">
            <v xml:space="preserve"> Texas</v>
          </cell>
          <cell r="D2237" t="str">
            <v>Harris</v>
          </cell>
          <cell r="E2237">
            <v>2017</v>
          </cell>
          <cell r="F2237">
            <v>2018</v>
          </cell>
          <cell r="G2237">
            <v>4.5999999999999999E-3</v>
          </cell>
        </row>
        <row r="2238">
          <cell r="A2238" t="str">
            <v>texasharrison2018</v>
          </cell>
          <cell r="B2238" t="str">
            <v>0500000US48203</v>
          </cell>
          <cell r="C2238" t="str">
            <v xml:space="preserve"> Texas</v>
          </cell>
          <cell r="D2238" t="str">
            <v>Harrison</v>
          </cell>
          <cell r="E2238">
            <v>2017</v>
          </cell>
          <cell r="F2238">
            <v>2018</v>
          </cell>
          <cell r="G2238">
            <v>3.7900000000000003E-2</v>
          </cell>
        </row>
        <row r="2239">
          <cell r="A2239" t="str">
            <v>texashays2018</v>
          </cell>
          <cell r="B2239" t="str">
            <v>0500000US48209</v>
          </cell>
          <cell r="C2239" t="str">
            <v xml:space="preserve"> Texas</v>
          </cell>
          <cell r="D2239" t="str">
            <v>Hays</v>
          </cell>
          <cell r="E2239">
            <v>2017</v>
          </cell>
          <cell r="F2239">
            <v>2018</v>
          </cell>
          <cell r="G2239">
            <v>2.1499999999999998E-2</v>
          </cell>
        </row>
        <row r="2240">
          <cell r="A2240" t="str">
            <v>texashenderson2018</v>
          </cell>
          <cell r="B2240" t="str">
            <v>0500000US48213</v>
          </cell>
          <cell r="C2240" t="str">
            <v xml:space="preserve"> Texas</v>
          </cell>
          <cell r="D2240" t="str">
            <v>Henderson</v>
          </cell>
          <cell r="E2240">
            <v>2017</v>
          </cell>
          <cell r="F2240">
            <v>2018</v>
          </cell>
          <cell r="G2240">
            <v>3.2300000000000002E-2</v>
          </cell>
        </row>
        <row r="2241">
          <cell r="A2241" t="str">
            <v>texashidalgo2018</v>
          </cell>
          <cell r="B2241" t="str">
            <v>0500000US48215</v>
          </cell>
          <cell r="C2241" t="str">
            <v xml:space="preserve"> Texas</v>
          </cell>
          <cell r="D2241" t="str">
            <v>Hidalgo</v>
          </cell>
          <cell r="E2241">
            <v>2017</v>
          </cell>
          <cell r="F2241">
            <v>2018</v>
          </cell>
          <cell r="G2241">
            <v>1.2500000000000001E-2</v>
          </cell>
        </row>
        <row r="2242">
          <cell r="A2242" t="str">
            <v>texashunt2018</v>
          </cell>
          <cell r="B2242" t="str">
            <v>0500000US48231</v>
          </cell>
          <cell r="C2242" t="str">
            <v xml:space="preserve"> Texas</v>
          </cell>
          <cell r="D2242" t="str">
            <v>Hunt</v>
          </cell>
          <cell r="E2242">
            <v>2017</v>
          </cell>
          <cell r="F2242">
            <v>2018</v>
          </cell>
          <cell r="G2242">
            <v>3.4000000000000002E-2</v>
          </cell>
        </row>
        <row r="2243">
          <cell r="A2243" t="str">
            <v>texasjefferson2018</v>
          </cell>
          <cell r="B2243" t="str">
            <v>0500000US48245</v>
          </cell>
          <cell r="C2243" t="str">
            <v xml:space="preserve"> Texas</v>
          </cell>
          <cell r="D2243" t="str">
            <v>Jefferson</v>
          </cell>
          <cell r="E2243">
            <v>2017</v>
          </cell>
          <cell r="F2243">
            <v>2018</v>
          </cell>
          <cell r="G2243">
            <v>2.2700000000000001E-2</v>
          </cell>
        </row>
        <row r="2244">
          <cell r="A2244" t="str">
            <v>texasjohnson2018</v>
          </cell>
          <cell r="B2244" t="str">
            <v>0500000US48251</v>
          </cell>
          <cell r="C2244" t="str">
            <v xml:space="preserve"> Texas</v>
          </cell>
          <cell r="D2244" t="str">
            <v>Johnson</v>
          </cell>
          <cell r="E2244">
            <v>2017</v>
          </cell>
          <cell r="F2244">
            <v>2018</v>
          </cell>
          <cell r="G2244">
            <v>2.07E-2</v>
          </cell>
        </row>
        <row r="2245">
          <cell r="A2245" t="str">
            <v>texaskaufman2018</v>
          </cell>
          <cell r="B2245" t="str">
            <v>0500000US48257</v>
          </cell>
          <cell r="C2245" t="str">
            <v xml:space="preserve"> Texas</v>
          </cell>
          <cell r="D2245" t="str">
            <v>Kaufman</v>
          </cell>
          <cell r="E2245">
            <v>2017</v>
          </cell>
          <cell r="F2245">
            <v>2018</v>
          </cell>
          <cell r="G2245">
            <v>2.58E-2</v>
          </cell>
        </row>
        <row r="2246">
          <cell r="A2246" t="str">
            <v>texasliberty2018</v>
          </cell>
          <cell r="B2246" t="str">
            <v>0500000US48291</v>
          </cell>
          <cell r="C2246" t="str">
            <v xml:space="preserve"> Texas</v>
          </cell>
          <cell r="D2246" t="str">
            <v>Liberty</v>
          </cell>
          <cell r="E2246">
            <v>2017</v>
          </cell>
          <cell r="F2246">
            <v>2018</v>
          </cell>
          <cell r="G2246">
            <v>2.76E-2</v>
          </cell>
        </row>
        <row r="2247">
          <cell r="A2247" t="str">
            <v>texaslubbock2018</v>
          </cell>
          <cell r="B2247" t="str">
            <v>0500000US48303</v>
          </cell>
          <cell r="C2247" t="str">
            <v xml:space="preserve"> Texas</v>
          </cell>
          <cell r="D2247" t="str">
            <v>Lubbock</v>
          </cell>
          <cell r="E2247">
            <v>2017</v>
          </cell>
          <cell r="F2247">
            <v>2018</v>
          </cell>
          <cell r="G2247">
            <v>1.9199999999999998E-2</v>
          </cell>
        </row>
        <row r="2248">
          <cell r="A2248" t="str">
            <v>texasmclennan2018</v>
          </cell>
          <cell r="B2248" t="str">
            <v>0500000US48309</v>
          </cell>
          <cell r="C2248" t="str">
            <v xml:space="preserve"> Texas</v>
          </cell>
          <cell r="D2248" t="str">
            <v>McLennan</v>
          </cell>
          <cell r="E2248">
            <v>2017</v>
          </cell>
          <cell r="F2248">
            <v>2018</v>
          </cell>
          <cell r="G2248">
            <v>1.9400000000000001E-2</v>
          </cell>
        </row>
        <row r="2249">
          <cell r="A2249" t="str">
            <v>texasmidland2018</v>
          </cell>
          <cell r="B2249" t="str">
            <v>0500000US48329</v>
          </cell>
          <cell r="C2249" t="str">
            <v xml:space="preserve"> Texas</v>
          </cell>
          <cell r="D2249" t="str">
            <v>Midland</v>
          </cell>
          <cell r="E2249">
            <v>2017</v>
          </cell>
          <cell r="F2249">
            <v>2018</v>
          </cell>
          <cell r="G2249">
            <v>3.1600000000000003E-2</v>
          </cell>
        </row>
        <row r="2250">
          <cell r="A2250" t="str">
            <v>texasmontgomery2018</v>
          </cell>
          <cell r="B2250" t="str">
            <v>0500000US48339</v>
          </cell>
          <cell r="C2250" t="str">
            <v xml:space="preserve"> Texas</v>
          </cell>
          <cell r="D2250" t="str">
            <v>Montgomery</v>
          </cell>
          <cell r="E2250">
            <v>2017</v>
          </cell>
          <cell r="F2250">
            <v>2018</v>
          </cell>
          <cell r="G2250">
            <v>1.95E-2</v>
          </cell>
        </row>
        <row r="2251">
          <cell r="A2251" t="str">
            <v>texasnacogdoches2018</v>
          </cell>
          <cell r="B2251" t="str">
            <v>0500000US48347</v>
          </cell>
          <cell r="C2251" t="str">
            <v xml:space="preserve"> Texas</v>
          </cell>
          <cell r="D2251" t="str">
            <v>Nacogdoches</v>
          </cell>
          <cell r="E2251">
            <v>2017</v>
          </cell>
          <cell r="F2251">
            <v>2018</v>
          </cell>
          <cell r="G2251">
            <v>4.8399999999999999E-2</v>
          </cell>
        </row>
        <row r="2252">
          <cell r="A2252" t="str">
            <v>texasnueces2018</v>
          </cell>
          <cell r="B2252" t="str">
            <v>0500000US48355</v>
          </cell>
          <cell r="C2252" t="str">
            <v xml:space="preserve"> Texas</v>
          </cell>
          <cell r="D2252" t="str">
            <v>Nueces</v>
          </cell>
          <cell r="E2252">
            <v>2017</v>
          </cell>
          <cell r="F2252">
            <v>2018</v>
          </cell>
          <cell r="G2252">
            <v>1.5699999999999999E-2</v>
          </cell>
        </row>
        <row r="2253">
          <cell r="A2253" t="str">
            <v>texasorange2018</v>
          </cell>
          <cell r="B2253" t="str">
            <v>0500000US48361</v>
          </cell>
          <cell r="C2253" t="str">
            <v xml:space="preserve"> Texas</v>
          </cell>
          <cell r="D2253" t="str">
            <v>Orange</v>
          </cell>
          <cell r="E2253">
            <v>2017</v>
          </cell>
          <cell r="F2253">
            <v>2018</v>
          </cell>
          <cell r="G2253">
            <v>3.3599999999999998E-2</v>
          </cell>
        </row>
        <row r="2254">
          <cell r="A2254" t="str">
            <v>texasparker2018</v>
          </cell>
          <cell r="B2254" t="str">
            <v>0500000US48367</v>
          </cell>
          <cell r="C2254" t="str">
            <v xml:space="preserve"> Texas</v>
          </cell>
          <cell r="D2254" t="str">
            <v>Parker</v>
          </cell>
          <cell r="E2254">
            <v>2017</v>
          </cell>
          <cell r="F2254">
            <v>2018</v>
          </cell>
          <cell r="G2254">
            <v>2.2100000000000002E-2</v>
          </cell>
        </row>
        <row r="2255">
          <cell r="A2255" t="str">
            <v>texaspotter2018</v>
          </cell>
          <cell r="B2255" t="str">
            <v>0500000US48375</v>
          </cell>
          <cell r="C2255" t="str">
            <v xml:space="preserve"> Texas</v>
          </cell>
          <cell r="D2255" t="str">
            <v>Potter</v>
          </cell>
          <cell r="E2255">
            <v>2017</v>
          </cell>
          <cell r="F2255">
            <v>2018</v>
          </cell>
          <cell r="G2255">
            <v>2.6100000000000002E-2</v>
          </cell>
        </row>
        <row r="2256">
          <cell r="A2256" t="str">
            <v>texasrandall2018</v>
          </cell>
          <cell r="B2256" t="str">
            <v>0500000US48381</v>
          </cell>
          <cell r="C2256" t="str">
            <v xml:space="preserve"> Texas</v>
          </cell>
          <cell r="D2256" t="str">
            <v>Randall</v>
          </cell>
          <cell r="E2256">
            <v>2017</v>
          </cell>
          <cell r="F2256">
            <v>2018</v>
          </cell>
          <cell r="G2256">
            <v>3.5700000000000003E-2</v>
          </cell>
        </row>
        <row r="2257">
          <cell r="A2257" t="str">
            <v>texasrockwall2018</v>
          </cell>
          <cell r="B2257" t="str">
            <v>0500000US48397</v>
          </cell>
          <cell r="C2257" t="str">
            <v xml:space="preserve"> Texas</v>
          </cell>
          <cell r="D2257" t="str">
            <v>Rockwall</v>
          </cell>
          <cell r="E2257">
            <v>2017</v>
          </cell>
          <cell r="F2257">
            <v>2018</v>
          </cell>
          <cell r="G2257">
            <v>4.1599999999999998E-2</v>
          </cell>
        </row>
        <row r="2258">
          <cell r="A2258" t="str">
            <v>texassan patricio2018</v>
          </cell>
          <cell r="B2258" t="str">
            <v>0500000US48409</v>
          </cell>
          <cell r="C2258" t="str">
            <v xml:space="preserve"> Texas</v>
          </cell>
          <cell r="D2258" t="str">
            <v>San Patricio</v>
          </cell>
          <cell r="E2258">
            <v>2017</v>
          </cell>
          <cell r="F2258">
            <v>2018</v>
          </cell>
          <cell r="G2258">
            <v>3.5000000000000003E-2</v>
          </cell>
        </row>
        <row r="2259">
          <cell r="A2259" t="str">
            <v>texassmith2018</v>
          </cell>
          <cell r="B2259" t="str">
            <v>0500000US48423</v>
          </cell>
          <cell r="C2259" t="str">
            <v xml:space="preserve"> Texas</v>
          </cell>
          <cell r="D2259" t="str">
            <v>Smith</v>
          </cell>
          <cell r="E2259">
            <v>2017</v>
          </cell>
          <cell r="F2259">
            <v>2018</v>
          </cell>
          <cell r="G2259">
            <v>2.1999999999999999E-2</v>
          </cell>
        </row>
        <row r="2260">
          <cell r="A2260" t="str">
            <v>texastarrant2018</v>
          </cell>
          <cell r="B2260" t="str">
            <v>0500000US48439</v>
          </cell>
          <cell r="C2260" t="str">
            <v xml:space="preserve"> Texas</v>
          </cell>
          <cell r="D2260" t="str">
            <v>Tarrant</v>
          </cell>
          <cell r="E2260">
            <v>2017</v>
          </cell>
          <cell r="F2260">
            <v>2018</v>
          </cell>
          <cell r="G2260">
            <v>6.3E-3</v>
          </cell>
        </row>
        <row r="2261">
          <cell r="A2261" t="str">
            <v>texastaylor2018</v>
          </cell>
          <cell r="B2261" t="str">
            <v>0500000US48441</v>
          </cell>
          <cell r="C2261" t="str">
            <v xml:space="preserve"> Texas</v>
          </cell>
          <cell r="D2261" t="str">
            <v>Taylor</v>
          </cell>
          <cell r="E2261">
            <v>2017</v>
          </cell>
          <cell r="F2261">
            <v>2018</v>
          </cell>
          <cell r="G2261">
            <v>2.4E-2</v>
          </cell>
        </row>
        <row r="2262">
          <cell r="A2262" t="str">
            <v>texastom green2018</v>
          </cell>
          <cell r="B2262" t="str">
            <v>0500000US48451</v>
          </cell>
          <cell r="C2262" t="str">
            <v xml:space="preserve"> Texas</v>
          </cell>
          <cell r="D2262" t="str">
            <v>Tom Green</v>
          </cell>
          <cell r="E2262">
            <v>2017</v>
          </cell>
          <cell r="F2262">
            <v>2018</v>
          </cell>
          <cell r="G2262">
            <v>2.8199999999999999E-2</v>
          </cell>
        </row>
        <row r="2263">
          <cell r="A2263" t="str">
            <v>texastravis2018</v>
          </cell>
          <cell r="B2263" t="str">
            <v>0500000US48453</v>
          </cell>
          <cell r="C2263" t="str">
            <v xml:space="preserve"> Texas</v>
          </cell>
          <cell r="D2263" t="str">
            <v>Travis</v>
          </cell>
          <cell r="E2263">
            <v>2017</v>
          </cell>
          <cell r="F2263">
            <v>2018</v>
          </cell>
          <cell r="G2263">
            <v>1.0699999999999999E-2</v>
          </cell>
        </row>
        <row r="2264">
          <cell r="A2264" t="str">
            <v>texasvictoria2018</v>
          </cell>
          <cell r="B2264" t="str">
            <v>0500000US48469</v>
          </cell>
          <cell r="C2264" t="str">
            <v xml:space="preserve"> Texas</v>
          </cell>
          <cell r="D2264" t="str">
            <v>Victoria</v>
          </cell>
          <cell r="E2264">
            <v>2017</v>
          </cell>
          <cell r="F2264">
            <v>2018</v>
          </cell>
          <cell r="G2264">
            <v>2.58E-2</v>
          </cell>
        </row>
        <row r="2265">
          <cell r="A2265" t="str">
            <v>texaswalker2018</v>
          </cell>
          <cell r="B2265" t="str">
            <v>0500000US48471</v>
          </cell>
          <cell r="C2265" t="str">
            <v xml:space="preserve"> Texas</v>
          </cell>
          <cell r="D2265" t="str">
            <v>Walker</v>
          </cell>
          <cell r="E2265">
            <v>2017</v>
          </cell>
          <cell r="F2265">
            <v>2018</v>
          </cell>
          <cell r="G2265">
            <v>6.4699999999999994E-2</v>
          </cell>
        </row>
        <row r="2266">
          <cell r="A2266" t="str">
            <v>texaswebb2018</v>
          </cell>
          <cell r="B2266" t="str">
            <v>0500000US48479</v>
          </cell>
          <cell r="C2266" t="str">
            <v xml:space="preserve"> Texas</v>
          </cell>
          <cell r="D2266" t="str">
            <v>Webb</v>
          </cell>
          <cell r="E2266">
            <v>2017</v>
          </cell>
          <cell r="F2266">
            <v>2018</v>
          </cell>
          <cell r="G2266">
            <v>2.1600000000000001E-2</v>
          </cell>
        </row>
        <row r="2267">
          <cell r="A2267" t="str">
            <v>texaswichita2018</v>
          </cell>
          <cell r="B2267" t="str">
            <v>0500000US48485</v>
          </cell>
          <cell r="C2267" t="str">
            <v xml:space="preserve"> Texas</v>
          </cell>
          <cell r="D2267" t="str">
            <v>Wichita</v>
          </cell>
          <cell r="E2267">
            <v>2017</v>
          </cell>
          <cell r="F2267">
            <v>2018</v>
          </cell>
          <cell r="G2267">
            <v>2.41E-2</v>
          </cell>
        </row>
        <row r="2268">
          <cell r="A2268" t="str">
            <v>texaswilliamson2018</v>
          </cell>
          <cell r="B2268" t="str">
            <v>0500000US48491</v>
          </cell>
          <cell r="C2268" t="str">
            <v xml:space="preserve"> Texas</v>
          </cell>
          <cell r="D2268" t="str">
            <v>Williamson</v>
          </cell>
          <cell r="E2268">
            <v>2017</v>
          </cell>
          <cell r="F2268">
            <v>2018</v>
          </cell>
          <cell r="G2268">
            <v>1.2500000000000001E-2</v>
          </cell>
        </row>
        <row r="2269">
          <cell r="A2269" t="str">
            <v>texaswise2018</v>
          </cell>
          <cell r="B2269" t="str">
            <v>0500000US48497</v>
          </cell>
          <cell r="C2269" t="str">
            <v xml:space="preserve"> Texas</v>
          </cell>
          <cell r="D2269" t="str">
            <v>Wise</v>
          </cell>
          <cell r="E2269">
            <v>2017</v>
          </cell>
          <cell r="F2269">
            <v>2018</v>
          </cell>
          <cell r="G2269">
            <v>3.0099999999999998E-2</v>
          </cell>
        </row>
        <row r="2270">
          <cell r="A2270" t="str">
            <v>utahcache2018</v>
          </cell>
          <cell r="B2270" t="str">
            <v>0500000US49005</v>
          </cell>
          <cell r="C2270" t="str">
            <v xml:space="preserve"> Utah</v>
          </cell>
          <cell r="D2270" t="str">
            <v>Cache</v>
          </cell>
          <cell r="E2270">
            <v>2017</v>
          </cell>
          <cell r="F2270">
            <v>2018</v>
          </cell>
          <cell r="G2270">
            <v>2.52E-2</v>
          </cell>
        </row>
        <row r="2271">
          <cell r="A2271" t="str">
            <v>utahdavis2018</v>
          </cell>
          <cell r="B2271" t="str">
            <v>0500000US49011</v>
          </cell>
          <cell r="C2271" t="str">
            <v xml:space="preserve"> Utah</v>
          </cell>
          <cell r="D2271" t="str">
            <v>Davis</v>
          </cell>
          <cell r="E2271">
            <v>2017</v>
          </cell>
          <cell r="F2271">
            <v>2018</v>
          </cell>
          <cell r="G2271">
            <v>1.6299999999999999E-2</v>
          </cell>
        </row>
        <row r="2272">
          <cell r="A2272" t="str">
            <v>utahsalt lake2018</v>
          </cell>
          <cell r="B2272" t="str">
            <v>0500000US49035</v>
          </cell>
          <cell r="C2272" t="str">
            <v xml:space="preserve"> Utah</v>
          </cell>
          <cell r="D2272" t="str">
            <v>Salt Lake</v>
          </cell>
          <cell r="E2272">
            <v>2017</v>
          </cell>
          <cell r="F2272">
            <v>2018</v>
          </cell>
          <cell r="G2272">
            <v>9.7000000000000003E-3</v>
          </cell>
        </row>
        <row r="2273">
          <cell r="A2273" t="str">
            <v>utahtooele2018</v>
          </cell>
          <cell r="B2273" t="str">
            <v>0500000US49045</v>
          </cell>
          <cell r="C2273" t="str">
            <v xml:space="preserve"> Utah</v>
          </cell>
          <cell r="D2273" t="str">
            <v>Tooele</v>
          </cell>
          <cell r="E2273">
            <v>2017</v>
          </cell>
          <cell r="F2273">
            <v>2018</v>
          </cell>
          <cell r="G2273">
            <v>2.24E-2</v>
          </cell>
        </row>
        <row r="2274">
          <cell r="A2274" t="str">
            <v>utahutah2018</v>
          </cell>
          <cell r="B2274" t="str">
            <v>0500000US49049</v>
          </cell>
          <cell r="C2274" t="str">
            <v xml:space="preserve"> Utah</v>
          </cell>
          <cell r="D2274" t="str">
            <v>Utah</v>
          </cell>
          <cell r="E2274">
            <v>2017</v>
          </cell>
          <cell r="F2274">
            <v>2018</v>
          </cell>
          <cell r="G2274">
            <v>1.06E-2</v>
          </cell>
        </row>
        <row r="2275">
          <cell r="A2275" t="str">
            <v>utahwashington2018</v>
          </cell>
          <cell r="B2275" t="str">
            <v>0500000US49053</v>
          </cell>
          <cell r="C2275" t="str">
            <v xml:space="preserve"> Utah</v>
          </cell>
          <cell r="D2275" t="str">
            <v>Washington</v>
          </cell>
          <cell r="E2275">
            <v>2017</v>
          </cell>
          <cell r="F2275">
            <v>2018</v>
          </cell>
          <cell r="G2275">
            <v>6.4500000000000002E-2</v>
          </cell>
        </row>
        <row r="2276">
          <cell r="A2276" t="str">
            <v>utahweber2018</v>
          </cell>
          <cell r="B2276" t="str">
            <v>0500000US49057</v>
          </cell>
          <cell r="C2276" t="str">
            <v xml:space="preserve"> Utah</v>
          </cell>
          <cell r="D2276" t="str">
            <v>Weber</v>
          </cell>
          <cell r="E2276">
            <v>2017</v>
          </cell>
          <cell r="F2276">
            <v>2018</v>
          </cell>
          <cell r="G2276">
            <v>2.1700000000000001E-2</v>
          </cell>
        </row>
        <row r="2277">
          <cell r="A2277" t="str">
            <v>vermontchittenden2018</v>
          </cell>
          <cell r="B2277" t="str">
            <v>0500000US50007</v>
          </cell>
          <cell r="C2277" t="str">
            <v xml:space="preserve"> Vermont</v>
          </cell>
          <cell r="D2277" t="str">
            <v>Chittenden</v>
          </cell>
          <cell r="E2277">
            <v>2017</v>
          </cell>
          <cell r="F2277">
            <v>2018</v>
          </cell>
          <cell r="G2277">
            <v>1.9800000000000002E-2</v>
          </cell>
        </row>
        <row r="2278">
          <cell r="A2278" t="str">
            <v>virginiaalbemarle2018</v>
          </cell>
          <cell r="B2278" t="str">
            <v>0500000US51003</v>
          </cell>
          <cell r="C2278" t="str">
            <v xml:space="preserve"> Virginia</v>
          </cell>
          <cell r="D2278" t="str">
            <v>Albemarle</v>
          </cell>
          <cell r="E2278">
            <v>2017</v>
          </cell>
          <cell r="F2278">
            <v>2018</v>
          </cell>
          <cell r="G2278">
            <v>3.2399999999999998E-2</v>
          </cell>
        </row>
        <row r="2279">
          <cell r="A2279" t="str">
            <v>virginiaarlington2018</v>
          </cell>
          <cell r="B2279" t="str">
            <v>0500000US51013</v>
          </cell>
          <cell r="C2279" t="str">
            <v xml:space="preserve"> Virginia</v>
          </cell>
          <cell r="D2279" t="str">
            <v>Arlington</v>
          </cell>
          <cell r="E2279">
            <v>2017</v>
          </cell>
          <cell r="F2279">
            <v>2018</v>
          </cell>
          <cell r="G2279">
            <v>2.06E-2</v>
          </cell>
        </row>
        <row r="2280">
          <cell r="A2280" t="str">
            <v>virginiaaugusta2018</v>
          </cell>
          <cell r="B2280" t="str">
            <v>0500000US51015</v>
          </cell>
          <cell r="C2280" t="str">
            <v xml:space="preserve"> Virginia</v>
          </cell>
          <cell r="D2280" t="str">
            <v>Augusta</v>
          </cell>
          <cell r="E2280">
            <v>2017</v>
          </cell>
          <cell r="F2280">
            <v>2018</v>
          </cell>
          <cell r="G2280">
            <v>3.7900000000000003E-2</v>
          </cell>
        </row>
        <row r="2281">
          <cell r="A2281" t="str">
            <v>virginiabedford2018</v>
          </cell>
          <cell r="B2281" t="str">
            <v>0500000US51019</v>
          </cell>
          <cell r="C2281" t="str">
            <v xml:space="preserve"> Virginia</v>
          </cell>
          <cell r="D2281" t="str">
            <v>Bedford</v>
          </cell>
          <cell r="E2281">
            <v>2017</v>
          </cell>
          <cell r="F2281">
            <v>2018</v>
          </cell>
          <cell r="G2281">
            <v>2.4299999999999999E-2</v>
          </cell>
        </row>
        <row r="2282">
          <cell r="A2282" t="str">
            <v>virginiachesterfield2018</v>
          </cell>
          <cell r="B2282" t="str">
            <v>0500000US51041</v>
          </cell>
          <cell r="C2282" t="str">
            <v xml:space="preserve"> Virginia</v>
          </cell>
          <cell r="D2282" t="str">
            <v>Chesterfield</v>
          </cell>
          <cell r="E2282">
            <v>2017</v>
          </cell>
          <cell r="F2282">
            <v>2018</v>
          </cell>
          <cell r="G2282">
            <v>1.7000000000000001E-2</v>
          </cell>
        </row>
        <row r="2283">
          <cell r="A2283" t="str">
            <v>virginiafairfax2018</v>
          </cell>
          <cell r="B2283" t="str">
            <v>0500000US51059</v>
          </cell>
          <cell r="C2283" t="str">
            <v xml:space="preserve"> Virginia</v>
          </cell>
          <cell r="D2283" t="str">
            <v>Fairfax</v>
          </cell>
          <cell r="E2283">
            <v>2017</v>
          </cell>
          <cell r="F2283">
            <v>2018</v>
          </cell>
          <cell r="G2283">
            <v>8.0999999999999996E-3</v>
          </cell>
        </row>
        <row r="2284">
          <cell r="A2284" t="str">
            <v>virginiafauquier2018</v>
          </cell>
          <cell r="B2284" t="str">
            <v>0500000US51061</v>
          </cell>
          <cell r="C2284" t="str">
            <v xml:space="preserve"> Virginia</v>
          </cell>
          <cell r="D2284" t="str">
            <v>Fauquier</v>
          </cell>
          <cell r="E2284">
            <v>2017</v>
          </cell>
          <cell r="F2284">
            <v>2018</v>
          </cell>
          <cell r="G2284">
            <v>2.3400000000000001E-2</v>
          </cell>
        </row>
        <row r="2285">
          <cell r="A2285" t="str">
            <v>virginiafrederick2018</v>
          </cell>
          <cell r="B2285" t="str">
            <v>0500000US51069</v>
          </cell>
          <cell r="C2285" t="str">
            <v xml:space="preserve"> Virginia</v>
          </cell>
          <cell r="D2285" t="str">
            <v>Frederick</v>
          </cell>
          <cell r="E2285">
            <v>2017</v>
          </cell>
          <cell r="F2285">
            <v>2018</v>
          </cell>
          <cell r="G2285">
            <v>2.7400000000000001E-2</v>
          </cell>
        </row>
        <row r="2286">
          <cell r="A2286" t="str">
            <v>virginiahanover2018</v>
          </cell>
          <cell r="B2286" t="str">
            <v>0500000US51085</v>
          </cell>
          <cell r="C2286" t="str">
            <v xml:space="preserve"> Virginia</v>
          </cell>
          <cell r="D2286" t="str">
            <v>Hanover</v>
          </cell>
          <cell r="E2286">
            <v>2017</v>
          </cell>
          <cell r="F2286">
            <v>2018</v>
          </cell>
          <cell r="G2286">
            <v>3.0099999999999998E-2</v>
          </cell>
        </row>
        <row r="2287">
          <cell r="A2287" t="str">
            <v>virginiahenrico2018</v>
          </cell>
          <cell r="B2287" t="str">
            <v>0500000US51087</v>
          </cell>
          <cell r="C2287" t="str">
            <v xml:space="preserve"> Virginia</v>
          </cell>
          <cell r="D2287" t="str">
            <v>Henrico</v>
          </cell>
          <cell r="E2287">
            <v>2017</v>
          </cell>
          <cell r="F2287">
            <v>2018</v>
          </cell>
          <cell r="G2287">
            <v>1.72E-2</v>
          </cell>
        </row>
        <row r="2288">
          <cell r="A2288" t="str">
            <v>virginiajames city2018</v>
          </cell>
          <cell r="B2288" t="str">
            <v>0500000US51095</v>
          </cell>
          <cell r="C2288" t="str">
            <v xml:space="preserve"> Virginia</v>
          </cell>
          <cell r="D2288" t="str">
            <v>James City</v>
          </cell>
          <cell r="E2288">
            <v>2017</v>
          </cell>
          <cell r="F2288">
            <v>2018</v>
          </cell>
          <cell r="G2288">
            <v>2.9000000000000001E-2</v>
          </cell>
        </row>
        <row r="2289">
          <cell r="A2289" t="str">
            <v>virginialoudoun2018</v>
          </cell>
          <cell r="B2289" t="str">
            <v>0500000US51107</v>
          </cell>
          <cell r="C2289" t="str">
            <v xml:space="preserve"> Virginia</v>
          </cell>
          <cell r="D2289" t="str">
            <v>Loudoun</v>
          </cell>
          <cell r="E2289">
            <v>2017</v>
          </cell>
          <cell r="F2289">
            <v>2018</v>
          </cell>
          <cell r="G2289">
            <v>1.8700000000000001E-2</v>
          </cell>
        </row>
        <row r="2290">
          <cell r="A2290" t="str">
            <v>virginiamontgomery2018</v>
          </cell>
          <cell r="B2290" t="str">
            <v>0500000US51121</v>
          </cell>
          <cell r="C2290" t="str">
            <v xml:space="preserve"> Virginia</v>
          </cell>
          <cell r="D2290" t="str">
            <v>Montgomery</v>
          </cell>
          <cell r="E2290">
            <v>2017</v>
          </cell>
          <cell r="F2290">
            <v>2018</v>
          </cell>
          <cell r="G2290">
            <v>3.8199999999999998E-2</v>
          </cell>
        </row>
        <row r="2291">
          <cell r="A2291" t="str">
            <v>virginiaprince william2018</v>
          </cell>
          <cell r="B2291" t="str">
            <v>0500000US51153</v>
          </cell>
          <cell r="C2291" t="str">
            <v xml:space="preserve"> Virginia</v>
          </cell>
          <cell r="D2291" t="str">
            <v>Prince William</v>
          </cell>
          <cell r="E2291">
            <v>2017</v>
          </cell>
          <cell r="F2291">
            <v>2018</v>
          </cell>
          <cell r="G2291">
            <v>1.1299999999999999E-2</v>
          </cell>
        </row>
        <row r="2292">
          <cell r="A2292" t="str">
            <v>virginiaroanoke2018</v>
          </cell>
          <cell r="B2292" t="str">
            <v>0500000US51161</v>
          </cell>
          <cell r="C2292" t="str">
            <v xml:space="preserve"> Virginia</v>
          </cell>
          <cell r="D2292" t="str">
            <v>Roanoke</v>
          </cell>
          <cell r="E2292">
            <v>2017</v>
          </cell>
          <cell r="F2292">
            <v>2018</v>
          </cell>
          <cell r="G2292">
            <v>3.4000000000000002E-2</v>
          </cell>
        </row>
        <row r="2293">
          <cell r="A2293" t="str">
            <v>virginiarockingham2018</v>
          </cell>
          <cell r="B2293" t="str">
            <v>0500000US51165</v>
          </cell>
          <cell r="C2293" t="str">
            <v xml:space="preserve"> Virginia</v>
          </cell>
          <cell r="D2293" t="str">
            <v>Rockingham</v>
          </cell>
          <cell r="E2293">
            <v>2017</v>
          </cell>
          <cell r="F2293">
            <v>2018</v>
          </cell>
          <cell r="G2293">
            <v>3.7900000000000003E-2</v>
          </cell>
        </row>
        <row r="2294">
          <cell r="A2294" t="str">
            <v>virginiaspotsylvania2018</v>
          </cell>
          <cell r="B2294" t="str">
            <v>0500000US51177</v>
          </cell>
          <cell r="C2294" t="str">
            <v xml:space="preserve"> Virginia</v>
          </cell>
          <cell r="D2294" t="str">
            <v>Spotsylvania</v>
          </cell>
          <cell r="E2294">
            <v>2017</v>
          </cell>
          <cell r="F2294">
            <v>2018</v>
          </cell>
          <cell r="G2294">
            <v>1.8100000000000002E-2</v>
          </cell>
        </row>
        <row r="2295">
          <cell r="A2295" t="str">
            <v>virginiastafford2018</v>
          </cell>
          <cell r="B2295" t="str">
            <v>0500000US51179</v>
          </cell>
          <cell r="C2295" t="str">
            <v xml:space="preserve"> Virginia</v>
          </cell>
          <cell r="D2295" t="str">
            <v>Stafford</v>
          </cell>
          <cell r="E2295">
            <v>2017</v>
          </cell>
          <cell r="F2295">
            <v>2018</v>
          </cell>
          <cell r="G2295">
            <v>1.61E-2</v>
          </cell>
        </row>
        <row r="2296">
          <cell r="A2296" t="str">
            <v>virginiayork2018</v>
          </cell>
          <cell r="B2296" t="str">
            <v>0500000US51199</v>
          </cell>
          <cell r="C2296" t="str">
            <v xml:space="preserve"> Virginia</v>
          </cell>
          <cell r="D2296" t="str">
            <v>York</v>
          </cell>
          <cell r="E2296">
            <v>2017</v>
          </cell>
          <cell r="F2296">
            <v>2018</v>
          </cell>
          <cell r="G2296">
            <v>3.49E-2</v>
          </cell>
        </row>
        <row r="2297">
          <cell r="A2297" t="str">
            <v>virginiaalexandr2018</v>
          </cell>
          <cell r="B2297" t="str">
            <v>0500000US51510</v>
          </cell>
          <cell r="C2297" t="str">
            <v xml:space="preserve"> Virginia</v>
          </cell>
          <cell r="D2297" t="str">
            <v>Alexandr</v>
          </cell>
          <cell r="E2297">
            <v>2017</v>
          </cell>
          <cell r="F2297">
            <v>2018</v>
          </cell>
          <cell r="G2297">
            <v>2.12E-2</v>
          </cell>
        </row>
        <row r="2298">
          <cell r="A2298" t="str">
            <v>virginiachesapea2018</v>
          </cell>
          <cell r="B2298" t="str">
            <v>0500000US51550</v>
          </cell>
          <cell r="C2298" t="str">
            <v xml:space="preserve"> Virginia</v>
          </cell>
          <cell r="D2298" t="str">
            <v>Chesapea</v>
          </cell>
          <cell r="E2298">
            <v>2017</v>
          </cell>
          <cell r="F2298">
            <v>2018</v>
          </cell>
          <cell r="G2298">
            <v>2.2800000000000001E-2</v>
          </cell>
        </row>
        <row r="2299">
          <cell r="A2299" t="str">
            <v>virginiahampt2018</v>
          </cell>
          <cell r="B2299" t="str">
            <v>0500000US51650</v>
          </cell>
          <cell r="C2299" t="str">
            <v xml:space="preserve"> Virginia</v>
          </cell>
          <cell r="D2299" t="str">
            <v>Hampt</v>
          </cell>
          <cell r="E2299">
            <v>2017</v>
          </cell>
          <cell r="F2299">
            <v>2018</v>
          </cell>
          <cell r="G2299">
            <v>2.7799999999999998E-2</v>
          </cell>
        </row>
        <row r="2300">
          <cell r="A2300" t="str">
            <v>virginialynchbu2018</v>
          </cell>
          <cell r="B2300" t="str">
            <v>0500000US51680</v>
          </cell>
          <cell r="C2300" t="str">
            <v xml:space="preserve"> Virginia</v>
          </cell>
          <cell r="D2300" t="str">
            <v>Lynchbu</v>
          </cell>
          <cell r="E2300">
            <v>2017</v>
          </cell>
          <cell r="F2300">
            <v>2018</v>
          </cell>
          <cell r="G2300">
            <v>2.9899999999999999E-2</v>
          </cell>
        </row>
        <row r="2301">
          <cell r="A2301" t="str">
            <v>virginianewport ne2018</v>
          </cell>
          <cell r="B2301" t="str">
            <v>0500000US51700</v>
          </cell>
          <cell r="C2301" t="str">
            <v xml:space="preserve"> Virginia</v>
          </cell>
          <cell r="D2301" t="str">
            <v>Newport Ne</v>
          </cell>
          <cell r="E2301">
            <v>2017</v>
          </cell>
          <cell r="F2301">
            <v>2018</v>
          </cell>
          <cell r="G2301">
            <v>2.6200000000000001E-2</v>
          </cell>
        </row>
        <row r="2302">
          <cell r="A2302" t="str">
            <v>virginianorfo2018</v>
          </cell>
          <cell r="B2302" t="str">
            <v>0500000US51710</v>
          </cell>
          <cell r="C2302" t="str">
            <v xml:space="preserve"> Virginia</v>
          </cell>
          <cell r="D2302" t="str">
            <v>Norfo</v>
          </cell>
          <cell r="E2302">
            <v>2017</v>
          </cell>
          <cell r="F2302">
            <v>2018</v>
          </cell>
          <cell r="G2302">
            <v>2.7400000000000001E-2</v>
          </cell>
        </row>
        <row r="2303">
          <cell r="A2303" t="str">
            <v>virginiaportsmou2018</v>
          </cell>
          <cell r="B2303" t="str">
            <v>0500000US51740</v>
          </cell>
          <cell r="C2303" t="str">
            <v xml:space="preserve"> Virginia</v>
          </cell>
          <cell r="D2303" t="str">
            <v>Portsmou</v>
          </cell>
          <cell r="E2303">
            <v>2017</v>
          </cell>
          <cell r="F2303">
            <v>2018</v>
          </cell>
          <cell r="G2303">
            <v>2.4799999999999999E-2</v>
          </cell>
        </row>
        <row r="2304">
          <cell r="A2304" t="str">
            <v>virginiarichmo2018</v>
          </cell>
          <cell r="B2304" t="str">
            <v>0500000US51760</v>
          </cell>
          <cell r="C2304" t="str">
            <v xml:space="preserve"> Virginia</v>
          </cell>
          <cell r="D2304" t="str">
            <v>Richmo</v>
          </cell>
          <cell r="E2304">
            <v>2017</v>
          </cell>
          <cell r="F2304">
            <v>2018</v>
          </cell>
          <cell r="G2304">
            <v>1.7899999999999999E-2</v>
          </cell>
        </row>
        <row r="2305">
          <cell r="A2305" t="str">
            <v>virginiaroano2018</v>
          </cell>
          <cell r="B2305" t="str">
            <v>0500000US51770</v>
          </cell>
          <cell r="C2305" t="str">
            <v xml:space="preserve"> Virginia</v>
          </cell>
          <cell r="D2305" t="str">
            <v>Roano</v>
          </cell>
          <cell r="E2305">
            <v>2017</v>
          </cell>
          <cell r="F2305">
            <v>2018</v>
          </cell>
          <cell r="G2305">
            <v>3.8399999999999997E-2</v>
          </cell>
        </row>
        <row r="2306">
          <cell r="A2306" t="str">
            <v>virginiasuffo2018</v>
          </cell>
          <cell r="B2306" t="str">
            <v>0500000US51800</v>
          </cell>
          <cell r="C2306" t="str">
            <v xml:space="preserve"> Virginia</v>
          </cell>
          <cell r="D2306" t="str">
            <v>Suffo</v>
          </cell>
          <cell r="E2306">
            <v>2017</v>
          </cell>
          <cell r="F2306">
            <v>2018</v>
          </cell>
          <cell r="G2306">
            <v>3.5700000000000003E-2</v>
          </cell>
        </row>
        <row r="2307">
          <cell r="A2307" t="str">
            <v>virginiavirginia bea2018</v>
          </cell>
          <cell r="B2307" t="str">
            <v>0500000US51810</v>
          </cell>
          <cell r="C2307" t="str">
            <v xml:space="preserve"> Virginia</v>
          </cell>
          <cell r="D2307" t="str">
            <v>Virginia Bea</v>
          </cell>
          <cell r="E2307">
            <v>2017</v>
          </cell>
          <cell r="F2307">
            <v>2018</v>
          </cell>
          <cell r="G2307">
            <v>2.2800000000000001E-2</v>
          </cell>
        </row>
        <row r="2308">
          <cell r="A2308" t="str">
            <v>washingtonbenton2018</v>
          </cell>
          <cell r="B2308" t="str">
            <v>0500000US53005</v>
          </cell>
          <cell r="C2308" t="str">
            <v xml:space="preserve"> Washington</v>
          </cell>
          <cell r="D2308" t="str">
            <v>Benton</v>
          </cell>
          <cell r="E2308">
            <v>2017</v>
          </cell>
          <cell r="F2308">
            <v>2018</v>
          </cell>
          <cell r="G2308">
            <v>2.29E-2</v>
          </cell>
        </row>
        <row r="2309">
          <cell r="A2309" t="str">
            <v>washingtonchelan2018</v>
          </cell>
          <cell r="B2309" t="str">
            <v>0500000US53007</v>
          </cell>
          <cell r="C2309" t="str">
            <v xml:space="preserve"> Washington</v>
          </cell>
          <cell r="D2309" t="str">
            <v>Chelan</v>
          </cell>
          <cell r="E2309">
            <v>2017</v>
          </cell>
          <cell r="F2309">
            <v>2018</v>
          </cell>
          <cell r="G2309">
            <v>2.9499999999999998E-2</v>
          </cell>
        </row>
        <row r="2310">
          <cell r="A2310" t="str">
            <v>washingtonclallam2018</v>
          </cell>
          <cell r="B2310" t="str">
            <v>0500000US53009</v>
          </cell>
          <cell r="C2310" t="str">
            <v xml:space="preserve"> Washington</v>
          </cell>
          <cell r="D2310" t="str">
            <v>Clallam</v>
          </cell>
          <cell r="E2310">
            <v>2017</v>
          </cell>
          <cell r="F2310">
            <v>2018</v>
          </cell>
          <cell r="G2310">
            <v>2.41E-2</v>
          </cell>
        </row>
        <row r="2311">
          <cell r="A2311" t="str">
            <v>washingtonclark2018</v>
          </cell>
          <cell r="B2311" t="str">
            <v>0500000US53011</v>
          </cell>
          <cell r="C2311" t="str">
            <v xml:space="preserve"> Washington</v>
          </cell>
          <cell r="D2311" t="str">
            <v>Clark</v>
          </cell>
          <cell r="E2311">
            <v>2017</v>
          </cell>
          <cell r="F2311">
            <v>2018</v>
          </cell>
          <cell r="G2311">
            <v>1.1599999999999999E-2</v>
          </cell>
        </row>
        <row r="2312">
          <cell r="A2312" t="str">
            <v>washingtoncowlitz2018</v>
          </cell>
          <cell r="B2312" t="str">
            <v>0500000US53015</v>
          </cell>
          <cell r="C2312" t="str">
            <v xml:space="preserve"> Washington</v>
          </cell>
          <cell r="D2312" t="str">
            <v>Cowlitz</v>
          </cell>
          <cell r="E2312">
            <v>2017</v>
          </cell>
          <cell r="F2312">
            <v>2018</v>
          </cell>
          <cell r="G2312">
            <v>2.8000000000000001E-2</v>
          </cell>
        </row>
        <row r="2313">
          <cell r="A2313" t="str">
            <v>washingtonfranklin2018</v>
          </cell>
          <cell r="B2313" t="str">
            <v>0500000US53021</v>
          </cell>
          <cell r="C2313" t="str">
            <v xml:space="preserve"> Washington</v>
          </cell>
          <cell r="D2313" t="str">
            <v>Franklin</v>
          </cell>
          <cell r="E2313">
            <v>2017</v>
          </cell>
          <cell r="F2313">
            <v>2018</v>
          </cell>
          <cell r="G2313">
            <v>2.9399999999999999E-2</v>
          </cell>
        </row>
        <row r="2314">
          <cell r="A2314" t="str">
            <v>washingtongrant2018</v>
          </cell>
          <cell r="B2314" t="str">
            <v>0500000US53025</v>
          </cell>
          <cell r="C2314" t="str">
            <v xml:space="preserve"> Washington</v>
          </cell>
          <cell r="D2314" t="str">
            <v>Grant</v>
          </cell>
          <cell r="E2314">
            <v>2017</v>
          </cell>
          <cell r="F2314">
            <v>2018</v>
          </cell>
          <cell r="G2314">
            <v>5.2999999999999999E-2</v>
          </cell>
        </row>
        <row r="2315">
          <cell r="A2315" t="str">
            <v>washingtongrays harbor2018</v>
          </cell>
          <cell r="B2315" t="str">
            <v>0500000US53027</v>
          </cell>
          <cell r="C2315" t="str">
            <v xml:space="preserve"> Washington</v>
          </cell>
          <cell r="D2315" t="str">
            <v>Grays Harbor</v>
          </cell>
          <cell r="E2315">
            <v>2017</v>
          </cell>
          <cell r="F2315">
            <v>2018</v>
          </cell>
          <cell r="G2315">
            <v>2.75E-2</v>
          </cell>
        </row>
        <row r="2316">
          <cell r="A2316" t="str">
            <v>washingtonisland2018</v>
          </cell>
          <cell r="B2316" t="str">
            <v>0500000US53029</v>
          </cell>
          <cell r="C2316" t="str">
            <v xml:space="preserve"> Washington</v>
          </cell>
          <cell r="D2316" t="str">
            <v>Island</v>
          </cell>
          <cell r="E2316">
            <v>2017</v>
          </cell>
          <cell r="F2316">
            <v>2018</v>
          </cell>
          <cell r="G2316">
            <v>3.8399999999999997E-2</v>
          </cell>
        </row>
        <row r="2317">
          <cell r="A2317" t="str">
            <v>washingtonking2018</v>
          </cell>
          <cell r="B2317" t="str">
            <v>0500000US53033</v>
          </cell>
          <cell r="C2317" t="str">
            <v xml:space="preserve"> Washington</v>
          </cell>
          <cell r="D2317" t="str">
            <v>King</v>
          </cell>
          <cell r="E2317">
            <v>2017</v>
          </cell>
          <cell r="F2317">
            <v>2018</v>
          </cell>
          <cell r="G2317">
            <v>7.1999999999999998E-3</v>
          </cell>
        </row>
        <row r="2318">
          <cell r="A2318" t="str">
            <v>washingtonkitsap2018</v>
          </cell>
          <cell r="B2318" t="str">
            <v>0500000US53035</v>
          </cell>
          <cell r="C2318" t="str">
            <v xml:space="preserve"> Washington</v>
          </cell>
          <cell r="D2318" t="str">
            <v>Kitsap</v>
          </cell>
          <cell r="E2318">
            <v>2017</v>
          </cell>
          <cell r="F2318">
            <v>2018</v>
          </cell>
          <cell r="G2318">
            <v>1.83E-2</v>
          </cell>
        </row>
        <row r="2319">
          <cell r="A2319" t="str">
            <v>washingtonlewis2018</v>
          </cell>
          <cell r="B2319" t="str">
            <v>0500000US53041</v>
          </cell>
          <cell r="C2319" t="str">
            <v xml:space="preserve"> Washington</v>
          </cell>
          <cell r="D2319" t="str">
            <v>Lewis</v>
          </cell>
          <cell r="E2319">
            <v>2017</v>
          </cell>
          <cell r="F2319">
            <v>2018</v>
          </cell>
          <cell r="G2319">
            <v>2.8400000000000002E-2</v>
          </cell>
        </row>
        <row r="2320">
          <cell r="A2320" t="str">
            <v>washingtonpierce2018</v>
          </cell>
          <cell r="B2320" t="str">
            <v>0500000US53053</v>
          </cell>
          <cell r="C2320" t="str">
            <v xml:space="preserve"> Washington</v>
          </cell>
          <cell r="D2320" t="str">
            <v>Pierce</v>
          </cell>
          <cell r="E2320">
            <v>2017</v>
          </cell>
          <cell r="F2320">
            <v>2018</v>
          </cell>
          <cell r="G2320">
            <v>0.01</v>
          </cell>
        </row>
        <row r="2321">
          <cell r="A2321" t="str">
            <v>washingtonskagit2018</v>
          </cell>
          <cell r="B2321" t="str">
            <v>0500000US53057</v>
          </cell>
          <cell r="C2321" t="str">
            <v xml:space="preserve"> Washington</v>
          </cell>
          <cell r="D2321" t="str">
            <v>Skagit</v>
          </cell>
          <cell r="E2321">
            <v>2017</v>
          </cell>
          <cell r="F2321">
            <v>2018</v>
          </cell>
          <cell r="G2321">
            <v>3.3000000000000002E-2</v>
          </cell>
        </row>
        <row r="2322">
          <cell r="A2322" t="str">
            <v>washingtonsnohomish2018</v>
          </cell>
          <cell r="B2322" t="str">
            <v>0500000US53061</v>
          </cell>
          <cell r="C2322" t="str">
            <v xml:space="preserve"> Washington</v>
          </cell>
          <cell r="D2322" t="str">
            <v>Snohomish</v>
          </cell>
          <cell r="E2322">
            <v>2017</v>
          </cell>
          <cell r="F2322">
            <v>2018</v>
          </cell>
          <cell r="G2322">
            <v>8.2000000000000007E-3</v>
          </cell>
        </row>
        <row r="2323">
          <cell r="A2323" t="str">
            <v>washingtonspokane2018</v>
          </cell>
          <cell r="B2323" t="str">
            <v>0500000US53063</v>
          </cell>
          <cell r="C2323" t="str">
            <v xml:space="preserve"> Washington</v>
          </cell>
          <cell r="D2323" t="str">
            <v>Spokane</v>
          </cell>
          <cell r="E2323">
            <v>2017</v>
          </cell>
          <cell r="F2323">
            <v>2018</v>
          </cell>
          <cell r="G2323">
            <v>1.49E-2</v>
          </cell>
        </row>
        <row r="2324">
          <cell r="A2324" t="str">
            <v>washingtonthurston2018</v>
          </cell>
          <cell r="B2324" t="str">
            <v>0500000US53067</v>
          </cell>
          <cell r="C2324" t="str">
            <v xml:space="preserve"> Washington</v>
          </cell>
          <cell r="D2324" t="str">
            <v>Thurston</v>
          </cell>
          <cell r="E2324">
            <v>2017</v>
          </cell>
          <cell r="F2324">
            <v>2018</v>
          </cell>
          <cell r="G2324">
            <v>2.41E-2</v>
          </cell>
        </row>
        <row r="2325">
          <cell r="A2325" t="str">
            <v>washingtonwhatcom2018</v>
          </cell>
          <cell r="B2325" t="str">
            <v>0500000US53073</v>
          </cell>
          <cell r="C2325" t="str">
            <v xml:space="preserve"> Washington</v>
          </cell>
          <cell r="D2325" t="str">
            <v>Whatcom</v>
          </cell>
          <cell r="E2325">
            <v>2017</v>
          </cell>
          <cell r="F2325">
            <v>2018</v>
          </cell>
          <cell r="G2325">
            <v>1.9099999999999999E-2</v>
          </cell>
        </row>
        <row r="2326">
          <cell r="A2326" t="str">
            <v>washingtonyakima2018</v>
          </cell>
          <cell r="B2326" t="str">
            <v>0500000US53077</v>
          </cell>
          <cell r="C2326" t="str">
            <v xml:space="preserve"> Washington</v>
          </cell>
          <cell r="D2326" t="str">
            <v>Yakima</v>
          </cell>
          <cell r="E2326">
            <v>2017</v>
          </cell>
          <cell r="F2326">
            <v>2018</v>
          </cell>
          <cell r="G2326">
            <v>2.07E-2</v>
          </cell>
        </row>
        <row r="2327">
          <cell r="A2327" t="str">
            <v>west virginiaberkeley2018</v>
          </cell>
          <cell r="B2327" t="str">
            <v>0500000US54003</v>
          </cell>
          <cell r="C2327" t="str">
            <v xml:space="preserve"> West Virginia</v>
          </cell>
          <cell r="D2327" t="str">
            <v>Berkeley</v>
          </cell>
          <cell r="E2327">
            <v>2017</v>
          </cell>
          <cell r="F2327">
            <v>2018</v>
          </cell>
          <cell r="G2327">
            <v>2.3900000000000001E-2</v>
          </cell>
        </row>
        <row r="2328">
          <cell r="A2328" t="str">
            <v>west virginiacabell2018</v>
          </cell>
          <cell r="B2328" t="str">
            <v>0500000US54011</v>
          </cell>
          <cell r="C2328" t="str">
            <v xml:space="preserve"> West Virginia</v>
          </cell>
          <cell r="D2328" t="str">
            <v>Cabell</v>
          </cell>
          <cell r="E2328">
            <v>2017</v>
          </cell>
          <cell r="F2328">
            <v>2018</v>
          </cell>
          <cell r="G2328">
            <v>2.5499999999999998E-2</v>
          </cell>
        </row>
        <row r="2329">
          <cell r="A2329" t="str">
            <v>west virginiaharrison2018</v>
          </cell>
          <cell r="B2329" t="str">
            <v>0500000US54033</v>
          </cell>
          <cell r="C2329" t="str">
            <v xml:space="preserve"> West Virginia</v>
          </cell>
          <cell r="D2329" t="str">
            <v>Harrison</v>
          </cell>
          <cell r="E2329">
            <v>2017</v>
          </cell>
          <cell r="F2329">
            <v>2018</v>
          </cell>
          <cell r="G2329">
            <v>2.7900000000000001E-2</v>
          </cell>
        </row>
        <row r="2330">
          <cell r="A2330" t="str">
            <v>west virginiakanawha2018</v>
          </cell>
          <cell r="B2330" t="str">
            <v>0500000US54039</v>
          </cell>
          <cell r="C2330" t="str">
            <v xml:space="preserve"> West Virginia</v>
          </cell>
          <cell r="D2330" t="str">
            <v>Kanawha</v>
          </cell>
          <cell r="E2330">
            <v>2017</v>
          </cell>
          <cell r="F2330">
            <v>2018</v>
          </cell>
          <cell r="G2330">
            <v>1.8599999999999998E-2</v>
          </cell>
        </row>
        <row r="2331">
          <cell r="A2331" t="str">
            <v>west virginiamonongalia2018</v>
          </cell>
          <cell r="B2331" t="str">
            <v>0500000US54061</v>
          </cell>
          <cell r="C2331" t="str">
            <v xml:space="preserve"> West Virginia</v>
          </cell>
          <cell r="D2331" t="str">
            <v>Monongalia</v>
          </cell>
          <cell r="E2331">
            <v>2017</v>
          </cell>
          <cell r="F2331">
            <v>2018</v>
          </cell>
          <cell r="G2331">
            <v>3.1199999999999999E-2</v>
          </cell>
        </row>
        <row r="2332">
          <cell r="A2332" t="str">
            <v>west virginiaraleigh2018</v>
          </cell>
          <cell r="B2332" t="str">
            <v>0500000US54081</v>
          </cell>
          <cell r="C2332" t="str">
            <v xml:space="preserve"> West Virginia</v>
          </cell>
          <cell r="D2332" t="str">
            <v>Raleigh</v>
          </cell>
          <cell r="E2332">
            <v>2017</v>
          </cell>
          <cell r="F2332">
            <v>2018</v>
          </cell>
          <cell r="G2332">
            <v>6.5100000000000005E-2</v>
          </cell>
        </row>
        <row r="2333">
          <cell r="A2333" t="str">
            <v>west virginiawood2018</v>
          </cell>
          <cell r="B2333" t="str">
            <v>0500000US54107</v>
          </cell>
          <cell r="C2333" t="str">
            <v xml:space="preserve"> West Virginia</v>
          </cell>
          <cell r="D2333" t="str">
            <v>Wood</v>
          </cell>
          <cell r="E2333">
            <v>2017</v>
          </cell>
          <cell r="F2333">
            <v>2018</v>
          </cell>
          <cell r="G2333">
            <v>2.69E-2</v>
          </cell>
        </row>
        <row r="2334">
          <cell r="A2334" t="str">
            <v>wisconsinbrown2018</v>
          </cell>
          <cell r="B2334" t="str">
            <v>0500000US55009</v>
          </cell>
          <cell r="C2334" t="str">
            <v xml:space="preserve"> Wisconsin</v>
          </cell>
          <cell r="D2334" t="str">
            <v>Brown</v>
          </cell>
          <cell r="E2334">
            <v>2017</v>
          </cell>
          <cell r="F2334">
            <v>2018</v>
          </cell>
          <cell r="G2334">
            <v>2.2100000000000002E-2</v>
          </cell>
        </row>
        <row r="2335">
          <cell r="A2335" t="str">
            <v>wisconsindane2018</v>
          </cell>
          <cell r="B2335" t="str">
            <v>0500000US55025</v>
          </cell>
          <cell r="C2335" t="str">
            <v xml:space="preserve"> Wisconsin</v>
          </cell>
          <cell r="D2335" t="str">
            <v>Dane</v>
          </cell>
          <cell r="E2335">
            <v>2017</v>
          </cell>
          <cell r="F2335">
            <v>2018</v>
          </cell>
          <cell r="G2335">
            <v>9.9000000000000008E-3</v>
          </cell>
        </row>
        <row r="2336">
          <cell r="A2336" t="str">
            <v>wisconsindodge2018</v>
          </cell>
          <cell r="B2336" t="str">
            <v>0500000US55027</v>
          </cell>
          <cell r="C2336" t="str">
            <v xml:space="preserve"> Wisconsin</v>
          </cell>
          <cell r="D2336" t="str">
            <v>Dodge</v>
          </cell>
          <cell r="E2336">
            <v>2017</v>
          </cell>
          <cell r="F2336">
            <v>2018</v>
          </cell>
          <cell r="G2336">
            <v>2.76E-2</v>
          </cell>
        </row>
        <row r="2337">
          <cell r="A2337" t="str">
            <v>wisconsineau claire2018</v>
          </cell>
          <cell r="B2337" t="str">
            <v>0500000US55035</v>
          </cell>
          <cell r="C2337" t="str">
            <v xml:space="preserve"> Wisconsin</v>
          </cell>
          <cell r="D2337" t="str">
            <v>Eau Claire</v>
          </cell>
          <cell r="E2337">
            <v>2017</v>
          </cell>
          <cell r="F2337">
            <v>2018</v>
          </cell>
          <cell r="G2337">
            <v>2.5100000000000001E-2</v>
          </cell>
        </row>
        <row r="2338">
          <cell r="A2338" t="str">
            <v>wisconsinfond du lac2018</v>
          </cell>
          <cell r="B2338" t="str">
            <v>0500000US55039</v>
          </cell>
          <cell r="C2338" t="str">
            <v xml:space="preserve"> Wisconsin</v>
          </cell>
          <cell r="D2338" t="str">
            <v>Fond du Lac</v>
          </cell>
          <cell r="E2338">
            <v>2017</v>
          </cell>
          <cell r="F2338">
            <v>2018</v>
          </cell>
          <cell r="G2338">
            <v>2.8500000000000001E-2</v>
          </cell>
        </row>
        <row r="2339">
          <cell r="A2339" t="str">
            <v>wisconsinjefferson2018</v>
          </cell>
          <cell r="B2339" t="str">
            <v>0500000US55055</v>
          </cell>
          <cell r="C2339" t="str">
            <v xml:space="preserve"> Wisconsin</v>
          </cell>
          <cell r="D2339" t="str">
            <v>Jefferson</v>
          </cell>
          <cell r="E2339">
            <v>2017</v>
          </cell>
          <cell r="F2339">
            <v>2018</v>
          </cell>
          <cell r="G2339">
            <v>4.0399999999999998E-2</v>
          </cell>
        </row>
        <row r="2340">
          <cell r="A2340" t="str">
            <v>wisconsinkenosha2018</v>
          </cell>
          <cell r="B2340" t="str">
            <v>0500000US55059</v>
          </cell>
          <cell r="C2340" t="str">
            <v xml:space="preserve"> Wisconsin</v>
          </cell>
          <cell r="D2340" t="str">
            <v>Kenosha</v>
          </cell>
          <cell r="E2340">
            <v>2017</v>
          </cell>
          <cell r="F2340">
            <v>2018</v>
          </cell>
          <cell r="G2340">
            <v>2.3599999999999999E-2</v>
          </cell>
        </row>
        <row r="2341">
          <cell r="A2341" t="str">
            <v>wisconsinla crosse2018</v>
          </cell>
          <cell r="B2341" t="str">
            <v>0500000US55063</v>
          </cell>
          <cell r="C2341" t="str">
            <v xml:space="preserve"> Wisconsin</v>
          </cell>
          <cell r="D2341" t="str">
            <v>La Crosse</v>
          </cell>
          <cell r="E2341">
            <v>2017</v>
          </cell>
          <cell r="F2341">
            <v>2018</v>
          </cell>
          <cell r="G2341">
            <v>3.32E-2</v>
          </cell>
        </row>
        <row r="2342">
          <cell r="A2342" t="str">
            <v>wisconsinmanitowoc2018</v>
          </cell>
          <cell r="B2342" t="str">
            <v>0500000US55071</v>
          </cell>
          <cell r="C2342" t="str">
            <v xml:space="preserve"> Wisconsin</v>
          </cell>
          <cell r="D2342" t="str">
            <v>Manitowoc</v>
          </cell>
          <cell r="E2342">
            <v>2017</v>
          </cell>
          <cell r="F2342">
            <v>2018</v>
          </cell>
          <cell r="G2342">
            <v>1.6899999999999998E-2</v>
          </cell>
        </row>
        <row r="2343">
          <cell r="A2343" t="str">
            <v>wisconsinmarathon2018</v>
          </cell>
          <cell r="B2343" t="str">
            <v>0500000US55073</v>
          </cell>
          <cell r="C2343" t="str">
            <v xml:space="preserve"> Wisconsin</v>
          </cell>
          <cell r="D2343" t="str">
            <v>Marathon</v>
          </cell>
          <cell r="E2343">
            <v>2017</v>
          </cell>
          <cell r="F2343">
            <v>2018</v>
          </cell>
          <cell r="G2343">
            <v>3.04E-2</v>
          </cell>
        </row>
        <row r="2344">
          <cell r="A2344" t="str">
            <v>wisconsinmilwaukee2018</v>
          </cell>
          <cell r="B2344" t="str">
            <v>0500000US55079</v>
          </cell>
          <cell r="C2344" t="str">
            <v xml:space="preserve"> Wisconsin</v>
          </cell>
          <cell r="D2344" t="str">
            <v>Milwaukee</v>
          </cell>
          <cell r="E2344">
            <v>2017</v>
          </cell>
          <cell r="F2344">
            <v>2018</v>
          </cell>
          <cell r="G2344">
            <v>1.06E-2</v>
          </cell>
        </row>
        <row r="2345">
          <cell r="A2345" t="str">
            <v>wisconsinoutagamie2018</v>
          </cell>
          <cell r="B2345" t="str">
            <v>0500000US55087</v>
          </cell>
          <cell r="C2345" t="str">
            <v xml:space="preserve"> Wisconsin</v>
          </cell>
          <cell r="D2345" t="str">
            <v>Outagamie</v>
          </cell>
          <cell r="E2345">
            <v>2017</v>
          </cell>
          <cell r="F2345">
            <v>2018</v>
          </cell>
          <cell r="G2345">
            <v>2.1299999999999999E-2</v>
          </cell>
        </row>
        <row r="2346">
          <cell r="A2346" t="str">
            <v>wisconsinozaukee2018</v>
          </cell>
          <cell r="B2346" t="str">
            <v>0500000US55089</v>
          </cell>
          <cell r="C2346" t="str">
            <v xml:space="preserve"> Wisconsin</v>
          </cell>
          <cell r="D2346" t="str">
            <v>Ozaukee</v>
          </cell>
          <cell r="E2346">
            <v>2017</v>
          </cell>
          <cell r="F2346">
            <v>2018</v>
          </cell>
          <cell r="G2346">
            <v>4.0899999999999999E-2</v>
          </cell>
        </row>
        <row r="2347">
          <cell r="A2347" t="str">
            <v>wisconsinportage2018</v>
          </cell>
          <cell r="B2347" t="str">
            <v>0500000US55097</v>
          </cell>
          <cell r="C2347" t="str">
            <v xml:space="preserve"> Wisconsin</v>
          </cell>
          <cell r="D2347" t="str">
            <v>Portage</v>
          </cell>
          <cell r="E2347">
            <v>2017</v>
          </cell>
          <cell r="F2347">
            <v>2018</v>
          </cell>
          <cell r="G2347">
            <v>3.5000000000000003E-2</v>
          </cell>
        </row>
        <row r="2348">
          <cell r="A2348" t="str">
            <v>wisconsinracine2018</v>
          </cell>
          <cell r="B2348" t="str">
            <v>0500000US55101</v>
          </cell>
          <cell r="C2348" t="str">
            <v xml:space="preserve"> Wisconsin</v>
          </cell>
          <cell r="D2348" t="str">
            <v>Racine</v>
          </cell>
          <cell r="E2348">
            <v>2017</v>
          </cell>
          <cell r="F2348">
            <v>2018</v>
          </cell>
          <cell r="G2348">
            <v>1.7100000000000001E-2</v>
          </cell>
        </row>
        <row r="2349">
          <cell r="A2349" t="str">
            <v>wisconsinrock2018</v>
          </cell>
          <cell r="B2349" t="str">
            <v>0500000US55105</v>
          </cell>
          <cell r="C2349" t="str">
            <v xml:space="preserve"> Wisconsin</v>
          </cell>
          <cell r="D2349" t="str">
            <v>Rock</v>
          </cell>
          <cell r="E2349">
            <v>2017</v>
          </cell>
          <cell r="F2349">
            <v>2018</v>
          </cell>
          <cell r="G2349">
            <v>2.0199999999999999E-2</v>
          </cell>
        </row>
        <row r="2350">
          <cell r="A2350" t="str">
            <v>wisconsinst. croix2018</v>
          </cell>
          <cell r="B2350" t="str">
            <v>0500000US55109</v>
          </cell>
          <cell r="C2350" t="str">
            <v xml:space="preserve"> Wisconsin</v>
          </cell>
          <cell r="D2350" t="str">
            <v>St. Croix</v>
          </cell>
          <cell r="E2350">
            <v>2017</v>
          </cell>
          <cell r="F2350">
            <v>2018</v>
          </cell>
          <cell r="G2350">
            <v>3.1699999999999999E-2</v>
          </cell>
        </row>
        <row r="2351">
          <cell r="A2351" t="str">
            <v>wisconsinsheboygan2018</v>
          </cell>
          <cell r="B2351" t="str">
            <v>0500000US55117</v>
          </cell>
          <cell r="C2351" t="str">
            <v xml:space="preserve"> Wisconsin</v>
          </cell>
          <cell r="D2351" t="str">
            <v>Sheboygan</v>
          </cell>
          <cell r="E2351">
            <v>2017</v>
          </cell>
          <cell r="F2351">
            <v>2018</v>
          </cell>
          <cell r="G2351">
            <v>2.5999999999999999E-2</v>
          </cell>
        </row>
        <row r="2352">
          <cell r="A2352" t="str">
            <v>wisconsinwalworth2018</v>
          </cell>
          <cell r="B2352" t="str">
            <v>0500000US55127</v>
          </cell>
          <cell r="C2352" t="str">
            <v xml:space="preserve"> Wisconsin</v>
          </cell>
          <cell r="D2352" t="str">
            <v>Walworth</v>
          </cell>
          <cell r="E2352">
            <v>2017</v>
          </cell>
          <cell r="F2352">
            <v>2018</v>
          </cell>
          <cell r="G2352">
            <v>2.4799999999999999E-2</v>
          </cell>
        </row>
        <row r="2353">
          <cell r="A2353" t="str">
            <v>wisconsinwashington2018</v>
          </cell>
          <cell r="B2353" t="str">
            <v>0500000US55131</v>
          </cell>
          <cell r="C2353" t="str">
            <v xml:space="preserve"> Wisconsin</v>
          </cell>
          <cell r="D2353" t="str">
            <v>Washington</v>
          </cell>
          <cell r="E2353">
            <v>2017</v>
          </cell>
          <cell r="F2353">
            <v>2018</v>
          </cell>
          <cell r="G2353">
            <v>2.3900000000000001E-2</v>
          </cell>
        </row>
        <row r="2354">
          <cell r="A2354" t="str">
            <v>wisconsinwaukesha2018</v>
          </cell>
          <cell r="B2354" t="str">
            <v>0500000US55133</v>
          </cell>
          <cell r="C2354" t="str">
            <v xml:space="preserve"> Wisconsin</v>
          </cell>
          <cell r="D2354" t="str">
            <v>Waukesha</v>
          </cell>
          <cell r="E2354">
            <v>2017</v>
          </cell>
          <cell r="F2354">
            <v>2018</v>
          </cell>
          <cell r="G2354">
            <v>1.52E-2</v>
          </cell>
        </row>
        <row r="2355">
          <cell r="A2355" t="str">
            <v>wisconsinwinnebago2018</v>
          </cell>
          <cell r="B2355" t="str">
            <v>0500000US55139</v>
          </cell>
          <cell r="C2355" t="str">
            <v xml:space="preserve"> Wisconsin</v>
          </cell>
          <cell r="D2355" t="str">
            <v>Winnebago</v>
          </cell>
          <cell r="E2355">
            <v>2017</v>
          </cell>
          <cell r="F2355">
            <v>2018</v>
          </cell>
          <cell r="G2355">
            <v>2.58E-2</v>
          </cell>
        </row>
        <row r="2356">
          <cell r="A2356" t="str">
            <v>wisconsinwood2018</v>
          </cell>
          <cell r="B2356" t="str">
            <v>0500000US55141</v>
          </cell>
          <cell r="C2356" t="str">
            <v xml:space="preserve"> Wisconsin</v>
          </cell>
          <cell r="D2356" t="str">
            <v>Wood</v>
          </cell>
          <cell r="E2356">
            <v>2017</v>
          </cell>
          <cell r="F2356">
            <v>2018</v>
          </cell>
          <cell r="G2356">
            <v>2.8799999999999999E-2</v>
          </cell>
        </row>
        <row r="2357">
          <cell r="A2357" t="str">
            <v>wyominglaramie2018</v>
          </cell>
          <cell r="B2357" t="str">
            <v>0500000US56021</v>
          </cell>
          <cell r="C2357" t="str">
            <v xml:space="preserve"> Wyoming</v>
          </cell>
          <cell r="D2357" t="str">
            <v>Laramie</v>
          </cell>
          <cell r="E2357">
            <v>2017</v>
          </cell>
          <cell r="F2357">
            <v>2018</v>
          </cell>
          <cell r="G2357">
            <v>4.6100000000000002E-2</v>
          </cell>
        </row>
        <row r="2358">
          <cell r="A2358" t="str">
            <v>wyomingnatrona2018</v>
          </cell>
          <cell r="B2358" t="str">
            <v>0500000US56025</v>
          </cell>
          <cell r="C2358" t="str">
            <v xml:space="preserve"> Wyoming</v>
          </cell>
          <cell r="D2358" t="str">
            <v>Natrona</v>
          </cell>
          <cell r="E2358">
            <v>2017</v>
          </cell>
          <cell r="F2358">
            <v>2018</v>
          </cell>
          <cell r="G2358">
            <v>2.7099999999999999E-2</v>
          </cell>
        </row>
        <row r="2359">
          <cell r="A2359" t="str">
            <v>puerto ricoarecibo mu2018</v>
          </cell>
          <cell r="B2359" t="str">
            <v>0500000US72013</v>
          </cell>
          <cell r="C2359" t="str">
            <v xml:space="preserve"> Puerto Rico</v>
          </cell>
          <cell r="D2359" t="str">
            <v>Arecibo Mu</v>
          </cell>
          <cell r="E2359">
            <v>2017</v>
          </cell>
          <cell r="F2359">
            <v>2018</v>
          </cell>
          <cell r="G2359">
            <v>4.48E-2</v>
          </cell>
        </row>
        <row r="2360">
          <cell r="A2360" t="str">
            <v>puerto ricobayamã³n mu2018</v>
          </cell>
          <cell r="B2360" t="str">
            <v>0500000US72021</v>
          </cell>
          <cell r="C2360" t="str">
            <v xml:space="preserve"> Puerto Rico</v>
          </cell>
          <cell r="D2360" t="str">
            <v>BayamÃ³n Mu</v>
          </cell>
          <cell r="E2360">
            <v>2017</v>
          </cell>
          <cell r="F2360">
            <v>2018</v>
          </cell>
          <cell r="G2360">
            <v>2.9700000000000001E-2</v>
          </cell>
        </row>
        <row r="2361">
          <cell r="A2361" t="str">
            <v>puerto ricocaguas mu2018</v>
          </cell>
          <cell r="B2361" t="str">
            <v>0500000US72025</v>
          </cell>
          <cell r="C2361" t="str">
            <v xml:space="preserve"> Puerto Rico</v>
          </cell>
          <cell r="D2361" t="str">
            <v>Caguas Mu</v>
          </cell>
          <cell r="E2361">
            <v>2017</v>
          </cell>
          <cell r="F2361">
            <v>2018</v>
          </cell>
          <cell r="G2361">
            <v>2.9899999999999999E-2</v>
          </cell>
        </row>
        <row r="2362">
          <cell r="A2362" t="str">
            <v>puerto ricocarolina mu2018</v>
          </cell>
          <cell r="B2362" t="str">
            <v>0500000US72031</v>
          </cell>
          <cell r="C2362" t="str">
            <v xml:space="preserve"> Puerto Rico</v>
          </cell>
          <cell r="D2362" t="str">
            <v>Carolina Mu</v>
          </cell>
          <cell r="E2362">
            <v>2017</v>
          </cell>
          <cell r="F2362">
            <v>2018</v>
          </cell>
          <cell r="G2362">
            <v>3.1899999999999998E-2</v>
          </cell>
        </row>
        <row r="2363">
          <cell r="A2363" t="str">
            <v>puerto ricoguaynabo mu2018</v>
          </cell>
          <cell r="B2363" t="str">
            <v>0500000US72061</v>
          </cell>
          <cell r="C2363" t="str">
            <v xml:space="preserve"> Puerto Rico</v>
          </cell>
          <cell r="D2363" t="str">
            <v>Guaynabo Mu</v>
          </cell>
          <cell r="E2363">
            <v>2017</v>
          </cell>
          <cell r="F2363">
            <v>2018</v>
          </cell>
          <cell r="G2363">
            <v>5.4600000000000003E-2</v>
          </cell>
        </row>
        <row r="2364">
          <cell r="A2364" t="str">
            <v>puerto ricomayagã¼ez mu2018</v>
          </cell>
          <cell r="B2364" t="str">
            <v>0500000US72097</v>
          </cell>
          <cell r="C2364" t="str">
            <v xml:space="preserve"> Puerto Rico</v>
          </cell>
          <cell r="D2364" t="str">
            <v>MayagÃ¼ez Mu</v>
          </cell>
          <cell r="E2364">
            <v>2017</v>
          </cell>
          <cell r="F2364">
            <v>2018</v>
          </cell>
          <cell r="G2364">
            <v>4.6199999999999998E-2</v>
          </cell>
        </row>
        <row r="2365">
          <cell r="A2365" t="str">
            <v>puerto ricoponce mu2018</v>
          </cell>
          <cell r="B2365" t="str">
            <v>0500000US72113</v>
          </cell>
          <cell r="C2365" t="str">
            <v xml:space="preserve"> Puerto Rico</v>
          </cell>
          <cell r="D2365" t="str">
            <v>Ponce Mu</v>
          </cell>
          <cell r="E2365">
            <v>2017</v>
          </cell>
          <cell r="F2365">
            <v>2018</v>
          </cell>
          <cell r="G2365">
            <v>3.6400000000000002E-2</v>
          </cell>
        </row>
        <row r="2366">
          <cell r="A2366" t="str">
            <v>puerto ricosan juan mu2018</v>
          </cell>
          <cell r="B2366" t="str">
            <v>0500000US72127</v>
          </cell>
          <cell r="C2366" t="str">
            <v xml:space="preserve"> Puerto Rico</v>
          </cell>
          <cell r="D2366" t="str">
            <v>San Juan Mu</v>
          </cell>
          <cell r="E2366">
            <v>2017</v>
          </cell>
          <cell r="F2366">
            <v>2018</v>
          </cell>
          <cell r="G2366">
            <v>2.4500000000000001E-2</v>
          </cell>
        </row>
        <row r="2367">
          <cell r="A2367" t="str">
            <v>puerto ricotoa alta mu2018</v>
          </cell>
          <cell r="B2367" t="str">
            <v>0500000US72135</v>
          </cell>
          <cell r="C2367" t="str">
            <v xml:space="preserve"> Puerto Rico</v>
          </cell>
          <cell r="D2367" t="str">
            <v>Toa Alta Mu</v>
          </cell>
          <cell r="E2367">
            <v>2017</v>
          </cell>
          <cell r="F2367">
            <v>2018</v>
          </cell>
          <cell r="G2367">
            <v>7.2099999999999997E-2</v>
          </cell>
        </row>
        <row r="2368">
          <cell r="A2368" t="str">
            <v>puerto ricotoa baja mu2018</v>
          </cell>
          <cell r="B2368" t="str">
            <v>0500000US72137</v>
          </cell>
          <cell r="C2368" t="str">
            <v xml:space="preserve"> Puerto Rico</v>
          </cell>
          <cell r="D2368" t="str">
            <v>Toa Baja Mu</v>
          </cell>
          <cell r="E2368">
            <v>2017</v>
          </cell>
          <cell r="F2368">
            <v>2018</v>
          </cell>
          <cell r="G2368">
            <v>2.6700000000000002E-2</v>
          </cell>
        </row>
        <row r="2369">
          <cell r="A2369" t="str">
            <v>puerto ricotrujillo alto mu2018</v>
          </cell>
          <cell r="B2369" t="str">
            <v>0500000US72139</v>
          </cell>
          <cell r="C2369" t="str">
            <v xml:space="preserve"> Puerto Rico</v>
          </cell>
          <cell r="D2369" t="str">
            <v>Trujillo Alto Mu</v>
          </cell>
          <cell r="E2369">
            <v>2017</v>
          </cell>
          <cell r="F2369">
            <v>2018</v>
          </cell>
          <cell r="G2369">
            <v>2.9700000000000001E-2</v>
          </cell>
        </row>
        <row r="2370">
          <cell r="A2370" t="str">
            <v>alabamabaldwin2018</v>
          </cell>
          <cell r="B2370" t="str">
            <v>0500000US01003</v>
          </cell>
          <cell r="C2370" t="str">
            <v xml:space="preserve"> Alabama</v>
          </cell>
          <cell r="D2370" t="str">
            <v>Baldwin</v>
          </cell>
          <cell r="E2370">
            <v>2017</v>
          </cell>
          <cell r="F2370">
            <v>2018</v>
          </cell>
          <cell r="G2370">
            <v>1.9599999999999999E-2</v>
          </cell>
        </row>
        <row r="2371">
          <cell r="A2371" t="str">
            <v>alabamacalhoun2018</v>
          </cell>
          <cell r="B2371" t="str">
            <v>0500000US01015</v>
          </cell>
          <cell r="C2371" t="str">
            <v xml:space="preserve"> Alabama</v>
          </cell>
          <cell r="D2371" t="str">
            <v>Calhoun</v>
          </cell>
          <cell r="E2371">
            <v>2017</v>
          </cell>
          <cell r="F2371">
            <v>2018</v>
          </cell>
          <cell r="G2371">
            <v>4.5999999999999999E-2</v>
          </cell>
        </row>
        <row r="2372">
          <cell r="A2372" t="str">
            <v>alabamacullman2018</v>
          </cell>
          <cell r="B2372" t="str">
            <v>0500000US01043</v>
          </cell>
          <cell r="C2372" t="str">
            <v xml:space="preserve"> Alabama</v>
          </cell>
          <cell r="D2372" t="str">
            <v>Cullman</v>
          </cell>
          <cell r="E2372">
            <v>2017</v>
          </cell>
          <cell r="F2372">
            <v>2018</v>
          </cell>
          <cell r="G2372">
            <v>1.9300000000000001E-2</v>
          </cell>
        </row>
        <row r="2373">
          <cell r="A2373" t="str">
            <v>alabamadekalb2018</v>
          </cell>
          <cell r="B2373" t="str">
            <v>0500000US01049</v>
          </cell>
          <cell r="C2373" t="str">
            <v xml:space="preserve"> Alabama</v>
          </cell>
          <cell r="D2373" t="str">
            <v>DeKalb</v>
          </cell>
          <cell r="E2373">
            <v>2017</v>
          </cell>
          <cell r="F2373">
            <v>2018</v>
          </cell>
          <cell r="G2373">
            <v>4.8800000000000003E-2</v>
          </cell>
        </row>
        <row r="2374">
          <cell r="A2374" t="str">
            <v>alabamaelmore2018</v>
          </cell>
          <cell r="B2374" t="str">
            <v>0500000US01051</v>
          </cell>
          <cell r="C2374" t="str">
            <v xml:space="preserve"> Alabama</v>
          </cell>
          <cell r="D2374" t="str">
            <v>Elmore</v>
          </cell>
          <cell r="E2374">
            <v>2017</v>
          </cell>
          <cell r="F2374">
            <v>2018</v>
          </cell>
          <cell r="G2374">
            <v>3.2500000000000001E-2</v>
          </cell>
        </row>
        <row r="2375">
          <cell r="A2375" t="str">
            <v>alabamaetowah2018</v>
          </cell>
          <cell r="B2375" t="str">
            <v>0500000US01055</v>
          </cell>
          <cell r="C2375" t="str">
            <v xml:space="preserve"> Alabama</v>
          </cell>
          <cell r="D2375" t="str">
            <v>Etowah</v>
          </cell>
          <cell r="E2375">
            <v>2017</v>
          </cell>
          <cell r="F2375">
            <v>2018</v>
          </cell>
          <cell r="G2375">
            <v>2.8799999999999999E-2</v>
          </cell>
        </row>
        <row r="2376">
          <cell r="A2376" t="str">
            <v>alabamahouston2018</v>
          </cell>
          <cell r="B2376" t="str">
            <v>0500000US01069</v>
          </cell>
          <cell r="C2376" t="str">
            <v xml:space="preserve"> Alabama</v>
          </cell>
          <cell r="D2376" t="str">
            <v>Houston</v>
          </cell>
          <cell r="E2376">
            <v>2017</v>
          </cell>
          <cell r="F2376">
            <v>2018</v>
          </cell>
          <cell r="G2376">
            <v>1.7299999999999999E-2</v>
          </cell>
        </row>
        <row r="2377">
          <cell r="A2377" t="str">
            <v>alabamajefferson2018</v>
          </cell>
          <cell r="B2377" t="str">
            <v>0500000US01073</v>
          </cell>
          <cell r="C2377" t="str">
            <v xml:space="preserve"> Alabama</v>
          </cell>
          <cell r="D2377" t="str">
            <v>Jefferson</v>
          </cell>
          <cell r="E2377">
            <v>2017</v>
          </cell>
          <cell r="F2377">
            <v>2018</v>
          </cell>
          <cell r="G2377">
            <v>1.2500000000000001E-2</v>
          </cell>
        </row>
        <row r="2378">
          <cell r="A2378" t="str">
            <v>alabamalauderdale2018</v>
          </cell>
          <cell r="B2378" t="str">
            <v>0500000US01077</v>
          </cell>
          <cell r="C2378" t="str">
            <v xml:space="preserve"> Alabama</v>
          </cell>
          <cell r="D2378" t="str">
            <v>Lauderdale</v>
          </cell>
          <cell r="E2378">
            <v>2017</v>
          </cell>
          <cell r="F2378">
            <v>2018</v>
          </cell>
          <cell r="G2378">
            <v>3.6200000000000003E-2</v>
          </cell>
        </row>
        <row r="2379">
          <cell r="A2379" t="str">
            <v>alabamalee2018</v>
          </cell>
          <cell r="B2379" t="str">
            <v>0500000US01081</v>
          </cell>
          <cell r="C2379" t="str">
            <v xml:space="preserve"> Alabama</v>
          </cell>
          <cell r="D2379" t="str">
            <v>Lee</v>
          </cell>
          <cell r="E2379">
            <v>2017</v>
          </cell>
          <cell r="F2379">
            <v>2018</v>
          </cell>
          <cell r="G2379">
            <v>2.5899999999999999E-2</v>
          </cell>
        </row>
        <row r="2380">
          <cell r="A2380" t="str">
            <v>alabamalimestone2018</v>
          </cell>
          <cell r="B2380" t="str">
            <v>0500000US01083</v>
          </cell>
          <cell r="C2380" t="str">
            <v xml:space="preserve"> Alabama</v>
          </cell>
          <cell r="D2380" t="str">
            <v>Limestone</v>
          </cell>
          <cell r="E2380">
            <v>2017</v>
          </cell>
          <cell r="F2380">
            <v>2018</v>
          </cell>
          <cell r="G2380">
            <v>3.7900000000000003E-2</v>
          </cell>
        </row>
        <row r="2381">
          <cell r="A2381" t="str">
            <v>alabamamadison2018</v>
          </cell>
          <cell r="B2381" t="str">
            <v>0500000US01089</v>
          </cell>
          <cell r="C2381" t="str">
            <v xml:space="preserve"> Alabama</v>
          </cell>
          <cell r="D2381" t="str">
            <v>Madison</v>
          </cell>
          <cell r="E2381">
            <v>2017</v>
          </cell>
          <cell r="F2381">
            <v>2018</v>
          </cell>
          <cell r="G2381">
            <v>1.5299999999999999E-2</v>
          </cell>
        </row>
        <row r="2382">
          <cell r="A2382" t="str">
            <v>alabamamarshall2018</v>
          </cell>
          <cell r="B2382" t="str">
            <v>0500000US01095</v>
          </cell>
          <cell r="C2382" t="str">
            <v xml:space="preserve"> Alabama</v>
          </cell>
          <cell r="D2382" t="str">
            <v>Marshall</v>
          </cell>
          <cell r="E2382">
            <v>2017</v>
          </cell>
          <cell r="F2382">
            <v>2018</v>
          </cell>
          <cell r="G2382">
            <v>3.6200000000000003E-2</v>
          </cell>
        </row>
        <row r="2383">
          <cell r="A2383" t="str">
            <v>alabamamobile2018</v>
          </cell>
          <cell r="B2383" t="str">
            <v>0500000US01097</v>
          </cell>
          <cell r="C2383" t="str">
            <v xml:space="preserve"> Alabama</v>
          </cell>
          <cell r="D2383" t="str">
            <v>Mobile</v>
          </cell>
          <cell r="E2383">
            <v>2017</v>
          </cell>
          <cell r="F2383">
            <v>2018</v>
          </cell>
          <cell r="G2383">
            <v>1.72E-2</v>
          </cell>
        </row>
        <row r="2384">
          <cell r="A2384" t="str">
            <v>alabamamontgomery2018</v>
          </cell>
          <cell r="B2384" t="str">
            <v>0500000US01101</v>
          </cell>
          <cell r="C2384" t="str">
            <v xml:space="preserve"> Alabama</v>
          </cell>
          <cell r="D2384" t="str">
            <v>Montgomery</v>
          </cell>
          <cell r="E2384">
            <v>2017</v>
          </cell>
          <cell r="F2384">
            <v>2018</v>
          </cell>
          <cell r="G2384">
            <v>1.7899999999999999E-2</v>
          </cell>
        </row>
        <row r="2385">
          <cell r="A2385" t="str">
            <v>alabamamorgan2018</v>
          </cell>
          <cell r="B2385" t="str">
            <v>0500000US01103</v>
          </cell>
          <cell r="C2385" t="str">
            <v xml:space="preserve"> Alabama</v>
          </cell>
          <cell r="D2385" t="str">
            <v>Morgan</v>
          </cell>
          <cell r="E2385">
            <v>2017</v>
          </cell>
          <cell r="F2385">
            <v>2018</v>
          </cell>
          <cell r="G2385">
            <v>2.64E-2</v>
          </cell>
        </row>
        <row r="2386">
          <cell r="A2386" t="str">
            <v>alabamast. clair2018</v>
          </cell>
          <cell r="B2386" t="str">
            <v>0500000US01115</v>
          </cell>
          <cell r="C2386" t="str">
            <v xml:space="preserve"> Alabama</v>
          </cell>
          <cell r="D2386" t="str">
            <v>St. Clair</v>
          </cell>
          <cell r="E2386">
            <v>2017</v>
          </cell>
          <cell r="F2386">
            <v>2018</v>
          </cell>
          <cell r="G2386">
            <v>3.0499999999999999E-2</v>
          </cell>
        </row>
        <row r="2387">
          <cell r="A2387" t="str">
            <v>alabamashelby2018</v>
          </cell>
          <cell r="B2387" t="str">
            <v>0500000US01117</v>
          </cell>
          <cell r="C2387" t="str">
            <v xml:space="preserve"> Alabama</v>
          </cell>
          <cell r="D2387" t="str">
            <v>Shelby</v>
          </cell>
          <cell r="E2387">
            <v>2017</v>
          </cell>
          <cell r="F2387">
            <v>2018</v>
          </cell>
          <cell r="G2387">
            <v>1.72E-2</v>
          </cell>
        </row>
        <row r="2388">
          <cell r="A2388" t="str">
            <v>alabamatalladega2018</v>
          </cell>
          <cell r="B2388" t="str">
            <v>0500000US01121</v>
          </cell>
          <cell r="C2388" t="str">
            <v xml:space="preserve"> Alabama</v>
          </cell>
          <cell r="D2388" t="str">
            <v>Talladega</v>
          </cell>
          <cell r="E2388">
            <v>2017</v>
          </cell>
          <cell r="F2388">
            <v>2018</v>
          </cell>
          <cell r="G2388">
            <v>2.47E-2</v>
          </cell>
        </row>
        <row r="2389">
          <cell r="A2389" t="str">
            <v>alabamatuscaloosa2018</v>
          </cell>
          <cell r="B2389" t="str">
            <v>0500000US01125</v>
          </cell>
          <cell r="C2389" t="str">
            <v xml:space="preserve"> Alabama</v>
          </cell>
          <cell r="D2389" t="str">
            <v>Tuscaloosa</v>
          </cell>
          <cell r="E2389">
            <v>2017</v>
          </cell>
          <cell r="F2389">
            <v>2018</v>
          </cell>
          <cell r="G2389">
            <v>2.4199999999999999E-2</v>
          </cell>
        </row>
        <row r="2390">
          <cell r="A2390" t="str">
            <v>alabamawalker2018</v>
          </cell>
          <cell r="B2390" t="str">
            <v>0500000US01127</v>
          </cell>
          <cell r="C2390" t="str">
            <v xml:space="preserve"> Alabama</v>
          </cell>
          <cell r="D2390" t="str">
            <v>Walker</v>
          </cell>
          <cell r="E2390">
            <v>2017</v>
          </cell>
          <cell r="F2390">
            <v>2018</v>
          </cell>
          <cell r="G2390">
            <v>3.9800000000000002E-2</v>
          </cell>
        </row>
        <row r="2391">
          <cell r="A2391" t="str">
            <v>alaskaanchorage munic2018</v>
          </cell>
          <cell r="B2391" t="str">
            <v>0500000US02020</v>
          </cell>
          <cell r="C2391" t="str">
            <v xml:space="preserve"> Alaska</v>
          </cell>
          <cell r="D2391" t="str">
            <v>Anchorage Munic</v>
          </cell>
          <cell r="E2391">
            <v>2017</v>
          </cell>
          <cell r="F2391">
            <v>2018</v>
          </cell>
          <cell r="G2391">
            <v>1.8200000000000001E-2</v>
          </cell>
        </row>
        <row r="2392">
          <cell r="A2392" t="str">
            <v>alaskafairbanks north star 2018</v>
          </cell>
          <cell r="B2392" t="str">
            <v>0500000US02090</v>
          </cell>
          <cell r="C2392" t="str">
            <v xml:space="preserve"> Alaska</v>
          </cell>
          <cell r="D2392" t="str">
            <v xml:space="preserve">Fairbanks North Star </v>
          </cell>
          <cell r="E2392">
            <v>2017</v>
          </cell>
          <cell r="F2392">
            <v>2018</v>
          </cell>
          <cell r="G2392">
            <v>3.8600000000000002E-2</v>
          </cell>
        </row>
        <row r="2393">
          <cell r="A2393" t="str">
            <v>alaskamatanuska-susitna 2018</v>
          </cell>
          <cell r="B2393" t="str">
            <v>0500000US02170</v>
          </cell>
          <cell r="C2393" t="str">
            <v xml:space="preserve"> Alaska</v>
          </cell>
          <cell r="D2393" t="str">
            <v xml:space="preserve">Matanuska-Susitna </v>
          </cell>
          <cell r="E2393">
            <v>2017</v>
          </cell>
          <cell r="F2393">
            <v>2018</v>
          </cell>
          <cell r="G2393">
            <v>2.0199999999999999E-2</v>
          </cell>
        </row>
        <row r="2394">
          <cell r="A2394" t="str">
            <v>arizonaapache2018</v>
          </cell>
          <cell r="B2394" t="str">
            <v>0500000US04001</v>
          </cell>
          <cell r="C2394" t="str">
            <v xml:space="preserve"> Arizona</v>
          </cell>
          <cell r="D2394" t="str">
            <v>Apache</v>
          </cell>
          <cell r="E2394">
            <v>2017</v>
          </cell>
          <cell r="F2394">
            <v>2018</v>
          </cell>
          <cell r="G2394">
            <v>1.8700000000000001E-2</v>
          </cell>
        </row>
        <row r="2395">
          <cell r="A2395" t="str">
            <v>arizonacochise2018</v>
          </cell>
          <cell r="B2395" t="str">
            <v>0500000US04003</v>
          </cell>
          <cell r="C2395" t="str">
            <v xml:space="preserve"> Arizona</v>
          </cell>
          <cell r="D2395" t="str">
            <v>Cochise</v>
          </cell>
          <cell r="E2395">
            <v>2017</v>
          </cell>
          <cell r="F2395">
            <v>2018</v>
          </cell>
          <cell r="G2395">
            <v>2.7900000000000001E-2</v>
          </cell>
        </row>
        <row r="2396">
          <cell r="A2396" t="str">
            <v>arizonacoconino2018</v>
          </cell>
          <cell r="B2396" t="str">
            <v>0500000US04005</v>
          </cell>
          <cell r="C2396" t="str">
            <v xml:space="preserve"> Arizona</v>
          </cell>
          <cell r="D2396" t="str">
            <v>Coconino</v>
          </cell>
          <cell r="E2396">
            <v>2017</v>
          </cell>
          <cell r="F2396">
            <v>2018</v>
          </cell>
          <cell r="G2396">
            <v>3.8199999999999998E-2</v>
          </cell>
        </row>
        <row r="2397">
          <cell r="A2397" t="str">
            <v>arizonamaricopa2018</v>
          </cell>
          <cell r="B2397" t="str">
            <v>0500000US04013</v>
          </cell>
          <cell r="C2397" t="str">
            <v xml:space="preserve"> Arizona</v>
          </cell>
          <cell r="D2397" t="str">
            <v>Maricopa</v>
          </cell>
          <cell r="E2397">
            <v>2017</v>
          </cell>
          <cell r="F2397">
            <v>2018</v>
          </cell>
          <cell r="G2397">
            <v>4.7999999999999996E-3</v>
          </cell>
        </row>
        <row r="2398">
          <cell r="A2398" t="str">
            <v>arizonamohave2018</v>
          </cell>
          <cell r="B2398" t="str">
            <v>0500000US04015</v>
          </cell>
          <cell r="C2398" t="str">
            <v xml:space="preserve"> Arizona</v>
          </cell>
          <cell r="D2398" t="str">
            <v>Mohave</v>
          </cell>
          <cell r="E2398">
            <v>2017</v>
          </cell>
          <cell r="F2398">
            <v>2018</v>
          </cell>
          <cell r="G2398">
            <v>2.01E-2</v>
          </cell>
        </row>
        <row r="2399">
          <cell r="A2399" t="str">
            <v>arizonanavajo2018</v>
          </cell>
          <cell r="B2399" t="str">
            <v>0500000US04017</v>
          </cell>
          <cell r="C2399" t="str">
            <v xml:space="preserve"> Arizona</v>
          </cell>
          <cell r="D2399" t="str">
            <v>Navajo</v>
          </cell>
          <cell r="E2399">
            <v>2017</v>
          </cell>
          <cell r="F2399">
            <v>2018</v>
          </cell>
          <cell r="G2399">
            <v>1.9400000000000001E-2</v>
          </cell>
        </row>
        <row r="2400">
          <cell r="A2400" t="str">
            <v>arizonapima2018</v>
          </cell>
          <cell r="B2400" t="str">
            <v>0500000US04019</v>
          </cell>
          <cell r="C2400" t="str">
            <v xml:space="preserve"> Arizona</v>
          </cell>
          <cell r="D2400" t="str">
            <v>Pima</v>
          </cell>
          <cell r="E2400">
            <v>2017</v>
          </cell>
          <cell r="F2400">
            <v>2018</v>
          </cell>
          <cell r="G2400">
            <v>9.4000000000000004E-3</v>
          </cell>
        </row>
        <row r="2401">
          <cell r="A2401" t="str">
            <v>arizonapinal2018</v>
          </cell>
          <cell r="B2401" t="str">
            <v>0500000US04021</v>
          </cell>
          <cell r="C2401" t="str">
            <v xml:space="preserve"> Arizona</v>
          </cell>
          <cell r="D2401" t="str">
            <v>Pinal</v>
          </cell>
          <cell r="E2401">
            <v>2017</v>
          </cell>
          <cell r="F2401">
            <v>2018</v>
          </cell>
          <cell r="G2401">
            <v>0.02</v>
          </cell>
        </row>
        <row r="2402">
          <cell r="A2402" t="str">
            <v>arizonayavapai2018</v>
          </cell>
          <cell r="B2402" t="str">
            <v>0500000US04025</v>
          </cell>
          <cell r="C2402" t="str">
            <v xml:space="preserve"> Arizona</v>
          </cell>
          <cell r="D2402" t="str">
            <v>Yavapai</v>
          </cell>
          <cell r="E2402">
            <v>2017</v>
          </cell>
          <cell r="F2402">
            <v>2018</v>
          </cell>
          <cell r="G2402">
            <v>2.3400000000000001E-2</v>
          </cell>
        </row>
        <row r="2403">
          <cell r="A2403" t="str">
            <v>arizonayuma2018</v>
          </cell>
          <cell r="B2403" t="str">
            <v>0500000US04027</v>
          </cell>
          <cell r="C2403" t="str">
            <v xml:space="preserve"> Arizona</v>
          </cell>
          <cell r="D2403" t="str">
            <v>Yuma</v>
          </cell>
          <cell r="E2403">
            <v>2017</v>
          </cell>
          <cell r="F2403">
            <v>2018</v>
          </cell>
          <cell r="G2403">
            <v>2.3699999999999999E-2</v>
          </cell>
        </row>
        <row r="2404">
          <cell r="A2404" t="str">
            <v>arkansasbenton2018</v>
          </cell>
          <cell r="B2404" t="str">
            <v>0500000US05007</v>
          </cell>
          <cell r="C2404" t="str">
            <v xml:space="preserve"> Arkansas</v>
          </cell>
          <cell r="D2404" t="str">
            <v>Benton</v>
          </cell>
          <cell r="E2404">
            <v>2017</v>
          </cell>
          <cell r="F2404">
            <v>2018</v>
          </cell>
          <cell r="G2404">
            <v>2.4E-2</v>
          </cell>
        </row>
        <row r="2405">
          <cell r="A2405" t="str">
            <v>arkansascraighead2018</v>
          </cell>
          <cell r="B2405" t="str">
            <v>0500000US05031</v>
          </cell>
          <cell r="C2405" t="str">
            <v xml:space="preserve"> Arkansas</v>
          </cell>
          <cell r="D2405" t="str">
            <v>Craighead</v>
          </cell>
          <cell r="E2405">
            <v>2017</v>
          </cell>
          <cell r="F2405">
            <v>2018</v>
          </cell>
          <cell r="G2405">
            <v>3.1800000000000002E-2</v>
          </cell>
        </row>
        <row r="2406">
          <cell r="A2406" t="str">
            <v>arkansasfaulkner2018</v>
          </cell>
          <cell r="B2406" t="str">
            <v>0500000US05045</v>
          </cell>
          <cell r="C2406" t="str">
            <v xml:space="preserve"> Arkansas</v>
          </cell>
          <cell r="D2406" t="str">
            <v>Faulkner</v>
          </cell>
          <cell r="E2406">
            <v>2017</v>
          </cell>
          <cell r="F2406">
            <v>2018</v>
          </cell>
          <cell r="G2406">
            <v>2.5000000000000001E-2</v>
          </cell>
        </row>
        <row r="2407">
          <cell r="A2407" t="str">
            <v>arkansasgarland2018</v>
          </cell>
          <cell r="B2407" t="str">
            <v>0500000US05051</v>
          </cell>
          <cell r="C2407" t="str">
            <v xml:space="preserve"> Arkansas</v>
          </cell>
          <cell r="D2407" t="str">
            <v>Garland</v>
          </cell>
          <cell r="E2407">
            <v>2017</v>
          </cell>
          <cell r="F2407">
            <v>2018</v>
          </cell>
          <cell r="G2407">
            <v>4.2599999999999999E-2</v>
          </cell>
        </row>
        <row r="2408">
          <cell r="A2408" t="str">
            <v>arkansasjefferson2018</v>
          </cell>
          <cell r="B2408" t="str">
            <v>0500000US05069</v>
          </cell>
          <cell r="C2408" t="str">
            <v xml:space="preserve"> Arkansas</v>
          </cell>
          <cell r="D2408" t="str">
            <v>Jefferson</v>
          </cell>
          <cell r="E2408">
            <v>2017</v>
          </cell>
          <cell r="F2408">
            <v>2018</v>
          </cell>
          <cell r="G2408">
            <v>2.9000000000000001E-2</v>
          </cell>
        </row>
        <row r="2409">
          <cell r="A2409" t="str">
            <v>arkansaslonoke2018</v>
          </cell>
          <cell r="B2409" t="str">
            <v>0500000US05085</v>
          </cell>
          <cell r="C2409" t="str">
            <v xml:space="preserve"> Arkansas</v>
          </cell>
          <cell r="D2409" t="str">
            <v>Lonoke</v>
          </cell>
          <cell r="E2409">
            <v>2017</v>
          </cell>
          <cell r="F2409">
            <v>2018</v>
          </cell>
          <cell r="G2409">
            <v>2.76E-2</v>
          </cell>
        </row>
        <row r="2410">
          <cell r="A2410" t="str">
            <v>arkansaspulaski2018</v>
          </cell>
          <cell r="B2410" t="str">
            <v>0500000US05119</v>
          </cell>
          <cell r="C2410" t="str">
            <v xml:space="preserve"> Arkansas</v>
          </cell>
          <cell r="D2410" t="str">
            <v>Pulaski</v>
          </cell>
          <cell r="E2410">
            <v>2017</v>
          </cell>
          <cell r="F2410">
            <v>2018</v>
          </cell>
          <cell r="G2410">
            <v>1.8200000000000001E-2</v>
          </cell>
        </row>
        <row r="2411">
          <cell r="A2411" t="str">
            <v>arkansassaline2018</v>
          </cell>
          <cell r="B2411" t="str">
            <v>0500000US05125</v>
          </cell>
          <cell r="C2411" t="str">
            <v xml:space="preserve"> Arkansas</v>
          </cell>
          <cell r="D2411" t="str">
            <v>Saline</v>
          </cell>
          <cell r="E2411">
            <v>2017</v>
          </cell>
          <cell r="F2411">
            <v>2018</v>
          </cell>
          <cell r="G2411">
            <v>2.69E-2</v>
          </cell>
        </row>
        <row r="2412">
          <cell r="A2412" t="str">
            <v>arkansassebastian2018</v>
          </cell>
          <cell r="B2412" t="str">
            <v>0500000US05131</v>
          </cell>
          <cell r="C2412" t="str">
            <v xml:space="preserve"> Arkansas</v>
          </cell>
          <cell r="D2412" t="str">
            <v>Sebastian</v>
          </cell>
          <cell r="E2412">
            <v>2017</v>
          </cell>
          <cell r="F2412">
            <v>2018</v>
          </cell>
          <cell r="G2412">
            <v>3.1899999999999998E-2</v>
          </cell>
        </row>
        <row r="2413">
          <cell r="A2413" t="str">
            <v>arkansaswashington2018</v>
          </cell>
          <cell r="B2413" t="str">
            <v>0500000US05143</v>
          </cell>
          <cell r="C2413" t="str">
            <v xml:space="preserve"> Arkansas</v>
          </cell>
          <cell r="D2413" t="str">
            <v>Washington</v>
          </cell>
          <cell r="E2413">
            <v>2017</v>
          </cell>
          <cell r="F2413">
            <v>2018</v>
          </cell>
          <cell r="G2413">
            <v>1.84E-2</v>
          </cell>
        </row>
        <row r="2414">
          <cell r="A2414" t="str">
            <v>arkansaswhite2018</v>
          </cell>
          <cell r="B2414" t="str">
            <v>0500000US05145</v>
          </cell>
          <cell r="C2414" t="str">
            <v xml:space="preserve"> Arkansas</v>
          </cell>
          <cell r="D2414" t="str">
            <v>White</v>
          </cell>
          <cell r="E2414">
            <v>2017</v>
          </cell>
          <cell r="F2414">
            <v>2018</v>
          </cell>
          <cell r="G2414">
            <v>4.9599999999999998E-2</v>
          </cell>
        </row>
        <row r="2415">
          <cell r="A2415" t="str">
            <v>californiaalameda2018</v>
          </cell>
          <cell r="B2415" t="str">
            <v>0500000US06001</v>
          </cell>
          <cell r="C2415" t="str">
            <v xml:space="preserve"> California</v>
          </cell>
          <cell r="D2415" t="str">
            <v>Alameda</v>
          </cell>
          <cell r="E2415">
            <v>2017</v>
          </cell>
          <cell r="F2415">
            <v>2018</v>
          </cell>
          <cell r="G2415">
            <v>7.0000000000000001E-3</v>
          </cell>
        </row>
        <row r="2416">
          <cell r="A2416" t="str">
            <v>californiabutte2018</v>
          </cell>
          <cell r="B2416" t="str">
            <v>0500000US06007</v>
          </cell>
          <cell r="C2416" t="str">
            <v xml:space="preserve"> California</v>
          </cell>
          <cell r="D2416" t="str">
            <v>Butte</v>
          </cell>
          <cell r="E2416">
            <v>2017</v>
          </cell>
          <cell r="F2416">
            <v>2018</v>
          </cell>
          <cell r="G2416">
            <v>2.18E-2</v>
          </cell>
        </row>
        <row r="2417">
          <cell r="A2417" t="str">
            <v>californiacontra costa2018</v>
          </cell>
          <cell r="B2417" t="str">
            <v>0500000US06013</v>
          </cell>
          <cell r="C2417" t="str">
            <v xml:space="preserve"> California</v>
          </cell>
          <cell r="D2417" t="str">
            <v>Contra Costa</v>
          </cell>
          <cell r="E2417">
            <v>2017</v>
          </cell>
          <cell r="F2417">
            <v>2018</v>
          </cell>
          <cell r="G2417">
            <v>9.9000000000000008E-3</v>
          </cell>
        </row>
        <row r="2418">
          <cell r="A2418" t="str">
            <v>californiael dorado2018</v>
          </cell>
          <cell r="B2418" t="str">
            <v>0500000US06017</v>
          </cell>
          <cell r="C2418" t="str">
            <v xml:space="preserve"> California</v>
          </cell>
          <cell r="D2418" t="str">
            <v>El Dorado</v>
          </cell>
          <cell r="E2418">
            <v>2017</v>
          </cell>
          <cell r="F2418">
            <v>2018</v>
          </cell>
          <cell r="G2418">
            <v>1.7999999999999999E-2</v>
          </cell>
        </row>
        <row r="2419">
          <cell r="A2419" t="str">
            <v>californiafresno2018</v>
          </cell>
          <cell r="B2419" t="str">
            <v>0500000US06019</v>
          </cell>
          <cell r="C2419" t="str">
            <v xml:space="preserve"> California</v>
          </cell>
          <cell r="D2419" t="str">
            <v>Fresno</v>
          </cell>
          <cell r="E2419">
            <v>2017</v>
          </cell>
          <cell r="F2419">
            <v>2018</v>
          </cell>
          <cell r="G2419">
            <v>1.21E-2</v>
          </cell>
        </row>
        <row r="2420">
          <cell r="A2420" t="str">
            <v>californiahumboldt2018</v>
          </cell>
          <cell r="B2420" t="str">
            <v>0500000US06023</v>
          </cell>
          <cell r="C2420" t="str">
            <v xml:space="preserve"> California</v>
          </cell>
          <cell r="D2420" t="str">
            <v>Humboldt</v>
          </cell>
          <cell r="E2420">
            <v>2017</v>
          </cell>
          <cell r="F2420">
            <v>2018</v>
          </cell>
          <cell r="G2420">
            <v>2.3E-2</v>
          </cell>
        </row>
        <row r="2421">
          <cell r="A2421" t="str">
            <v>californiaimperial2018</v>
          </cell>
          <cell r="B2421" t="str">
            <v>0500000US06025</v>
          </cell>
          <cell r="C2421" t="str">
            <v xml:space="preserve"> California</v>
          </cell>
          <cell r="D2421" t="str">
            <v>Imperial</v>
          </cell>
          <cell r="E2421">
            <v>2017</v>
          </cell>
          <cell r="F2421">
            <v>2018</v>
          </cell>
          <cell r="G2421">
            <v>2.8899999999999999E-2</v>
          </cell>
        </row>
        <row r="2422">
          <cell r="A2422" t="str">
            <v>californiakern2018</v>
          </cell>
          <cell r="B2422" t="str">
            <v>0500000US06029</v>
          </cell>
          <cell r="C2422" t="str">
            <v xml:space="preserve"> California</v>
          </cell>
          <cell r="D2422" t="str">
            <v>Kern</v>
          </cell>
          <cell r="E2422">
            <v>2017</v>
          </cell>
          <cell r="F2422">
            <v>2018</v>
          </cell>
          <cell r="G2422">
            <v>1.24E-2</v>
          </cell>
        </row>
        <row r="2423">
          <cell r="A2423" t="str">
            <v>californiakings2018</v>
          </cell>
          <cell r="B2423" t="str">
            <v>0500000US06031</v>
          </cell>
          <cell r="C2423" t="str">
            <v xml:space="preserve"> California</v>
          </cell>
          <cell r="D2423" t="str">
            <v>Kings</v>
          </cell>
          <cell r="E2423">
            <v>2017</v>
          </cell>
          <cell r="F2423">
            <v>2018</v>
          </cell>
          <cell r="G2423">
            <v>3.0800000000000001E-2</v>
          </cell>
        </row>
        <row r="2424">
          <cell r="A2424" t="str">
            <v>californialake2018</v>
          </cell>
          <cell r="B2424" t="str">
            <v>0500000US06033</v>
          </cell>
          <cell r="C2424" t="str">
            <v xml:space="preserve"> California</v>
          </cell>
          <cell r="D2424" t="str">
            <v>Lake</v>
          </cell>
          <cell r="E2424">
            <v>2017</v>
          </cell>
          <cell r="F2424">
            <v>2018</v>
          </cell>
          <cell r="G2424">
            <v>6.4500000000000002E-2</v>
          </cell>
        </row>
        <row r="2425">
          <cell r="A2425" t="str">
            <v>californialos angeles2018</v>
          </cell>
          <cell r="B2425" t="str">
            <v>0500000US06037</v>
          </cell>
          <cell r="C2425" t="str">
            <v xml:space="preserve"> California</v>
          </cell>
          <cell r="D2425" t="str">
            <v>Los Angeles</v>
          </cell>
          <cell r="E2425">
            <v>2017</v>
          </cell>
          <cell r="F2425">
            <v>2018</v>
          </cell>
          <cell r="G2425">
            <v>3.8E-3</v>
          </cell>
        </row>
        <row r="2426">
          <cell r="A2426" t="str">
            <v>californiamadera2018</v>
          </cell>
          <cell r="B2426" t="str">
            <v>0500000US06039</v>
          </cell>
          <cell r="C2426" t="str">
            <v xml:space="preserve"> California</v>
          </cell>
          <cell r="D2426" t="str">
            <v>Madera</v>
          </cell>
          <cell r="E2426">
            <v>2017</v>
          </cell>
          <cell r="F2426">
            <v>2018</v>
          </cell>
          <cell r="G2426">
            <v>2.92E-2</v>
          </cell>
        </row>
        <row r="2427">
          <cell r="A2427" t="str">
            <v>californiamarin2018</v>
          </cell>
          <cell r="B2427" t="str">
            <v>0500000US06041</v>
          </cell>
          <cell r="C2427" t="str">
            <v xml:space="preserve"> California</v>
          </cell>
          <cell r="D2427" t="str">
            <v>Marin</v>
          </cell>
          <cell r="E2427">
            <v>2017</v>
          </cell>
          <cell r="F2427">
            <v>2018</v>
          </cell>
          <cell r="G2427">
            <v>1.8599999999999998E-2</v>
          </cell>
        </row>
        <row r="2428">
          <cell r="A2428" t="str">
            <v>californiamendocino2018</v>
          </cell>
          <cell r="B2428" t="str">
            <v>0500000US06045</v>
          </cell>
          <cell r="C2428" t="str">
            <v xml:space="preserve"> California</v>
          </cell>
          <cell r="D2428" t="str">
            <v>Mendocino</v>
          </cell>
          <cell r="E2428">
            <v>2017</v>
          </cell>
          <cell r="F2428">
            <v>2018</v>
          </cell>
          <cell r="G2428">
            <v>3.32E-2</v>
          </cell>
        </row>
        <row r="2429">
          <cell r="A2429" t="str">
            <v>californiamerced2018</v>
          </cell>
          <cell r="B2429" t="str">
            <v>0500000US06047</v>
          </cell>
          <cell r="C2429" t="str">
            <v xml:space="preserve"> California</v>
          </cell>
          <cell r="D2429" t="str">
            <v>Merced</v>
          </cell>
          <cell r="E2429">
            <v>2017</v>
          </cell>
          <cell r="F2429">
            <v>2018</v>
          </cell>
          <cell r="G2429">
            <v>3.0599999999999999E-2</v>
          </cell>
        </row>
        <row r="2430">
          <cell r="A2430" t="str">
            <v>californiamonterey2018</v>
          </cell>
          <cell r="B2430" t="str">
            <v>0500000US06053</v>
          </cell>
          <cell r="C2430" t="str">
            <v xml:space="preserve"> California</v>
          </cell>
          <cell r="D2430" t="str">
            <v>Monterey</v>
          </cell>
          <cell r="E2430">
            <v>2017</v>
          </cell>
          <cell r="F2430">
            <v>2018</v>
          </cell>
          <cell r="G2430">
            <v>1.9300000000000001E-2</v>
          </cell>
        </row>
        <row r="2431">
          <cell r="A2431" t="str">
            <v>californianapa2018</v>
          </cell>
          <cell r="B2431" t="str">
            <v>0500000US06055</v>
          </cell>
          <cell r="C2431" t="str">
            <v xml:space="preserve"> California</v>
          </cell>
          <cell r="D2431" t="str">
            <v>Napa</v>
          </cell>
          <cell r="E2431">
            <v>2017</v>
          </cell>
          <cell r="F2431">
            <v>2018</v>
          </cell>
          <cell r="G2431">
            <v>2.0400000000000001E-2</v>
          </cell>
        </row>
        <row r="2432">
          <cell r="A2432" t="str">
            <v>californianevada2018</v>
          </cell>
          <cell r="B2432" t="str">
            <v>0500000US06057</v>
          </cell>
          <cell r="C2432" t="str">
            <v xml:space="preserve"> California</v>
          </cell>
          <cell r="D2432" t="str">
            <v>Nevada</v>
          </cell>
          <cell r="E2432">
            <v>2017</v>
          </cell>
          <cell r="F2432">
            <v>2018</v>
          </cell>
          <cell r="G2432">
            <v>3.27E-2</v>
          </cell>
        </row>
        <row r="2433">
          <cell r="A2433" t="str">
            <v>californiaorange2018</v>
          </cell>
          <cell r="B2433" t="str">
            <v>0500000US06059</v>
          </cell>
          <cell r="C2433" t="str">
            <v xml:space="preserve"> California</v>
          </cell>
          <cell r="D2433" t="str">
            <v>Orange</v>
          </cell>
          <cell r="E2433">
            <v>2017</v>
          </cell>
          <cell r="F2433">
            <v>2018</v>
          </cell>
          <cell r="G2433">
            <v>6.8999999999999999E-3</v>
          </cell>
        </row>
        <row r="2434">
          <cell r="A2434" t="str">
            <v>californiaplacer2018</v>
          </cell>
          <cell r="B2434" t="str">
            <v>0500000US06061</v>
          </cell>
          <cell r="C2434" t="str">
            <v xml:space="preserve"> California</v>
          </cell>
          <cell r="D2434" t="str">
            <v>Placer</v>
          </cell>
          <cell r="E2434">
            <v>2017</v>
          </cell>
          <cell r="F2434">
            <v>2018</v>
          </cell>
          <cell r="G2434">
            <v>1.24E-2</v>
          </cell>
        </row>
        <row r="2435">
          <cell r="A2435" t="str">
            <v>californiariverside2018</v>
          </cell>
          <cell r="B2435" t="str">
            <v>0500000US06065</v>
          </cell>
          <cell r="C2435" t="str">
            <v xml:space="preserve"> California</v>
          </cell>
          <cell r="D2435" t="str">
            <v>Riverside</v>
          </cell>
          <cell r="E2435">
            <v>2017</v>
          </cell>
          <cell r="F2435">
            <v>2018</v>
          </cell>
          <cell r="G2435">
            <v>7.1999999999999998E-3</v>
          </cell>
        </row>
        <row r="2436">
          <cell r="A2436" t="str">
            <v>californiasacramento2018</v>
          </cell>
          <cell r="B2436" t="str">
            <v>0500000US06067</v>
          </cell>
          <cell r="C2436" t="str">
            <v xml:space="preserve"> California</v>
          </cell>
          <cell r="D2436" t="str">
            <v>Sacramento</v>
          </cell>
          <cell r="E2436">
            <v>2017</v>
          </cell>
          <cell r="F2436">
            <v>2018</v>
          </cell>
          <cell r="G2436">
            <v>8.6999999999999994E-3</v>
          </cell>
        </row>
        <row r="2437">
          <cell r="A2437" t="str">
            <v>californiasan bernardino2018</v>
          </cell>
          <cell r="B2437" t="str">
            <v>0500000US06071</v>
          </cell>
          <cell r="C2437" t="str">
            <v xml:space="preserve"> California</v>
          </cell>
          <cell r="D2437" t="str">
            <v>San Bernardino</v>
          </cell>
          <cell r="E2437">
            <v>2017</v>
          </cell>
          <cell r="F2437">
            <v>2018</v>
          </cell>
          <cell r="G2437">
            <v>6.8999999999999999E-3</v>
          </cell>
        </row>
        <row r="2438">
          <cell r="A2438" t="str">
            <v>californiasan diego2018</v>
          </cell>
          <cell r="B2438" t="str">
            <v>0500000US06073</v>
          </cell>
          <cell r="C2438" t="str">
            <v xml:space="preserve"> California</v>
          </cell>
          <cell r="D2438" t="str">
            <v>San Diego</v>
          </cell>
          <cell r="E2438">
            <v>2017</v>
          </cell>
          <cell r="F2438">
            <v>2018</v>
          </cell>
          <cell r="G2438">
            <v>6.7000000000000002E-3</v>
          </cell>
        </row>
        <row r="2439">
          <cell r="A2439" t="str">
            <v>californiasan francisco2018</v>
          </cell>
          <cell r="B2439" t="str">
            <v>0500000US06075</v>
          </cell>
          <cell r="C2439" t="str">
            <v xml:space="preserve"> California</v>
          </cell>
          <cell r="D2439" t="str">
            <v>San Francisco</v>
          </cell>
          <cell r="E2439">
            <v>2017</v>
          </cell>
          <cell r="F2439">
            <v>2018</v>
          </cell>
          <cell r="G2439">
            <v>8.6999999999999994E-3</v>
          </cell>
        </row>
        <row r="2440">
          <cell r="A2440" t="str">
            <v>californiasan joaquin2018</v>
          </cell>
          <cell r="B2440" t="str">
            <v>0500000US06077</v>
          </cell>
          <cell r="C2440" t="str">
            <v xml:space="preserve"> California</v>
          </cell>
          <cell r="D2440" t="str">
            <v>San Joaquin</v>
          </cell>
          <cell r="E2440">
            <v>2017</v>
          </cell>
          <cell r="F2440">
            <v>2018</v>
          </cell>
          <cell r="G2440">
            <v>1.52E-2</v>
          </cell>
        </row>
        <row r="2441">
          <cell r="A2441" t="str">
            <v>californiasan luis obispo2018</v>
          </cell>
          <cell r="B2441" t="str">
            <v>0500000US06079</v>
          </cell>
          <cell r="C2441" t="str">
            <v xml:space="preserve"> California</v>
          </cell>
          <cell r="D2441" t="str">
            <v>San Luis Obispo</v>
          </cell>
          <cell r="E2441">
            <v>2017</v>
          </cell>
          <cell r="F2441">
            <v>2018</v>
          </cell>
          <cell r="G2441">
            <v>1.8599999999999998E-2</v>
          </cell>
        </row>
        <row r="2442">
          <cell r="A2442" t="str">
            <v>californiasan mateo2018</v>
          </cell>
          <cell r="B2442" t="str">
            <v>0500000US06081</v>
          </cell>
          <cell r="C2442" t="str">
            <v xml:space="preserve"> California</v>
          </cell>
          <cell r="D2442" t="str">
            <v>San Mateo</v>
          </cell>
          <cell r="E2442">
            <v>2017</v>
          </cell>
          <cell r="F2442">
            <v>2018</v>
          </cell>
          <cell r="G2442">
            <v>1.04E-2</v>
          </cell>
        </row>
        <row r="2443">
          <cell r="A2443" t="str">
            <v>californiasanta barbara2018</v>
          </cell>
          <cell r="B2443" t="str">
            <v>0500000US06083</v>
          </cell>
          <cell r="C2443" t="str">
            <v xml:space="preserve"> California</v>
          </cell>
          <cell r="D2443" t="str">
            <v>Santa Barbara</v>
          </cell>
          <cell r="E2443">
            <v>2017</v>
          </cell>
          <cell r="F2443">
            <v>2018</v>
          </cell>
          <cell r="G2443">
            <v>1.47E-2</v>
          </cell>
        </row>
        <row r="2444">
          <cell r="A2444" t="str">
            <v>californiasanta clara2018</v>
          </cell>
          <cell r="B2444" t="str">
            <v>0500000US06085</v>
          </cell>
          <cell r="C2444" t="str">
            <v xml:space="preserve"> California</v>
          </cell>
          <cell r="D2444" t="str">
            <v>Santa Clara</v>
          </cell>
          <cell r="E2444">
            <v>2017</v>
          </cell>
          <cell r="F2444">
            <v>2018</v>
          </cell>
          <cell r="G2444">
            <v>6.1999999999999998E-3</v>
          </cell>
        </row>
        <row r="2445">
          <cell r="A2445" t="str">
            <v>californiasanta cruz2018</v>
          </cell>
          <cell r="B2445" t="str">
            <v>0500000US06087</v>
          </cell>
          <cell r="C2445" t="str">
            <v xml:space="preserve"> California</v>
          </cell>
          <cell r="D2445" t="str">
            <v>Santa Cruz</v>
          </cell>
          <cell r="E2445">
            <v>2017</v>
          </cell>
          <cell r="F2445">
            <v>2018</v>
          </cell>
          <cell r="G2445">
            <v>1.5800000000000002E-2</v>
          </cell>
        </row>
        <row r="2446">
          <cell r="A2446" t="str">
            <v>californiashasta2018</v>
          </cell>
          <cell r="B2446" t="str">
            <v>0500000US06089</v>
          </cell>
          <cell r="C2446" t="str">
            <v xml:space="preserve"> California</v>
          </cell>
          <cell r="D2446" t="str">
            <v>Shasta</v>
          </cell>
          <cell r="E2446">
            <v>2017</v>
          </cell>
          <cell r="F2446">
            <v>2018</v>
          </cell>
          <cell r="G2446">
            <v>2.07E-2</v>
          </cell>
        </row>
        <row r="2447">
          <cell r="A2447" t="str">
            <v>californiasolano2018</v>
          </cell>
          <cell r="B2447" t="str">
            <v>0500000US06095</v>
          </cell>
          <cell r="C2447" t="str">
            <v xml:space="preserve"> California</v>
          </cell>
          <cell r="D2447" t="str">
            <v>Solano</v>
          </cell>
          <cell r="E2447">
            <v>2017</v>
          </cell>
          <cell r="F2447">
            <v>2018</v>
          </cell>
          <cell r="G2447">
            <v>1.67E-2</v>
          </cell>
        </row>
        <row r="2448">
          <cell r="A2448" t="str">
            <v>californiasonoma2018</v>
          </cell>
          <cell r="B2448" t="str">
            <v>0500000US06097</v>
          </cell>
          <cell r="C2448" t="str">
            <v xml:space="preserve"> California</v>
          </cell>
          <cell r="D2448" t="str">
            <v>Sonoma</v>
          </cell>
          <cell r="E2448">
            <v>2017</v>
          </cell>
          <cell r="F2448">
            <v>2018</v>
          </cell>
          <cell r="G2448">
            <v>1.4500000000000001E-2</v>
          </cell>
        </row>
        <row r="2449">
          <cell r="A2449" t="str">
            <v>californiastanislaus2018</v>
          </cell>
          <cell r="B2449" t="str">
            <v>0500000US06099</v>
          </cell>
          <cell r="C2449" t="str">
            <v xml:space="preserve"> California</v>
          </cell>
          <cell r="D2449" t="str">
            <v>Stanislaus</v>
          </cell>
          <cell r="E2449">
            <v>2017</v>
          </cell>
          <cell r="F2449">
            <v>2018</v>
          </cell>
          <cell r="G2449">
            <v>1.3299999999999999E-2</v>
          </cell>
        </row>
        <row r="2450">
          <cell r="A2450" t="str">
            <v>californiasutter2018</v>
          </cell>
          <cell r="B2450" t="str">
            <v>0500000US06101</v>
          </cell>
          <cell r="C2450" t="str">
            <v xml:space="preserve"> California</v>
          </cell>
          <cell r="D2450" t="str">
            <v>Sutter</v>
          </cell>
          <cell r="E2450">
            <v>2017</v>
          </cell>
          <cell r="F2450">
            <v>2018</v>
          </cell>
          <cell r="G2450">
            <v>2.7199999999999998E-2</v>
          </cell>
        </row>
        <row r="2451">
          <cell r="A2451" t="str">
            <v>californiatulare2018</v>
          </cell>
          <cell r="B2451" t="str">
            <v>0500000US06107</v>
          </cell>
          <cell r="C2451" t="str">
            <v xml:space="preserve"> California</v>
          </cell>
          <cell r="D2451" t="str">
            <v>Tulare</v>
          </cell>
          <cell r="E2451">
            <v>2017</v>
          </cell>
          <cell r="F2451">
            <v>2018</v>
          </cell>
          <cell r="G2451">
            <v>1.4E-2</v>
          </cell>
        </row>
        <row r="2452">
          <cell r="A2452" t="str">
            <v>californiaventura2018</v>
          </cell>
          <cell r="B2452" t="str">
            <v>0500000US06111</v>
          </cell>
          <cell r="C2452" t="str">
            <v xml:space="preserve"> California</v>
          </cell>
          <cell r="D2452" t="str">
            <v>Ventura</v>
          </cell>
          <cell r="E2452">
            <v>2017</v>
          </cell>
          <cell r="F2452">
            <v>2018</v>
          </cell>
          <cell r="G2452">
            <v>1.12E-2</v>
          </cell>
        </row>
        <row r="2453">
          <cell r="A2453" t="str">
            <v>californiayolo2018</v>
          </cell>
          <cell r="B2453" t="str">
            <v>0500000US06113</v>
          </cell>
          <cell r="C2453" t="str">
            <v xml:space="preserve"> California</v>
          </cell>
          <cell r="D2453" t="str">
            <v>Yolo</v>
          </cell>
          <cell r="E2453">
            <v>2017</v>
          </cell>
          <cell r="F2453">
            <v>2018</v>
          </cell>
          <cell r="G2453">
            <v>3.0700000000000002E-2</v>
          </cell>
        </row>
        <row r="2454">
          <cell r="A2454" t="str">
            <v>californiayuba2018</v>
          </cell>
          <cell r="B2454" t="str">
            <v>0500000US06115</v>
          </cell>
          <cell r="C2454" t="str">
            <v xml:space="preserve"> California</v>
          </cell>
          <cell r="D2454" t="str">
            <v>Yuba</v>
          </cell>
          <cell r="E2454">
            <v>2017</v>
          </cell>
          <cell r="F2454">
            <v>2018</v>
          </cell>
          <cell r="G2454">
            <v>3.39E-2</v>
          </cell>
        </row>
        <row r="2455">
          <cell r="A2455" t="str">
            <v>coloradoadams2018</v>
          </cell>
          <cell r="B2455" t="str">
            <v>0500000US08001</v>
          </cell>
          <cell r="C2455" t="str">
            <v xml:space="preserve"> Colorado</v>
          </cell>
          <cell r="D2455" t="str">
            <v>Adams</v>
          </cell>
          <cell r="E2455">
            <v>2017</v>
          </cell>
          <cell r="F2455">
            <v>2018</v>
          </cell>
          <cell r="G2455">
            <v>1.47E-2</v>
          </cell>
        </row>
        <row r="2456">
          <cell r="A2456" t="str">
            <v>coloradoarapahoe2018</v>
          </cell>
          <cell r="B2456" t="str">
            <v>0500000US08005</v>
          </cell>
          <cell r="C2456" t="str">
            <v xml:space="preserve"> Colorado</v>
          </cell>
          <cell r="D2456" t="str">
            <v>Arapahoe</v>
          </cell>
          <cell r="E2456">
            <v>2017</v>
          </cell>
          <cell r="F2456">
            <v>2018</v>
          </cell>
          <cell r="G2456">
            <v>1.1599999999999999E-2</v>
          </cell>
        </row>
        <row r="2457">
          <cell r="A2457" t="str">
            <v>coloradoboulder2018</v>
          </cell>
          <cell r="B2457" t="str">
            <v>0500000US08013</v>
          </cell>
          <cell r="C2457" t="str">
            <v xml:space="preserve"> Colorado</v>
          </cell>
          <cell r="D2457" t="str">
            <v>Boulder</v>
          </cell>
          <cell r="E2457">
            <v>2017</v>
          </cell>
          <cell r="F2457">
            <v>2018</v>
          </cell>
          <cell r="G2457">
            <v>1.49E-2</v>
          </cell>
        </row>
        <row r="2458">
          <cell r="A2458" t="str">
            <v>coloradobroomfield2018</v>
          </cell>
          <cell r="B2458" t="str">
            <v>0500000US08014</v>
          </cell>
          <cell r="C2458" t="str">
            <v xml:space="preserve"> Colorado</v>
          </cell>
          <cell r="D2458" t="str">
            <v>Broomfield</v>
          </cell>
          <cell r="E2458">
            <v>2017</v>
          </cell>
          <cell r="F2458">
            <v>2018</v>
          </cell>
          <cell r="G2458">
            <v>3.1600000000000003E-2</v>
          </cell>
        </row>
        <row r="2459">
          <cell r="A2459" t="str">
            <v>coloradodenver2018</v>
          </cell>
          <cell r="B2459" t="str">
            <v>0500000US08031</v>
          </cell>
          <cell r="C2459" t="str">
            <v xml:space="preserve"> Colorado</v>
          </cell>
          <cell r="D2459" t="str">
            <v>Denver</v>
          </cell>
          <cell r="E2459">
            <v>2017</v>
          </cell>
          <cell r="F2459">
            <v>2018</v>
          </cell>
          <cell r="G2459">
            <v>1.15E-2</v>
          </cell>
        </row>
        <row r="2460">
          <cell r="A2460" t="str">
            <v>coloradodouglas2018</v>
          </cell>
          <cell r="B2460" t="str">
            <v>0500000US08035</v>
          </cell>
          <cell r="C2460" t="str">
            <v xml:space="preserve"> Colorado</v>
          </cell>
          <cell r="D2460" t="str">
            <v>Douglas</v>
          </cell>
          <cell r="E2460">
            <v>2017</v>
          </cell>
          <cell r="F2460">
            <v>2018</v>
          </cell>
          <cell r="G2460">
            <v>1.6E-2</v>
          </cell>
        </row>
        <row r="2461">
          <cell r="A2461" t="str">
            <v>coloradoel paso2018</v>
          </cell>
          <cell r="B2461" t="str">
            <v>0500000US08041</v>
          </cell>
          <cell r="C2461" t="str">
            <v xml:space="preserve"> Colorado</v>
          </cell>
          <cell r="D2461" t="str">
            <v>El Paso</v>
          </cell>
          <cell r="E2461">
            <v>2017</v>
          </cell>
          <cell r="F2461">
            <v>2018</v>
          </cell>
          <cell r="G2461">
            <v>9.7999999999999997E-3</v>
          </cell>
        </row>
        <row r="2462">
          <cell r="A2462" t="str">
            <v>coloradojefferson2018</v>
          </cell>
          <cell r="B2462" t="str">
            <v>0500000US08059</v>
          </cell>
          <cell r="C2462" t="str">
            <v xml:space="preserve"> Colorado</v>
          </cell>
          <cell r="D2462" t="str">
            <v>Jefferson</v>
          </cell>
          <cell r="E2462">
            <v>2017</v>
          </cell>
          <cell r="F2462">
            <v>2018</v>
          </cell>
          <cell r="G2462">
            <v>1.1900000000000001E-2</v>
          </cell>
        </row>
        <row r="2463">
          <cell r="A2463" t="str">
            <v>coloradolarimer2018</v>
          </cell>
          <cell r="B2463" t="str">
            <v>0500000US08069</v>
          </cell>
          <cell r="C2463" t="str">
            <v xml:space="preserve"> Colorado</v>
          </cell>
          <cell r="D2463" t="str">
            <v>Larimer</v>
          </cell>
          <cell r="E2463">
            <v>2017</v>
          </cell>
          <cell r="F2463">
            <v>2018</v>
          </cell>
          <cell r="G2463">
            <v>1.7899999999999999E-2</v>
          </cell>
        </row>
        <row r="2464">
          <cell r="A2464" t="str">
            <v>coloradomesa2018</v>
          </cell>
          <cell r="B2464" t="str">
            <v>0500000US08077</v>
          </cell>
          <cell r="C2464" t="str">
            <v xml:space="preserve"> Colorado</v>
          </cell>
          <cell r="D2464" t="str">
            <v>Mesa</v>
          </cell>
          <cell r="E2464">
            <v>2017</v>
          </cell>
          <cell r="F2464">
            <v>2018</v>
          </cell>
          <cell r="G2464">
            <v>3.3500000000000002E-2</v>
          </cell>
        </row>
        <row r="2465">
          <cell r="A2465" t="str">
            <v>coloradopueblo2018</v>
          </cell>
          <cell r="B2465" t="str">
            <v>0500000US08101</v>
          </cell>
          <cell r="C2465" t="str">
            <v xml:space="preserve"> Colorado</v>
          </cell>
          <cell r="D2465" t="str">
            <v>Pueblo</v>
          </cell>
          <cell r="E2465">
            <v>2017</v>
          </cell>
          <cell r="F2465">
            <v>2018</v>
          </cell>
          <cell r="G2465">
            <v>2.2100000000000002E-2</v>
          </cell>
        </row>
        <row r="2466">
          <cell r="A2466" t="str">
            <v>coloradoweld2018</v>
          </cell>
          <cell r="B2466" t="str">
            <v>0500000US08123</v>
          </cell>
          <cell r="C2466" t="str">
            <v xml:space="preserve"> Colorado</v>
          </cell>
          <cell r="D2466" t="str">
            <v>Weld</v>
          </cell>
          <cell r="E2466">
            <v>2017</v>
          </cell>
          <cell r="F2466">
            <v>2018</v>
          </cell>
          <cell r="G2466">
            <v>1.9599999999999999E-2</v>
          </cell>
        </row>
        <row r="2467">
          <cell r="A2467" t="str">
            <v>connecticutfairfield2018</v>
          </cell>
          <cell r="B2467" t="str">
            <v>0500000US09001</v>
          </cell>
          <cell r="C2467" t="str">
            <v xml:space="preserve"> Connecticut</v>
          </cell>
          <cell r="D2467" t="str">
            <v>Fairfield</v>
          </cell>
          <cell r="E2467">
            <v>2017</v>
          </cell>
          <cell r="F2467">
            <v>2018</v>
          </cell>
          <cell r="G2467">
            <v>9.1000000000000004E-3</v>
          </cell>
        </row>
        <row r="2468">
          <cell r="A2468" t="str">
            <v>connecticuthartford2018</v>
          </cell>
          <cell r="B2468" t="str">
            <v>0500000US09003</v>
          </cell>
          <cell r="C2468" t="str">
            <v xml:space="preserve"> Connecticut</v>
          </cell>
          <cell r="D2468" t="str">
            <v>Hartford</v>
          </cell>
          <cell r="E2468">
            <v>2017</v>
          </cell>
          <cell r="F2468">
            <v>2018</v>
          </cell>
          <cell r="G2468">
            <v>1.0999999999999999E-2</v>
          </cell>
        </row>
        <row r="2469">
          <cell r="A2469" t="str">
            <v>connecticutlitchfield2018</v>
          </cell>
          <cell r="B2469" t="str">
            <v>0500000US09005</v>
          </cell>
          <cell r="C2469" t="str">
            <v xml:space="preserve"> Connecticut</v>
          </cell>
          <cell r="D2469" t="str">
            <v>Litchfield</v>
          </cell>
          <cell r="E2469">
            <v>2017</v>
          </cell>
          <cell r="F2469">
            <v>2018</v>
          </cell>
          <cell r="G2469">
            <v>2.0400000000000001E-2</v>
          </cell>
        </row>
        <row r="2470">
          <cell r="A2470" t="str">
            <v>connecticutmiddlesex2018</v>
          </cell>
          <cell r="B2470" t="str">
            <v>0500000US09007</v>
          </cell>
          <cell r="C2470" t="str">
            <v xml:space="preserve"> Connecticut</v>
          </cell>
          <cell r="D2470" t="str">
            <v>Middlesex</v>
          </cell>
          <cell r="E2470">
            <v>2017</v>
          </cell>
          <cell r="F2470">
            <v>2018</v>
          </cell>
          <cell r="G2470">
            <v>2.3800000000000002E-2</v>
          </cell>
        </row>
        <row r="2471">
          <cell r="A2471" t="str">
            <v>connecticutnew haven2018</v>
          </cell>
          <cell r="B2471" t="str">
            <v>0500000US09009</v>
          </cell>
          <cell r="C2471" t="str">
            <v xml:space="preserve"> Connecticut</v>
          </cell>
          <cell r="D2471" t="str">
            <v>New Haven</v>
          </cell>
          <cell r="E2471">
            <v>2017</v>
          </cell>
          <cell r="F2471">
            <v>2018</v>
          </cell>
          <cell r="G2471">
            <v>1.03E-2</v>
          </cell>
        </row>
        <row r="2472">
          <cell r="A2472" t="str">
            <v>connecticutnew london2018</v>
          </cell>
          <cell r="B2472" t="str">
            <v>0500000US09011</v>
          </cell>
          <cell r="C2472" t="str">
            <v xml:space="preserve"> Connecticut</v>
          </cell>
          <cell r="D2472" t="str">
            <v>New London</v>
          </cell>
          <cell r="E2472">
            <v>2017</v>
          </cell>
          <cell r="F2472">
            <v>2018</v>
          </cell>
          <cell r="G2472">
            <v>2.29E-2</v>
          </cell>
        </row>
        <row r="2473">
          <cell r="A2473" t="str">
            <v>connecticuttolland2018</v>
          </cell>
          <cell r="B2473" t="str">
            <v>0500000US09013</v>
          </cell>
          <cell r="C2473" t="str">
            <v xml:space="preserve"> Connecticut</v>
          </cell>
          <cell r="D2473" t="str">
            <v>Tolland</v>
          </cell>
          <cell r="E2473">
            <v>2017</v>
          </cell>
          <cell r="F2473">
            <v>2018</v>
          </cell>
          <cell r="G2473">
            <v>2.87E-2</v>
          </cell>
        </row>
        <row r="2474">
          <cell r="A2474" t="str">
            <v>connecticutwindham2018</v>
          </cell>
          <cell r="B2474" t="str">
            <v>0500000US09015</v>
          </cell>
          <cell r="C2474" t="str">
            <v xml:space="preserve"> Connecticut</v>
          </cell>
          <cell r="D2474" t="str">
            <v>Windham</v>
          </cell>
          <cell r="E2474">
            <v>2017</v>
          </cell>
          <cell r="F2474">
            <v>2018</v>
          </cell>
          <cell r="G2474">
            <v>2.4199999999999999E-2</v>
          </cell>
        </row>
        <row r="2475">
          <cell r="A2475" t="str">
            <v>delawarekent2018</v>
          </cell>
          <cell r="B2475" t="str">
            <v>0500000US10001</v>
          </cell>
          <cell r="C2475" t="str">
            <v xml:space="preserve"> Delaware</v>
          </cell>
          <cell r="D2475" t="str">
            <v>Kent</v>
          </cell>
          <cell r="E2475">
            <v>2017</v>
          </cell>
          <cell r="F2475">
            <v>2018</v>
          </cell>
          <cell r="G2475">
            <v>3.0599999999999999E-2</v>
          </cell>
        </row>
        <row r="2476">
          <cell r="A2476" t="str">
            <v>delawarenew castle2018</v>
          </cell>
          <cell r="B2476" t="str">
            <v>0500000US10003</v>
          </cell>
          <cell r="C2476" t="str">
            <v xml:space="preserve"> Delaware</v>
          </cell>
          <cell r="D2476" t="str">
            <v>New Castle</v>
          </cell>
          <cell r="E2476">
            <v>2017</v>
          </cell>
          <cell r="F2476">
            <v>2018</v>
          </cell>
          <cell r="G2476">
            <v>1.54E-2</v>
          </cell>
        </row>
        <row r="2477">
          <cell r="A2477" t="str">
            <v>delawaresussex2018</v>
          </cell>
          <cell r="B2477" t="str">
            <v>0500000US10005</v>
          </cell>
          <cell r="C2477" t="str">
            <v xml:space="preserve"> Delaware</v>
          </cell>
          <cell r="D2477" t="str">
            <v>Sussex</v>
          </cell>
          <cell r="E2477">
            <v>2017</v>
          </cell>
          <cell r="F2477">
            <v>2018</v>
          </cell>
          <cell r="G2477">
            <v>3.39E-2</v>
          </cell>
        </row>
        <row r="2478">
          <cell r="A2478" t="str">
            <v>district of columbiadistrict of c2018</v>
          </cell>
          <cell r="B2478" t="str">
            <v>0500000US11001</v>
          </cell>
          <cell r="C2478" t="str">
            <v xml:space="preserve"> District of Columbia</v>
          </cell>
          <cell r="D2478" t="str">
            <v>District of C</v>
          </cell>
          <cell r="E2478">
            <v>2017</v>
          </cell>
          <cell r="F2478">
            <v>2018</v>
          </cell>
          <cell r="G2478">
            <v>1.18E-2</v>
          </cell>
        </row>
        <row r="2479">
          <cell r="A2479" t="str">
            <v>floridaalachua2018</v>
          </cell>
          <cell r="B2479" t="str">
            <v>0500000US12001</v>
          </cell>
          <cell r="C2479" t="str">
            <v xml:space="preserve"> Florida</v>
          </cell>
          <cell r="D2479" t="str">
            <v>Alachua</v>
          </cell>
          <cell r="E2479">
            <v>2017</v>
          </cell>
          <cell r="F2479">
            <v>2018</v>
          </cell>
          <cell r="G2479">
            <v>2.0400000000000001E-2</v>
          </cell>
        </row>
        <row r="2480">
          <cell r="A2480" t="str">
            <v>floridabay2018</v>
          </cell>
          <cell r="B2480" t="str">
            <v>0500000US12005</v>
          </cell>
          <cell r="C2480" t="str">
            <v xml:space="preserve"> Florida</v>
          </cell>
          <cell r="D2480" t="str">
            <v>Bay</v>
          </cell>
          <cell r="E2480">
            <v>2017</v>
          </cell>
          <cell r="F2480">
            <v>2018</v>
          </cell>
          <cell r="G2480">
            <v>2.0899999999999998E-2</v>
          </cell>
        </row>
        <row r="2481">
          <cell r="A2481" t="str">
            <v>floridabrevard2018</v>
          </cell>
          <cell r="B2481" t="str">
            <v>0500000US12009</v>
          </cell>
          <cell r="C2481" t="str">
            <v xml:space="preserve"> Florida</v>
          </cell>
          <cell r="D2481" t="str">
            <v>Brevard</v>
          </cell>
          <cell r="E2481">
            <v>2017</v>
          </cell>
          <cell r="F2481">
            <v>2018</v>
          </cell>
          <cell r="G2481">
            <v>1.49E-2</v>
          </cell>
        </row>
        <row r="2482">
          <cell r="A2482" t="str">
            <v>floridabroward2018</v>
          </cell>
          <cell r="B2482" t="str">
            <v>0500000US12011</v>
          </cell>
          <cell r="C2482" t="str">
            <v xml:space="preserve"> Florida</v>
          </cell>
          <cell r="D2482" t="str">
            <v>Broward</v>
          </cell>
          <cell r="E2482">
            <v>2017</v>
          </cell>
          <cell r="F2482">
            <v>2018</v>
          </cell>
          <cell r="G2482">
            <v>1.0999999999999999E-2</v>
          </cell>
        </row>
        <row r="2483">
          <cell r="A2483" t="str">
            <v>floridacharlotte2018</v>
          </cell>
          <cell r="B2483" t="str">
            <v>0500000US12015</v>
          </cell>
          <cell r="C2483" t="str">
            <v xml:space="preserve"> Florida</v>
          </cell>
          <cell r="D2483" t="str">
            <v>Charlotte</v>
          </cell>
          <cell r="E2483">
            <v>2017</v>
          </cell>
          <cell r="F2483">
            <v>2018</v>
          </cell>
          <cell r="G2483">
            <v>2.0799999999999999E-2</v>
          </cell>
        </row>
        <row r="2484">
          <cell r="A2484" t="str">
            <v>floridacitrus2018</v>
          </cell>
          <cell r="B2484" t="str">
            <v>0500000US12017</v>
          </cell>
          <cell r="C2484" t="str">
            <v xml:space="preserve"> Florida</v>
          </cell>
          <cell r="D2484" t="str">
            <v>Citrus</v>
          </cell>
          <cell r="E2484">
            <v>2017</v>
          </cell>
          <cell r="F2484">
            <v>2018</v>
          </cell>
          <cell r="G2484">
            <v>2.2700000000000001E-2</v>
          </cell>
        </row>
        <row r="2485">
          <cell r="A2485" t="str">
            <v>floridaclay2018</v>
          </cell>
          <cell r="B2485" t="str">
            <v>0500000US12019</v>
          </cell>
          <cell r="C2485" t="str">
            <v xml:space="preserve"> Florida</v>
          </cell>
          <cell r="D2485" t="str">
            <v>Clay</v>
          </cell>
          <cell r="E2485">
            <v>2017</v>
          </cell>
          <cell r="F2485">
            <v>2018</v>
          </cell>
          <cell r="G2485">
            <v>3.6299999999999999E-2</v>
          </cell>
        </row>
        <row r="2486">
          <cell r="A2486" t="str">
            <v>floridacollier2018</v>
          </cell>
          <cell r="B2486" t="str">
            <v>0500000US12021</v>
          </cell>
          <cell r="C2486" t="str">
            <v xml:space="preserve"> Florida</v>
          </cell>
          <cell r="D2486" t="str">
            <v>Collier</v>
          </cell>
          <cell r="E2486">
            <v>2017</v>
          </cell>
          <cell r="F2486">
            <v>2018</v>
          </cell>
          <cell r="G2486">
            <v>1.8700000000000001E-2</v>
          </cell>
        </row>
        <row r="2487">
          <cell r="A2487" t="str">
            <v>floridacolumbia2018</v>
          </cell>
          <cell r="B2487" t="str">
            <v>0500000US12023</v>
          </cell>
          <cell r="C2487" t="str">
            <v xml:space="preserve"> Florida</v>
          </cell>
          <cell r="D2487" t="str">
            <v>Columbia</v>
          </cell>
          <cell r="E2487">
            <v>2017</v>
          </cell>
          <cell r="F2487">
            <v>2018</v>
          </cell>
          <cell r="G2487">
            <v>5.0599999999999999E-2</v>
          </cell>
        </row>
        <row r="2488">
          <cell r="A2488" t="str">
            <v>floridaduval2018</v>
          </cell>
          <cell r="B2488" t="str">
            <v>0500000US12031</v>
          </cell>
          <cell r="C2488" t="str">
            <v xml:space="preserve"> Florida</v>
          </cell>
          <cell r="D2488" t="str">
            <v>Duval</v>
          </cell>
          <cell r="E2488">
            <v>2017</v>
          </cell>
          <cell r="F2488">
            <v>2018</v>
          </cell>
          <cell r="G2488">
            <v>1.49E-2</v>
          </cell>
        </row>
        <row r="2489">
          <cell r="A2489" t="str">
            <v>floridaescambia2018</v>
          </cell>
          <cell r="B2489" t="str">
            <v>0500000US12033</v>
          </cell>
          <cell r="C2489" t="str">
            <v xml:space="preserve"> Florida</v>
          </cell>
          <cell r="D2489" t="str">
            <v>Escambia</v>
          </cell>
          <cell r="E2489">
            <v>2017</v>
          </cell>
          <cell r="F2489">
            <v>2018</v>
          </cell>
          <cell r="G2489">
            <v>1.83E-2</v>
          </cell>
        </row>
        <row r="2490">
          <cell r="A2490" t="str">
            <v>floridaflagler2018</v>
          </cell>
          <cell r="B2490" t="str">
            <v>0500000US12035</v>
          </cell>
          <cell r="C2490" t="str">
            <v xml:space="preserve"> Florida</v>
          </cell>
          <cell r="D2490" t="str">
            <v>Flagler</v>
          </cell>
          <cell r="E2490">
            <v>2017</v>
          </cell>
          <cell r="F2490">
            <v>2018</v>
          </cell>
          <cell r="G2490">
            <v>1.9900000000000001E-2</v>
          </cell>
        </row>
        <row r="2491">
          <cell r="A2491" t="str">
            <v>floridahernando2018</v>
          </cell>
          <cell r="B2491" t="str">
            <v>0500000US12053</v>
          </cell>
          <cell r="C2491" t="str">
            <v xml:space="preserve"> Florida</v>
          </cell>
          <cell r="D2491" t="str">
            <v>Hernando</v>
          </cell>
          <cell r="E2491">
            <v>2017</v>
          </cell>
          <cell r="F2491">
            <v>2018</v>
          </cell>
          <cell r="G2491">
            <v>3.32E-2</v>
          </cell>
        </row>
        <row r="2492">
          <cell r="A2492" t="str">
            <v>floridahighlands2018</v>
          </cell>
          <cell r="B2492" t="str">
            <v>0500000US12055</v>
          </cell>
          <cell r="C2492" t="str">
            <v xml:space="preserve"> Florida</v>
          </cell>
          <cell r="D2492" t="str">
            <v>Highlands</v>
          </cell>
          <cell r="E2492">
            <v>2017</v>
          </cell>
          <cell r="F2492">
            <v>2018</v>
          </cell>
          <cell r="G2492">
            <v>3.27E-2</v>
          </cell>
        </row>
        <row r="2493">
          <cell r="A2493" t="str">
            <v>floridahillsborough2018</v>
          </cell>
          <cell r="B2493" t="str">
            <v>0500000US12057</v>
          </cell>
          <cell r="C2493" t="str">
            <v xml:space="preserve"> Florida</v>
          </cell>
          <cell r="D2493" t="str">
            <v>Hillsborough</v>
          </cell>
          <cell r="E2493">
            <v>2017</v>
          </cell>
          <cell r="F2493">
            <v>2018</v>
          </cell>
          <cell r="G2493">
            <v>8.9999999999999993E-3</v>
          </cell>
        </row>
        <row r="2494">
          <cell r="A2494" t="str">
            <v>floridaindian river2018</v>
          </cell>
          <cell r="B2494" t="str">
            <v>0500000US12061</v>
          </cell>
          <cell r="C2494" t="str">
            <v xml:space="preserve"> Florida</v>
          </cell>
          <cell r="D2494" t="str">
            <v>Indian River</v>
          </cell>
          <cell r="E2494">
            <v>2017</v>
          </cell>
          <cell r="F2494">
            <v>2018</v>
          </cell>
          <cell r="G2494">
            <v>3.5299999999999998E-2</v>
          </cell>
        </row>
        <row r="2495">
          <cell r="A2495" t="str">
            <v>floridalake2018</v>
          </cell>
          <cell r="B2495" t="str">
            <v>0500000US12069</v>
          </cell>
          <cell r="C2495" t="str">
            <v xml:space="preserve"> Florida</v>
          </cell>
          <cell r="D2495" t="str">
            <v>Lake</v>
          </cell>
          <cell r="E2495">
            <v>2017</v>
          </cell>
          <cell r="F2495">
            <v>2018</v>
          </cell>
          <cell r="G2495">
            <v>1.6E-2</v>
          </cell>
        </row>
        <row r="2496">
          <cell r="A2496" t="str">
            <v>floridalee2018</v>
          </cell>
          <cell r="B2496" t="str">
            <v>0500000US12071</v>
          </cell>
          <cell r="C2496" t="str">
            <v xml:space="preserve"> Florida</v>
          </cell>
          <cell r="D2496" t="str">
            <v>Lee</v>
          </cell>
          <cell r="E2496">
            <v>2017</v>
          </cell>
          <cell r="F2496">
            <v>2018</v>
          </cell>
          <cell r="G2496">
            <v>1.6199999999999999E-2</v>
          </cell>
        </row>
        <row r="2497">
          <cell r="A2497" t="str">
            <v>floridaleon2018</v>
          </cell>
          <cell r="B2497" t="str">
            <v>0500000US12073</v>
          </cell>
          <cell r="C2497" t="str">
            <v xml:space="preserve"> Florida</v>
          </cell>
          <cell r="D2497" t="str">
            <v>Leon</v>
          </cell>
          <cell r="E2497">
            <v>2017</v>
          </cell>
          <cell r="F2497">
            <v>2018</v>
          </cell>
          <cell r="G2497">
            <v>2.3199999999999998E-2</v>
          </cell>
        </row>
        <row r="2498">
          <cell r="A2498" t="str">
            <v>floridamanatee2018</v>
          </cell>
          <cell r="B2498" t="str">
            <v>0500000US12081</v>
          </cell>
          <cell r="C2498" t="str">
            <v xml:space="preserve"> Florida</v>
          </cell>
          <cell r="D2498" t="str">
            <v>Manatee</v>
          </cell>
          <cell r="E2498">
            <v>2017</v>
          </cell>
          <cell r="F2498">
            <v>2018</v>
          </cell>
          <cell r="G2498">
            <v>2.1000000000000001E-2</v>
          </cell>
        </row>
        <row r="2499">
          <cell r="A2499" t="str">
            <v>floridamarion2018</v>
          </cell>
          <cell r="B2499" t="str">
            <v>0500000US12083</v>
          </cell>
          <cell r="C2499" t="str">
            <v xml:space="preserve"> Florida</v>
          </cell>
          <cell r="D2499" t="str">
            <v>Marion</v>
          </cell>
          <cell r="E2499">
            <v>2017</v>
          </cell>
          <cell r="F2499">
            <v>2018</v>
          </cell>
          <cell r="G2499">
            <v>2.4799999999999999E-2</v>
          </cell>
        </row>
        <row r="2500">
          <cell r="A2500" t="str">
            <v>alabamabaldwin2019</v>
          </cell>
          <cell r="B2500" t="str">
            <v>0500000US01003</v>
          </cell>
          <cell r="C2500" t="str">
            <v xml:space="preserve"> Alabama</v>
          </cell>
          <cell r="D2500" t="str">
            <v>Baldwin</v>
          </cell>
          <cell r="E2500">
            <v>2018</v>
          </cell>
          <cell r="F2500">
            <v>2019</v>
          </cell>
          <cell r="G2500">
            <v>0.47249999999999998</v>
          </cell>
        </row>
        <row r="2501">
          <cell r="A2501" t="str">
            <v>alabamacalhoun2019</v>
          </cell>
          <cell r="B2501" t="str">
            <v>0500000US01015</v>
          </cell>
          <cell r="C2501" t="str">
            <v xml:space="preserve"> Alabama</v>
          </cell>
          <cell r="D2501" t="str">
            <v>Calhoun</v>
          </cell>
          <cell r="E2501">
            <v>2018</v>
          </cell>
          <cell r="F2501">
            <v>2019</v>
          </cell>
          <cell r="G2501">
            <v>0.46500000000000002</v>
          </cell>
        </row>
        <row r="2502">
          <cell r="A2502" t="str">
            <v>alabamacullman2019</v>
          </cell>
          <cell r="B2502" t="str">
            <v>0500000US01043</v>
          </cell>
          <cell r="C2502" t="str">
            <v xml:space="preserve"> Alabama</v>
          </cell>
          <cell r="D2502" t="str">
            <v>Cullman</v>
          </cell>
          <cell r="E2502">
            <v>2018</v>
          </cell>
          <cell r="F2502">
            <v>2019</v>
          </cell>
          <cell r="G2502">
            <v>0.49809999999999999</v>
          </cell>
        </row>
        <row r="2503">
          <cell r="A2503" t="str">
            <v>alabamadekalb2019</v>
          </cell>
          <cell r="B2503" t="str">
            <v>0500000US01049</v>
          </cell>
          <cell r="C2503" t="str">
            <v xml:space="preserve"> Alabama</v>
          </cell>
          <cell r="D2503" t="str">
            <v>DeKalb</v>
          </cell>
          <cell r="E2503">
            <v>2018</v>
          </cell>
          <cell r="F2503">
            <v>2019</v>
          </cell>
          <cell r="G2503">
            <v>0.50029999999999997</v>
          </cell>
        </row>
        <row r="2504">
          <cell r="A2504" t="str">
            <v>alabamaelmore2019</v>
          </cell>
          <cell r="B2504" t="str">
            <v>0500000US01051</v>
          </cell>
          <cell r="C2504" t="str">
            <v xml:space="preserve"> Alabama</v>
          </cell>
          <cell r="D2504" t="str">
            <v>Elmore</v>
          </cell>
          <cell r="E2504">
            <v>2018</v>
          </cell>
          <cell r="F2504">
            <v>2019</v>
          </cell>
          <cell r="G2504">
            <v>0.41620000000000001</v>
          </cell>
        </row>
        <row r="2505">
          <cell r="A2505" t="str">
            <v>alabamaetowah2019</v>
          </cell>
          <cell r="B2505" t="str">
            <v>0500000US01055</v>
          </cell>
          <cell r="C2505" t="str">
            <v xml:space="preserve"> Alabama</v>
          </cell>
          <cell r="D2505" t="str">
            <v>Etowah</v>
          </cell>
          <cell r="E2505">
            <v>2018</v>
          </cell>
          <cell r="F2505">
            <v>2019</v>
          </cell>
          <cell r="G2505">
            <v>0.44690000000000002</v>
          </cell>
        </row>
        <row r="2506">
          <cell r="A2506" t="str">
            <v>alabamahouston2019</v>
          </cell>
          <cell r="B2506" t="str">
            <v>0500000US01069</v>
          </cell>
          <cell r="C2506" t="str">
            <v xml:space="preserve"> Alabama</v>
          </cell>
          <cell r="D2506" t="str">
            <v>Houston</v>
          </cell>
          <cell r="E2506">
            <v>2018</v>
          </cell>
          <cell r="F2506">
            <v>2019</v>
          </cell>
          <cell r="G2506">
            <v>0.47689999999999999</v>
          </cell>
        </row>
        <row r="2507">
          <cell r="A2507" t="str">
            <v>alabamajefferson2019</v>
          </cell>
          <cell r="B2507" t="str">
            <v>0500000US01073</v>
          </cell>
          <cell r="C2507" t="str">
            <v xml:space="preserve"> Alabama</v>
          </cell>
          <cell r="D2507" t="str">
            <v>Jefferson</v>
          </cell>
          <cell r="E2507">
            <v>2018</v>
          </cell>
          <cell r="F2507">
            <v>2019</v>
          </cell>
          <cell r="G2507">
            <v>0.49519999999999997</v>
          </cell>
        </row>
        <row r="2508">
          <cell r="A2508" t="str">
            <v>alabamalauderdale2019</v>
          </cell>
          <cell r="B2508" t="str">
            <v>0500000US01077</v>
          </cell>
          <cell r="C2508" t="str">
            <v xml:space="preserve"> Alabama</v>
          </cell>
          <cell r="D2508" t="str">
            <v>Lauderdale</v>
          </cell>
          <cell r="E2508">
            <v>2018</v>
          </cell>
          <cell r="F2508">
            <v>2019</v>
          </cell>
          <cell r="G2508">
            <v>0.47749999999999998</v>
          </cell>
        </row>
        <row r="2509">
          <cell r="A2509" t="str">
            <v>alabamalee2019</v>
          </cell>
          <cell r="B2509" t="str">
            <v>0500000US01081</v>
          </cell>
          <cell r="C2509" t="str">
            <v xml:space="preserve"> Alabama</v>
          </cell>
          <cell r="D2509" t="str">
            <v>Lee</v>
          </cell>
          <cell r="E2509">
            <v>2018</v>
          </cell>
          <cell r="F2509">
            <v>2019</v>
          </cell>
          <cell r="G2509">
            <v>0.53900000000000003</v>
          </cell>
        </row>
        <row r="2510">
          <cell r="A2510" t="str">
            <v>alabamalimestone2019</v>
          </cell>
          <cell r="B2510" t="str">
            <v>0500000US01083</v>
          </cell>
          <cell r="C2510" t="str">
            <v xml:space="preserve"> Alabama</v>
          </cell>
          <cell r="D2510" t="str">
            <v>Limestone</v>
          </cell>
          <cell r="E2510">
            <v>2018</v>
          </cell>
          <cell r="F2510">
            <v>2019</v>
          </cell>
          <cell r="G2510">
            <v>0.41489999999999999</v>
          </cell>
        </row>
        <row r="2511">
          <cell r="A2511" t="str">
            <v>alabamamadison2019</v>
          </cell>
          <cell r="B2511" t="str">
            <v>0500000US01089</v>
          </cell>
          <cell r="C2511" t="str">
            <v xml:space="preserve"> Alabama</v>
          </cell>
          <cell r="D2511" t="str">
            <v>Madison</v>
          </cell>
          <cell r="E2511">
            <v>2018</v>
          </cell>
          <cell r="F2511">
            <v>2019</v>
          </cell>
          <cell r="G2511">
            <v>0.46429999999999999</v>
          </cell>
        </row>
        <row r="2512">
          <cell r="A2512" t="str">
            <v>alabamamarshall2019</v>
          </cell>
          <cell r="B2512" t="str">
            <v>0500000US01095</v>
          </cell>
          <cell r="C2512" t="str">
            <v xml:space="preserve"> Alabama</v>
          </cell>
          <cell r="D2512" t="str">
            <v>Marshall</v>
          </cell>
          <cell r="E2512">
            <v>2018</v>
          </cell>
          <cell r="F2512">
            <v>2019</v>
          </cell>
          <cell r="G2512">
            <v>0.47460000000000002</v>
          </cell>
        </row>
        <row r="2513">
          <cell r="A2513" t="str">
            <v>alabamamobile2019</v>
          </cell>
          <cell r="B2513" t="str">
            <v>0500000US01097</v>
          </cell>
          <cell r="C2513" t="str">
            <v xml:space="preserve"> Alabama</v>
          </cell>
          <cell r="D2513" t="str">
            <v>Mobile</v>
          </cell>
          <cell r="E2513">
            <v>2018</v>
          </cell>
          <cell r="F2513">
            <v>2019</v>
          </cell>
          <cell r="G2513">
            <v>0.48049999999999998</v>
          </cell>
        </row>
        <row r="2514">
          <cell r="A2514" t="str">
            <v>alabamamontgomery2019</v>
          </cell>
          <cell r="B2514" t="str">
            <v>0500000US01101</v>
          </cell>
          <cell r="C2514" t="str">
            <v xml:space="preserve"> Alabama</v>
          </cell>
          <cell r="D2514" t="str">
            <v>Montgomery</v>
          </cell>
          <cell r="E2514">
            <v>2018</v>
          </cell>
          <cell r="F2514">
            <v>2019</v>
          </cell>
          <cell r="G2514">
            <v>0.51790000000000003</v>
          </cell>
        </row>
        <row r="2515">
          <cell r="A2515" t="str">
            <v>alabamamorgan2019</v>
          </cell>
          <cell r="B2515" t="str">
            <v>0500000US01103</v>
          </cell>
          <cell r="C2515" t="str">
            <v xml:space="preserve"> Alabama</v>
          </cell>
          <cell r="D2515" t="str">
            <v>Morgan</v>
          </cell>
          <cell r="E2515">
            <v>2018</v>
          </cell>
          <cell r="F2515">
            <v>2019</v>
          </cell>
          <cell r="G2515">
            <v>0.44550000000000001</v>
          </cell>
        </row>
        <row r="2516">
          <cell r="A2516" t="str">
            <v>alabamast. clair2019</v>
          </cell>
          <cell r="B2516" t="str">
            <v>0500000US01115</v>
          </cell>
          <cell r="C2516" t="str">
            <v xml:space="preserve"> Alabama</v>
          </cell>
          <cell r="D2516" t="str">
            <v>St. Clair</v>
          </cell>
          <cell r="E2516">
            <v>2018</v>
          </cell>
          <cell r="F2516">
            <v>2019</v>
          </cell>
          <cell r="G2516">
            <v>0.40899999999999997</v>
          </cell>
        </row>
        <row r="2517">
          <cell r="A2517" t="str">
            <v>alabamashelby2019</v>
          </cell>
          <cell r="B2517" t="str">
            <v>0500000US01117</v>
          </cell>
          <cell r="C2517" t="str">
            <v xml:space="preserve"> Alabama</v>
          </cell>
          <cell r="D2517" t="str">
            <v>Shelby</v>
          </cell>
          <cell r="E2517">
            <v>2018</v>
          </cell>
          <cell r="F2517">
            <v>2019</v>
          </cell>
          <cell r="G2517">
            <v>0.45889999999999997</v>
          </cell>
        </row>
        <row r="2518">
          <cell r="A2518" t="str">
            <v>alabamatalladega2019</v>
          </cell>
          <cell r="B2518" t="str">
            <v>0500000US01121</v>
          </cell>
          <cell r="C2518" t="str">
            <v xml:space="preserve"> Alabama</v>
          </cell>
          <cell r="D2518" t="str">
            <v>Talladega</v>
          </cell>
          <cell r="E2518">
            <v>2018</v>
          </cell>
          <cell r="F2518">
            <v>2019</v>
          </cell>
          <cell r="G2518">
            <v>0.4965</v>
          </cell>
        </row>
        <row r="2519">
          <cell r="A2519" t="str">
            <v>alabamatuscaloosa2019</v>
          </cell>
          <cell r="B2519" t="str">
            <v>0500000US01125</v>
          </cell>
          <cell r="C2519" t="str">
            <v xml:space="preserve"> Alabama</v>
          </cell>
          <cell r="D2519" t="str">
            <v>Tuscaloosa</v>
          </cell>
          <cell r="E2519">
            <v>2018</v>
          </cell>
          <cell r="F2519">
            <v>2019</v>
          </cell>
          <cell r="G2519">
            <v>0.46579999999999999</v>
          </cell>
        </row>
        <row r="2520">
          <cell r="A2520" t="str">
            <v>alabamawalker2019</v>
          </cell>
          <cell r="B2520" t="str">
            <v>0500000US01127</v>
          </cell>
          <cell r="C2520" t="str">
            <v xml:space="preserve"> Alabama</v>
          </cell>
          <cell r="D2520" t="str">
            <v>Walker</v>
          </cell>
          <cell r="E2520">
            <v>2018</v>
          </cell>
          <cell r="F2520">
            <v>2019</v>
          </cell>
          <cell r="G2520">
            <v>0.47810000000000002</v>
          </cell>
        </row>
        <row r="2521">
          <cell r="A2521" t="str">
            <v>alaskaanchorage munic2019</v>
          </cell>
          <cell r="B2521" t="str">
            <v>0500000US02020</v>
          </cell>
          <cell r="C2521" t="str">
            <v xml:space="preserve"> Alaska</v>
          </cell>
          <cell r="D2521" t="str">
            <v>Anchorage Munic</v>
          </cell>
          <cell r="E2521">
            <v>2018</v>
          </cell>
          <cell r="F2521">
            <v>2019</v>
          </cell>
          <cell r="G2521">
            <v>0.4219</v>
          </cell>
        </row>
        <row r="2522">
          <cell r="A2522" t="str">
            <v>alaskafairbanks north star 2019</v>
          </cell>
          <cell r="B2522" t="str">
            <v>0500000US02090</v>
          </cell>
          <cell r="C2522" t="str">
            <v xml:space="preserve"> Alaska</v>
          </cell>
          <cell r="D2522" t="str">
            <v xml:space="preserve">Fairbanks North Star </v>
          </cell>
          <cell r="E2522">
            <v>2018</v>
          </cell>
          <cell r="F2522">
            <v>2019</v>
          </cell>
          <cell r="G2522">
            <v>0.43080000000000002</v>
          </cell>
        </row>
        <row r="2523">
          <cell r="A2523" t="str">
            <v>alaskamatanuska-susitna 2019</v>
          </cell>
          <cell r="B2523" t="str">
            <v>0500000US02170</v>
          </cell>
          <cell r="C2523" t="str">
            <v xml:space="preserve"> Alaska</v>
          </cell>
          <cell r="D2523" t="str">
            <v xml:space="preserve">Matanuska-Susitna </v>
          </cell>
          <cell r="E2523">
            <v>2018</v>
          </cell>
          <cell r="F2523">
            <v>2019</v>
          </cell>
          <cell r="G2523">
            <v>0.44469999999999998</v>
          </cell>
        </row>
        <row r="2524">
          <cell r="A2524" t="str">
            <v>arizonaapache2019</v>
          </cell>
          <cell r="B2524" t="str">
            <v>0500000US04001</v>
          </cell>
          <cell r="C2524" t="str">
            <v xml:space="preserve"> Arizona</v>
          </cell>
          <cell r="D2524" t="str">
            <v>Apache</v>
          </cell>
          <cell r="E2524">
            <v>2018</v>
          </cell>
          <cell r="F2524">
            <v>2019</v>
          </cell>
          <cell r="G2524">
            <v>0.51529999999999998</v>
          </cell>
        </row>
        <row r="2525">
          <cell r="A2525" t="str">
            <v>arizonacochise2019</v>
          </cell>
          <cell r="B2525" t="str">
            <v>0500000US04003</v>
          </cell>
          <cell r="C2525" t="str">
            <v xml:space="preserve"> Arizona</v>
          </cell>
          <cell r="D2525" t="str">
            <v>Cochise</v>
          </cell>
          <cell r="E2525">
            <v>2018</v>
          </cell>
          <cell r="F2525">
            <v>2019</v>
          </cell>
          <cell r="G2525">
            <v>0.44879999999999998</v>
          </cell>
        </row>
        <row r="2526">
          <cell r="A2526" t="str">
            <v>arizonacoconino2019</v>
          </cell>
          <cell r="B2526" t="str">
            <v>0500000US04005</v>
          </cell>
          <cell r="C2526" t="str">
            <v xml:space="preserve"> Arizona</v>
          </cell>
          <cell r="D2526" t="str">
            <v>Coconino</v>
          </cell>
          <cell r="E2526">
            <v>2018</v>
          </cell>
          <cell r="F2526">
            <v>2019</v>
          </cell>
          <cell r="G2526">
            <v>0.44419999999999998</v>
          </cell>
        </row>
        <row r="2527">
          <cell r="A2527" t="str">
            <v>arizonamaricopa2019</v>
          </cell>
          <cell r="B2527" t="str">
            <v>0500000US04013</v>
          </cell>
          <cell r="C2527" t="str">
            <v xml:space="preserve"> Arizona</v>
          </cell>
          <cell r="D2527" t="str">
            <v>Maricopa</v>
          </cell>
          <cell r="E2527">
            <v>2018</v>
          </cell>
          <cell r="F2527">
            <v>2019</v>
          </cell>
          <cell r="G2527">
            <v>0.45829999999999999</v>
          </cell>
        </row>
        <row r="2528">
          <cell r="A2528" t="str">
            <v>arizonamohave2019</v>
          </cell>
          <cell r="B2528" t="str">
            <v>0500000US04015</v>
          </cell>
          <cell r="C2528" t="str">
            <v xml:space="preserve"> Arizona</v>
          </cell>
          <cell r="D2528" t="str">
            <v>Mohave</v>
          </cell>
          <cell r="E2528">
            <v>2018</v>
          </cell>
          <cell r="F2528">
            <v>2019</v>
          </cell>
          <cell r="G2528">
            <v>0.43340000000000001</v>
          </cell>
        </row>
        <row r="2529">
          <cell r="A2529" t="str">
            <v>arizonanavajo2019</v>
          </cell>
          <cell r="B2529" t="str">
            <v>0500000US04017</v>
          </cell>
          <cell r="C2529" t="str">
            <v xml:space="preserve"> Arizona</v>
          </cell>
          <cell r="D2529" t="str">
            <v>Navajo</v>
          </cell>
          <cell r="E2529">
            <v>2018</v>
          </cell>
          <cell r="F2529">
            <v>2019</v>
          </cell>
          <cell r="G2529">
            <v>0.47</v>
          </cell>
        </row>
        <row r="2530">
          <cell r="A2530" t="str">
            <v>arizonapima2019</v>
          </cell>
          <cell r="B2530" t="str">
            <v>0500000US04019</v>
          </cell>
          <cell r="C2530" t="str">
            <v xml:space="preserve"> Arizona</v>
          </cell>
          <cell r="D2530" t="str">
            <v>Pima</v>
          </cell>
          <cell r="E2530">
            <v>2018</v>
          </cell>
          <cell r="F2530">
            <v>2019</v>
          </cell>
          <cell r="G2530">
            <v>0.46550000000000002</v>
          </cell>
        </row>
        <row r="2531">
          <cell r="A2531" t="str">
            <v>arizonapinal2019</v>
          </cell>
          <cell r="B2531" t="str">
            <v>0500000US04021</v>
          </cell>
          <cell r="C2531" t="str">
            <v xml:space="preserve"> Arizona</v>
          </cell>
          <cell r="D2531" t="str">
            <v>Pinal</v>
          </cell>
          <cell r="E2531">
            <v>2018</v>
          </cell>
          <cell r="F2531">
            <v>2019</v>
          </cell>
          <cell r="G2531">
            <v>0.3916</v>
          </cell>
        </row>
        <row r="2532">
          <cell r="A2532" t="str">
            <v>arizonayavapai2019</v>
          </cell>
          <cell r="B2532" t="str">
            <v>0500000US04025</v>
          </cell>
          <cell r="C2532" t="str">
            <v xml:space="preserve"> Arizona</v>
          </cell>
          <cell r="D2532" t="str">
            <v>Yavapai</v>
          </cell>
          <cell r="E2532">
            <v>2018</v>
          </cell>
          <cell r="F2532">
            <v>2019</v>
          </cell>
          <cell r="G2532">
            <v>0.4531</v>
          </cell>
        </row>
        <row r="2533">
          <cell r="A2533" t="str">
            <v>arizonayuma2019</v>
          </cell>
          <cell r="B2533" t="str">
            <v>0500000US04027</v>
          </cell>
          <cell r="C2533" t="str">
            <v xml:space="preserve"> Arizona</v>
          </cell>
          <cell r="D2533" t="str">
            <v>Yuma</v>
          </cell>
          <cell r="E2533">
            <v>2018</v>
          </cell>
          <cell r="F2533">
            <v>2019</v>
          </cell>
          <cell r="G2533">
            <v>0.4486</v>
          </cell>
        </row>
        <row r="2534">
          <cell r="A2534" t="str">
            <v>arkansasbenton2019</v>
          </cell>
          <cell r="B2534" t="str">
            <v>0500000US05007</v>
          </cell>
          <cell r="C2534" t="str">
            <v xml:space="preserve"> Arkansas</v>
          </cell>
          <cell r="D2534" t="str">
            <v>Benton</v>
          </cell>
          <cell r="E2534">
            <v>2018</v>
          </cell>
          <cell r="F2534">
            <v>2019</v>
          </cell>
          <cell r="G2534">
            <v>0.46920000000000001</v>
          </cell>
        </row>
        <row r="2535">
          <cell r="A2535" t="str">
            <v>arkansascraighead2019</v>
          </cell>
          <cell r="B2535" t="str">
            <v>0500000US05031</v>
          </cell>
          <cell r="C2535" t="str">
            <v xml:space="preserve"> Arkansas</v>
          </cell>
          <cell r="D2535" t="str">
            <v>Craighead</v>
          </cell>
          <cell r="E2535">
            <v>2018</v>
          </cell>
          <cell r="F2535">
            <v>2019</v>
          </cell>
          <cell r="G2535">
            <v>0.47439999999999999</v>
          </cell>
        </row>
        <row r="2536">
          <cell r="A2536" t="str">
            <v>arkansasfaulkner2019</v>
          </cell>
          <cell r="B2536" t="str">
            <v>0500000US05045</v>
          </cell>
          <cell r="C2536" t="str">
            <v xml:space="preserve"> Arkansas</v>
          </cell>
          <cell r="D2536" t="str">
            <v>Faulkner</v>
          </cell>
          <cell r="E2536">
            <v>2018</v>
          </cell>
          <cell r="F2536">
            <v>2019</v>
          </cell>
          <cell r="G2536">
            <v>0.47770000000000001</v>
          </cell>
        </row>
        <row r="2537">
          <cell r="A2537" t="str">
            <v>arkansasgarland2019</v>
          </cell>
          <cell r="B2537" t="str">
            <v>0500000US05051</v>
          </cell>
          <cell r="C2537" t="str">
            <v xml:space="preserve"> Arkansas</v>
          </cell>
          <cell r="D2537" t="str">
            <v>Garland</v>
          </cell>
          <cell r="E2537">
            <v>2018</v>
          </cell>
          <cell r="F2537">
            <v>2019</v>
          </cell>
          <cell r="G2537">
            <v>0.48220000000000002</v>
          </cell>
        </row>
        <row r="2538">
          <cell r="A2538" t="str">
            <v>arkansasjefferson2019</v>
          </cell>
          <cell r="B2538" t="str">
            <v>0500000US05069</v>
          </cell>
          <cell r="C2538" t="str">
            <v xml:space="preserve"> Arkansas</v>
          </cell>
          <cell r="D2538" t="str">
            <v>Jefferson</v>
          </cell>
          <cell r="E2538">
            <v>2018</v>
          </cell>
          <cell r="F2538">
            <v>2019</v>
          </cell>
          <cell r="G2538">
            <v>0.48330000000000001</v>
          </cell>
        </row>
        <row r="2539">
          <cell r="A2539" t="str">
            <v>arkansaslonoke2019</v>
          </cell>
          <cell r="B2539" t="str">
            <v>0500000US05085</v>
          </cell>
          <cell r="C2539" t="str">
            <v xml:space="preserve"> Arkansas</v>
          </cell>
          <cell r="D2539" t="str">
            <v>Lonoke</v>
          </cell>
          <cell r="E2539">
            <v>2018</v>
          </cell>
          <cell r="F2539">
            <v>2019</v>
          </cell>
          <cell r="G2539">
            <v>0.43490000000000001</v>
          </cell>
        </row>
        <row r="2540">
          <cell r="A2540" t="str">
            <v>arkansaspulaski2019</v>
          </cell>
          <cell r="B2540" t="str">
            <v>0500000US05119</v>
          </cell>
          <cell r="C2540" t="str">
            <v xml:space="preserve"> Arkansas</v>
          </cell>
          <cell r="D2540" t="str">
            <v>Pulaski</v>
          </cell>
          <cell r="E2540">
            <v>2018</v>
          </cell>
          <cell r="F2540">
            <v>2019</v>
          </cell>
          <cell r="G2540">
            <v>0.5151</v>
          </cell>
        </row>
        <row r="2541">
          <cell r="A2541" t="str">
            <v>arkansassaline2019</v>
          </cell>
          <cell r="B2541" t="str">
            <v>0500000US05125</v>
          </cell>
          <cell r="C2541" t="str">
            <v xml:space="preserve"> Arkansas</v>
          </cell>
          <cell r="D2541" t="str">
            <v>Saline</v>
          </cell>
          <cell r="E2541">
            <v>2018</v>
          </cell>
          <cell r="F2541">
            <v>2019</v>
          </cell>
          <cell r="G2541">
            <v>0.40710000000000002</v>
          </cell>
        </row>
        <row r="2542">
          <cell r="A2542" t="str">
            <v>arkansassebastian2019</v>
          </cell>
          <cell r="B2542" t="str">
            <v>0500000US05131</v>
          </cell>
          <cell r="C2542" t="str">
            <v xml:space="preserve"> Arkansas</v>
          </cell>
          <cell r="D2542" t="str">
            <v>Sebastian</v>
          </cell>
          <cell r="E2542">
            <v>2018</v>
          </cell>
          <cell r="F2542">
            <v>2019</v>
          </cell>
          <cell r="G2542">
            <v>0.46800000000000003</v>
          </cell>
        </row>
        <row r="2543">
          <cell r="A2543" t="str">
            <v>arkansaswashington2019</v>
          </cell>
          <cell r="B2543" t="str">
            <v>0500000US05143</v>
          </cell>
          <cell r="C2543" t="str">
            <v xml:space="preserve"> Arkansas</v>
          </cell>
          <cell r="D2543" t="str">
            <v>Washington</v>
          </cell>
          <cell r="E2543">
            <v>2018</v>
          </cell>
          <cell r="F2543">
            <v>2019</v>
          </cell>
          <cell r="G2543">
            <v>0.49399999999999999</v>
          </cell>
        </row>
        <row r="2544">
          <cell r="A2544" t="str">
            <v>arkansaswhite2019</v>
          </cell>
          <cell r="B2544" t="str">
            <v>0500000US05145</v>
          </cell>
          <cell r="C2544" t="str">
            <v xml:space="preserve"> Arkansas</v>
          </cell>
          <cell r="D2544" t="str">
            <v>White</v>
          </cell>
          <cell r="E2544">
            <v>2018</v>
          </cell>
          <cell r="F2544">
            <v>2019</v>
          </cell>
          <cell r="G2544">
            <v>0.4929</v>
          </cell>
        </row>
        <row r="2545">
          <cell r="A2545" t="str">
            <v>californiaalameda2019</v>
          </cell>
          <cell r="B2545" t="str">
            <v>0500000US06001</v>
          </cell>
          <cell r="C2545" t="str">
            <v xml:space="preserve"> California</v>
          </cell>
          <cell r="D2545" t="str">
            <v>Alameda</v>
          </cell>
          <cell r="E2545">
            <v>2018</v>
          </cell>
          <cell r="F2545">
            <v>2019</v>
          </cell>
          <cell r="G2545">
            <v>0.45910000000000001</v>
          </cell>
        </row>
        <row r="2546">
          <cell r="A2546" t="str">
            <v>californiabutte2019</v>
          </cell>
          <cell r="B2546" t="str">
            <v>0500000US06007</v>
          </cell>
          <cell r="C2546" t="str">
            <v xml:space="preserve"> California</v>
          </cell>
          <cell r="D2546" t="str">
            <v>Butte</v>
          </cell>
          <cell r="E2546">
            <v>2018</v>
          </cell>
          <cell r="F2546">
            <v>2019</v>
          </cell>
          <cell r="G2546">
            <v>0.47810000000000002</v>
          </cell>
        </row>
        <row r="2547">
          <cell r="A2547" t="str">
            <v>californiacontra costa2019</v>
          </cell>
          <cell r="B2547" t="str">
            <v>0500000US06013</v>
          </cell>
          <cell r="C2547" t="str">
            <v xml:space="preserve"> California</v>
          </cell>
          <cell r="D2547" t="str">
            <v>Contra Costa</v>
          </cell>
          <cell r="E2547">
            <v>2018</v>
          </cell>
          <cell r="F2547">
            <v>2019</v>
          </cell>
          <cell r="G2547">
            <v>0.46389999999999998</v>
          </cell>
        </row>
        <row r="2548">
          <cell r="A2548" t="str">
            <v>californiael dorado2019</v>
          </cell>
          <cell r="B2548" t="str">
            <v>0500000US06017</v>
          </cell>
          <cell r="C2548" t="str">
            <v xml:space="preserve"> California</v>
          </cell>
          <cell r="D2548" t="str">
            <v>El Dorado</v>
          </cell>
          <cell r="E2548">
            <v>2018</v>
          </cell>
          <cell r="F2548">
            <v>2019</v>
          </cell>
          <cell r="G2548">
            <v>0.44879999999999998</v>
          </cell>
        </row>
        <row r="2549">
          <cell r="A2549" t="str">
            <v>californiafresno2019</v>
          </cell>
          <cell r="B2549" t="str">
            <v>0500000US06019</v>
          </cell>
          <cell r="C2549" t="str">
            <v xml:space="preserve"> California</v>
          </cell>
          <cell r="D2549" t="str">
            <v>Fresno</v>
          </cell>
          <cell r="E2549">
            <v>2018</v>
          </cell>
          <cell r="F2549">
            <v>2019</v>
          </cell>
          <cell r="G2549">
            <v>0.46679999999999999</v>
          </cell>
        </row>
        <row r="2550">
          <cell r="A2550" t="str">
            <v>californiahumboldt2019</v>
          </cell>
          <cell r="B2550" t="str">
            <v>0500000US06023</v>
          </cell>
          <cell r="C2550" t="str">
            <v xml:space="preserve"> California</v>
          </cell>
          <cell r="D2550" t="str">
            <v>Humboldt</v>
          </cell>
          <cell r="E2550">
            <v>2018</v>
          </cell>
          <cell r="F2550">
            <v>2019</v>
          </cell>
          <cell r="G2550">
            <v>0.45269999999999999</v>
          </cell>
        </row>
        <row r="2551">
          <cell r="A2551" t="str">
            <v>californiaimperial2019</v>
          </cell>
          <cell r="B2551" t="str">
            <v>0500000US06025</v>
          </cell>
          <cell r="C2551" t="str">
            <v xml:space="preserve"> California</v>
          </cell>
          <cell r="D2551" t="str">
            <v>Imperial</v>
          </cell>
          <cell r="E2551">
            <v>2018</v>
          </cell>
          <cell r="F2551">
            <v>2019</v>
          </cell>
          <cell r="G2551">
            <v>0.44479999999999997</v>
          </cell>
        </row>
        <row r="2552">
          <cell r="A2552" t="str">
            <v>californiakern2019</v>
          </cell>
          <cell r="B2552" t="str">
            <v>0500000US06029</v>
          </cell>
          <cell r="C2552" t="str">
            <v xml:space="preserve"> California</v>
          </cell>
          <cell r="D2552" t="str">
            <v>Kern</v>
          </cell>
          <cell r="E2552">
            <v>2018</v>
          </cell>
          <cell r="F2552">
            <v>2019</v>
          </cell>
          <cell r="G2552">
            <v>0.47249999999999998</v>
          </cell>
        </row>
        <row r="2553">
          <cell r="A2553" t="str">
            <v>californiakings2019</v>
          </cell>
          <cell r="B2553" t="str">
            <v>0500000US06031</v>
          </cell>
          <cell r="C2553" t="str">
            <v xml:space="preserve"> California</v>
          </cell>
          <cell r="D2553" t="str">
            <v>Kings</v>
          </cell>
          <cell r="E2553">
            <v>2018</v>
          </cell>
          <cell r="F2553">
            <v>2019</v>
          </cell>
          <cell r="G2553">
            <v>0.40429999999999999</v>
          </cell>
        </row>
        <row r="2554">
          <cell r="A2554" t="str">
            <v>californialake2019</v>
          </cell>
          <cell r="B2554" t="str">
            <v>0500000US06033</v>
          </cell>
          <cell r="C2554" t="str">
            <v xml:space="preserve"> California</v>
          </cell>
          <cell r="D2554" t="str">
            <v>Lake</v>
          </cell>
          <cell r="E2554">
            <v>2018</v>
          </cell>
          <cell r="F2554">
            <v>2019</v>
          </cell>
          <cell r="G2554">
            <v>0.48699999999999999</v>
          </cell>
        </row>
        <row r="2555">
          <cell r="A2555" t="str">
            <v>californialos angeles2019</v>
          </cell>
          <cell r="B2555" t="str">
            <v>0500000US06037</v>
          </cell>
          <cell r="C2555" t="str">
            <v xml:space="preserve"> California</v>
          </cell>
          <cell r="D2555" t="str">
            <v>Los Angeles</v>
          </cell>
          <cell r="E2555">
            <v>2018</v>
          </cell>
          <cell r="F2555">
            <v>2019</v>
          </cell>
          <cell r="G2555">
            <v>0.50160000000000005</v>
          </cell>
        </row>
        <row r="2556">
          <cell r="A2556" t="str">
            <v>californiamadera2019</v>
          </cell>
          <cell r="B2556" t="str">
            <v>0500000US06039</v>
          </cell>
          <cell r="C2556" t="str">
            <v xml:space="preserve"> California</v>
          </cell>
          <cell r="D2556" t="str">
            <v>Madera</v>
          </cell>
          <cell r="E2556">
            <v>2018</v>
          </cell>
          <cell r="F2556">
            <v>2019</v>
          </cell>
          <cell r="G2556">
            <v>0.42349999999999999</v>
          </cell>
        </row>
        <row r="2557">
          <cell r="A2557" t="str">
            <v>californiamarin2019</v>
          </cell>
          <cell r="B2557" t="str">
            <v>0500000US06041</v>
          </cell>
          <cell r="C2557" t="str">
            <v xml:space="preserve"> California</v>
          </cell>
          <cell r="D2557" t="str">
            <v>Marin</v>
          </cell>
          <cell r="E2557">
            <v>2018</v>
          </cell>
          <cell r="F2557">
            <v>2019</v>
          </cell>
          <cell r="G2557">
            <v>0.48370000000000002</v>
          </cell>
        </row>
        <row r="2558">
          <cell r="A2558" t="str">
            <v>californiamendocino2019</v>
          </cell>
          <cell r="B2558" t="str">
            <v>0500000US06045</v>
          </cell>
          <cell r="C2558" t="str">
            <v xml:space="preserve"> California</v>
          </cell>
          <cell r="D2558" t="str">
            <v>Mendocino</v>
          </cell>
          <cell r="E2558">
            <v>2018</v>
          </cell>
          <cell r="F2558">
            <v>2019</v>
          </cell>
          <cell r="G2558">
            <v>0.44180000000000003</v>
          </cell>
        </row>
        <row r="2559">
          <cell r="A2559" t="str">
            <v>californiamerced2019</v>
          </cell>
          <cell r="B2559" t="str">
            <v>0500000US06047</v>
          </cell>
          <cell r="C2559" t="str">
            <v xml:space="preserve"> California</v>
          </cell>
          <cell r="D2559" t="str">
            <v>Merced</v>
          </cell>
          <cell r="E2559">
            <v>2018</v>
          </cell>
          <cell r="F2559">
            <v>2019</v>
          </cell>
          <cell r="G2559">
            <v>0.46960000000000002</v>
          </cell>
        </row>
        <row r="2560">
          <cell r="A2560" t="str">
            <v>californiamonterey2019</v>
          </cell>
          <cell r="B2560" t="str">
            <v>0500000US06053</v>
          </cell>
          <cell r="C2560" t="str">
            <v xml:space="preserve"> California</v>
          </cell>
          <cell r="D2560" t="str">
            <v>Monterey</v>
          </cell>
          <cell r="E2560">
            <v>2018</v>
          </cell>
          <cell r="F2560">
            <v>2019</v>
          </cell>
          <cell r="G2560">
            <v>0.46870000000000001</v>
          </cell>
        </row>
        <row r="2561">
          <cell r="A2561" t="str">
            <v>californianapa2019</v>
          </cell>
          <cell r="B2561" t="str">
            <v>0500000US06055</v>
          </cell>
          <cell r="C2561" t="str">
            <v xml:space="preserve"> California</v>
          </cell>
          <cell r="D2561" t="str">
            <v>Napa</v>
          </cell>
          <cell r="E2561">
            <v>2018</v>
          </cell>
          <cell r="F2561">
            <v>2019</v>
          </cell>
          <cell r="G2561">
            <v>0.44540000000000002</v>
          </cell>
        </row>
        <row r="2562">
          <cell r="A2562" t="str">
            <v>californianevada2019</v>
          </cell>
          <cell r="B2562" t="str">
            <v>0500000US06057</v>
          </cell>
          <cell r="C2562" t="str">
            <v xml:space="preserve"> California</v>
          </cell>
          <cell r="D2562" t="str">
            <v>Nevada</v>
          </cell>
          <cell r="E2562">
            <v>2018</v>
          </cell>
          <cell r="F2562">
            <v>2019</v>
          </cell>
          <cell r="G2562">
            <v>0.4501</v>
          </cell>
        </row>
        <row r="2563">
          <cell r="A2563" t="str">
            <v>californiaorange2019</v>
          </cell>
          <cell r="B2563" t="str">
            <v>0500000US06059</v>
          </cell>
          <cell r="C2563" t="str">
            <v xml:space="preserve"> California</v>
          </cell>
          <cell r="D2563" t="str">
            <v>Orange</v>
          </cell>
          <cell r="E2563">
            <v>2018</v>
          </cell>
          <cell r="F2563">
            <v>2019</v>
          </cell>
          <cell r="G2563">
            <v>0.47310000000000002</v>
          </cell>
        </row>
        <row r="2564">
          <cell r="A2564" t="str">
            <v>californiaplacer2019</v>
          </cell>
          <cell r="B2564" t="str">
            <v>0500000US06061</v>
          </cell>
          <cell r="C2564" t="str">
            <v xml:space="preserve"> California</v>
          </cell>
          <cell r="D2564" t="str">
            <v>Placer</v>
          </cell>
          <cell r="E2564">
            <v>2018</v>
          </cell>
          <cell r="F2564">
            <v>2019</v>
          </cell>
          <cell r="G2564">
            <v>0.44579999999999997</v>
          </cell>
        </row>
        <row r="2565">
          <cell r="A2565" t="str">
            <v>californiariverside2019</v>
          </cell>
          <cell r="B2565" t="str">
            <v>0500000US06065</v>
          </cell>
          <cell r="C2565" t="str">
            <v xml:space="preserve"> California</v>
          </cell>
          <cell r="D2565" t="str">
            <v>Riverside</v>
          </cell>
          <cell r="E2565">
            <v>2018</v>
          </cell>
          <cell r="F2565">
            <v>2019</v>
          </cell>
          <cell r="G2565">
            <v>0.46870000000000001</v>
          </cell>
        </row>
        <row r="2566">
          <cell r="A2566" t="str">
            <v>californiasacramento2019</v>
          </cell>
          <cell r="B2566" t="str">
            <v>0500000US06067</v>
          </cell>
          <cell r="C2566" t="str">
            <v xml:space="preserve"> California</v>
          </cell>
          <cell r="D2566" t="str">
            <v>Sacramento</v>
          </cell>
          <cell r="E2566">
            <v>2018</v>
          </cell>
          <cell r="F2566">
            <v>2019</v>
          </cell>
          <cell r="G2566">
            <v>0.44919999999999999</v>
          </cell>
        </row>
        <row r="2567">
          <cell r="A2567" t="str">
            <v>californiasan bernardino2019</v>
          </cell>
          <cell r="B2567" t="str">
            <v>0500000US06071</v>
          </cell>
          <cell r="C2567" t="str">
            <v xml:space="preserve"> California</v>
          </cell>
          <cell r="D2567" t="str">
            <v>San Bernardino</v>
          </cell>
          <cell r="E2567">
            <v>2018</v>
          </cell>
          <cell r="F2567">
            <v>2019</v>
          </cell>
          <cell r="G2567">
            <v>0.43940000000000001</v>
          </cell>
        </row>
        <row r="2568">
          <cell r="A2568" t="str">
            <v>californiasan diego2019</v>
          </cell>
          <cell r="B2568" t="str">
            <v>0500000US06073</v>
          </cell>
          <cell r="C2568" t="str">
            <v xml:space="preserve"> California</v>
          </cell>
          <cell r="D2568" t="str">
            <v>San Diego</v>
          </cell>
          <cell r="E2568">
            <v>2018</v>
          </cell>
          <cell r="F2568">
            <v>2019</v>
          </cell>
          <cell r="G2568">
            <v>0.46310000000000001</v>
          </cell>
        </row>
        <row r="2569">
          <cell r="A2569" t="str">
            <v>californiasan francisco2019</v>
          </cell>
          <cell r="B2569" t="str">
            <v>0500000US06075</v>
          </cell>
          <cell r="C2569" t="str">
            <v xml:space="preserve"> California</v>
          </cell>
          <cell r="D2569" t="str">
            <v>San Francisco</v>
          </cell>
          <cell r="E2569">
            <v>2018</v>
          </cell>
          <cell r="F2569">
            <v>2019</v>
          </cell>
          <cell r="G2569">
            <v>0.52270000000000005</v>
          </cell>
        </row>
        <row r="2570">
          <cell r="A2570" t="str">
            <v>californiasan joaquin2019</v>
          </cell>
          <cell r="B2570" t="str">
            <v>0500000US06077</v>
          </cell>
          <cell r="C2570" t="str">
            <v xml:space="preserve"> California</v>
          </cell>
          <cell r="D2570" t="str">
            <v>San Joaquin</v>
          </cell>
          <cell r="E2570">
            <v>2018</v>
          </cell>
          <cell r="F2570">
            <v>2019</v>
          </cell>
          <cell r="G2570">
            <v>0.44829999999999998</v>
          </cell>
        </row>
        <row r="2571">
          <cell r="A2571" t="str">
            <v>californiasan luis obispo2019</v>
          </cell>
          <cell r="B2571" t="str">
            <v>0500000US06079</v>
          </cell>
          <cell r="C2571" t="str">
            <v xml:space="preserve"> California</v>
          </cell>
          <cell r="D2571" t="str">
            <v>San Luis Obispo</v>
          </cell>
          <cell r="E2571">
            <v>2018</v>
          </cell>
          <cell r="F2571">
            <v>2019</v>
          </cell>
          <cell r="G2571">
            <v>0.4582</v>
          </cell>
        </row>
        <row r="2572">
          <cell r="A2572" t="str">
            <v>californiasan mateo2019</v>
          </cell>
          <cell r="B2572" t="str">
            <v>0500000US06081</v>
          </cell>
          <cell r="C2572" t="str">
            <v xml:space="preserve"> California</v>
          </cell>
          <cell r="D2572" t="str">
            <v>San Mateo</v>
          </cell>
          <cell r="E2572">
            <v>2018</v>
          </cell>
          <cell r="F2572">
            <v>2019</v>
          </cell>
          <cell r="G2572">
            <v>0.48459999999999998</v>
          </cell>
        </row>
        <row r="2573">
          <cell r="A2573" t="str">
            <v>californiasanta barbara2019</v>
          </cell>
          <cell r="B2573" t="str">
            <v>0500000US06083</v>
          </cell>
          <cell r="C2573" t="str">
            <v xml:space="preserve"> California</v>
          </cell>
          <cell r="D2573" t="str">
            <v>Santa Barbara</v>
          </cell>
          <cell r="E2573">
            <v>2018</v>
          </cell>
          <cell r="F2573">
            <v>2019</v>
          </cell>
          <cell r="G2573">
            <v>0.48809999999999998</v>
          </cell>
        </row>
        <row r="2574">
          <cell r="A2574" t="str">
            <v>californiasanta clara2019</v>
          </cell>
          <cell r="B2574" t="str">
            <v>0500000US06085</v>
          </cell>
          <cell r="C2574" t="str">
            <v xml:space="preserve"> California</v>
          </cell>
          <cell r="D2574" t="str">
            <v>Santa Clara</v>
          </cell>
          <cell r="E2574">
            <v>2018</v>
          </cell>
          <cell r="F2574">
            <v>2019</v>
          </cell>
          <cell r="G2574">
            <v>0.47510000000000002</v>
          </cell>
        </row>
        <row r="2575">
          <cell r="A2575" t="str">
            <v>californiasanta cruz2019</v>
          </cell>
          <cell r="B2575" t="str">
            <v>0500000US06087</v>
          </cell>
          <cell r="C2575" t="str">
            <v xml:space="preserve"> California</v>
          </cell>
          <cell r="D2575" t="str">
            <v>Santa Cruz</v>
          </cell>
          <cell r="E2575">
            <v>2018</v>
          </cell>
          <cell r="F2575">
            <v>2019</v>
          </cell>
          <cell r="G2575">
            <v>0.47970000000000002</v>
          </cell>
        </row>
        <row r="2576">
          <cell r="A2576" t="str">
            <v>californiashasta2019</v>
          </cell>
          <cell r="B2576" t="str">
            <v>0500000US06089</v>
          </cell>
          <cell r="C2576" t="str">
            <v xml:space="preserve"> California</v>
          </cell>
          <cell r="D2576" t="str">
            <v>Shasta</v>
          </cell>
          <cell r="E2576">
            <v>2018</v>
          </cell>
          <cell r="F2576">
            <v>2019</v>
          </cell>
          <cell r="G2576">
            <v>0.43940000000000001</v>
          </cell>
        </row>
        <row r="2577">
          <cell r="A2577" t="str">
            <v>californiasolano2019</v>
          </cell>
          <cell r="B2577" t="str">
            <v>0500000US06095</v>
          </cell>
          <cell r="C2577" t="str">
            <v xml:space="preserve"> California</v>
          </cell>
          <cell r="D2577" t="str">
            <v>Solano</v>
          </cell>
          <cell r="E2577">
            <v>2018</v>
          </cell>
          <cell r="F2577">
            <v>2019</v>
          </cell>
          <cell r="G2577">
            <v>0.40110000000000001</v>
          </cell>
        </row>
        <row r="2578">
          <cell r="A2578" t="str">
            <v>californiasonoma2019</v>
          </cell>
          <cell r="B2578" t="str">
            <v>0500000US06097</v>
          </cell>
          <cell r="C2578" t="str">
            <v xml:space="preserve"> California</v>
          </cell>
          <cell r="D2578" t="str">
            <v>Sonoma</v>
          </cell>
          <cell r="E2578">
            <v>2018</v>
          </cell>
          <cell r="F2578">
            <v>2019</v>
          </cell>
          <cell r="G2578">
            <v>0.45889999999999997</v>
          </cell>
        </row>
        <row r="2579">
          <cell r="A2579" t="str">
            <v>californiastanislaus2019</v>
          </cell>
          <cell r="B2579" t="str">
            <v>0500000US06099</v>
          </cell>
          <cell r="C2579" t="str">
            <v xml:space="preserve"> California</v>
          </cell>
          <cell r="D2579" t="str">
            <v>Stanislaus</v>
          </cell>
          <cell r="E2579">
            <v>2018</v>
          </cell>
          <cell r="F2579">
            <v>2019</v>
          </cell>
          <cell r="G2579">
            <v>0.44379999999999997</v>
          </cell>
        </row>
        <row r="2580">
          <cell r="A2580" t="str">
            <v>californiasutter2019</v>
          </cell>
          <cell r="B2580" t="str">
            <v>0500000US06101</v>
          </cell>
          <cell r="C2580" t="str">
            <v xml:space="preserve"> California</v>
          </cell>
          <cell r="D2580" t="str">
            <v>Sutter</v>
          </cell>
          <cell r="E2580">
            <v>2018</v>
          </cell>
          <cell r="F2580">
            <v>2019</v>
          </cell>
          <cell r="G2580">
            <v>0.46279999999999999</v>
          </cell>
        </row>
        <row r="2581">
          <cell r="A2581" t="str">
            <v>californiatulare2019</v>
          </cell>
          <cell r="B2581" t="str">
            <v>0500000US06107</v>
          </cell>
          <cell r="C2581" t="str">
            <v xml:space="preserve"> California</v>
          </cell>
          <cell r="D2581" t="str">
            <v>Tulare</v>
          </cell>
          <cell r="E2581">
            <v>2018</v>
          </cell>
          <cell r="F2581">
            <v>2019</v>
          </cell>
          <cell r="G2581">
            <v>0.50549999999999995</v>
          </cell>
        </row>
        <row r="2582">
          <cell r="A2582" t="str">
            <v>californiaventura2019</v>
          </cell>
          <cell r="B2582" t="str">
            <v>0500000US06111</v>
          </cell>
          <cell r="C2582" t="str">
            <v xml:space="preserve"> California</v>
          </cell>
          <cell r="D2582" t="str">
            <v>Ventura</v>
          </cell>
          <cell r="E2582">
            <v>2018</v>
          </cell>
          <cell r="F2582">
            <v>2019</v>
          </cell>
          <cell r="G2582">
            <v>0.44579999999999997</v>
          </cell>
        </row>
        <row r="2583">
          <cell r="A2583" t="str">
            <v>californiayolo2019</v>
          </cell>
          <cell r="B2583" t="str">
            <v>0500000US06113</v>
          </cell>
          <cell r="C2583" t="str">
            <v xml:space="preserve"> California</v>
          </cell>
          <cell r="D2583" t="str">
            <v>Yolo</v>
          </cell>
          <cell r="E2583">
            <v>2018</v>
          </cell>
          <cell r="F2583">
            <v>2019</v>
          </cell>
          <cell r="G2583">
            <v>0.49</v>
          </cell>
        </row>
        <row r="2584">
          <cell r="A2584" t="str">
            <v>californiayuba2019</v>
          </cell>
          <cell r="B2584" t="str">
            <v>0500000US06115</v>
          </cell>
          <cell r="C2584" t="str">
            <v xml:space="preserve"> California</v>
          </cell>
          <cell r="D2584" t="str">
            <v>Yuba</v>
          </cell>
          <cell r="E2584">
            <v>2018</v>
          </cell>
          <cell r="F2584">
            <v>2019</v>
          </cell>
          <cell r="G2584">
            <v>0.41310000000000002</v>
          </cell>
        </row>
        <row r="2585">
          <cell r="A2585" t="str">
            <v>coloradoadams2019</v>
          </cell>
          <cell r="B2585" t="str">
            <v>0500000US08001</v>
          </cell>
          <cell r="C2585" t="str">
            <v xml:space="preserve"> Colorado</v>
          </cell>
          <cell r="D2585" t="str">
            <v>Adams</v>
          </cell>
          <cell r="E2585">
            <v>2018</v>
          </cell>
          <cell r="F2585">
            <v>2019</v>
          </cell>
          <cell r="G2585">
            <v>0.41610000000000003</v>
          </cell>
        </row>
        <row r="2586">
          <cell r="A2586" t="str">
            <v>coloradoarapahoe2019</v>
          </cell>
          <cell r="B2586" t="str">
            <v>0500000US08005</v>
          </cell>
          <cell r="C2586" t="str">
            <v xml:space="preserve"> Colorado</v>
          </cell>
          <cell r="D2586" t="str">
            <v>Arapahoe</v>
          </cell>
          <cell r="E2586">
            <v>2018</v>
          </cell>
          <cell r="F2586">
            <v>2019</v>
          </cell>
          <cell r="G2586">
            <v>0.45839999999999997</v>
          </cell>
        </row>
        <row r="2587">
          <cell r="A2587" t="str">
            <v>coloradoboulder2019</v>
          </cell>
          <cell r="B2587" t="str">
            <v>0500000US08013</v>
          </cell>
          <cell r="C2587" t="str">
            <v xml:space="preserve"> Colorado</v>
          </cell>
          <cell r="D2587" t="str">
            <v>Boulder</v>
          </cell>
          <cell r="E2587">
            <v>2018</v>
          </cell>
          <cell r="F2587">
            <v>2019</v>
          </cell>
          <cell r="G2587">
            <v>0.47789999999999999</v>
          </cell>
        </row>
        <row r="2588">
          <cell r="A2588" t="str">
            <v>coloradobroomfield2019</v>
          </cell>
          <cell r="B2588" t="str">
            <v>0500000US08014</v>
          </cell>
          <cell r="C2588" t="str">
            <v xml:space="preserve"> Colorado</v>
          </cell>
          <cell r="D2588" t="str">
            <v>Broomfield</v>
          </cell>
          <cell r="E2588">
            <v>2018</v>
          </cell>
          <cell r="F2588">
            <v>2019</v>
          </cell>
          <cell r="G2588">
            <v>0.42620000000000002</v>
          </cell>
        </row>
        <row r="2589">
          <cell r="A2589" t="str">
            <v>coloradodenver2019</v>
          </cell>
          <cell r="B2589" t="str">
            <v>0500000US08031</v>
          </cell>
          <cell r="C2589" t="str">
            <v xml:space="preserve"> Colorado</v>
          </cell>
          <cell r="D2589" t="str">
            <v>Denver</v>
          </cell>
          <cell r="E2589">
            <v>2018</v>
          </cell>
          <cell r="F2589">
            <v>2019</v>
          </cell>
          <cell r="G2589">
            <v>0.49199999999999999</v>
          </cell>
        </row>
        <row r="2590">
          <cell r="A2590" t="str">
            <v>coloradodouglas2019</v>
          </cell>
          <cell r="B2590" t="str">
            <v>0500000US08035</v>
          </cell>
          <cell r="C2590" t="str">
            <v xml:space="preserve"> Colorado</v>
          </cell>
          <cell r="D2590" t="str">
            <v>Douglas</v>
          </cell>
          <cell r="E2590">
            <v>2018</v>
          </cell>
          <cell r="F2590">
            <v>2019</v>
          </cell>
          <cell r="G2590">
            <v>0.3947</v>
          </cell>
        </row>
        <row r="2591">
          <cell r="A2591" t="str">
            <v>coloradoel paso2019</v>
          </cell>
          <cell r="B2591" t="str">
            <v>0500000US08041</v>
          </cell>
          <cell r="C2591" t="str">
            <v xml:space="preserve"> Colorado</v>
          </cell>
          <cell r="D2591" t="str">
            <v>El Paso</v>
          </cell>
          <cell r="E2591">
            <v>2018</v>
          </cell>
          <cell r="F2591">
            <v>2019</v>
          </cell>
          <cell r="G2591">
            <v>0.43740000000000001</v>
          </cell>
        </row>
        <row r="2592">
          <cell r="A2592" t="str">
            <v>coloradojefferson2019</v>
          </cell>
          <cell r="B2592" t="str">
            <v>0500000US08059</v>
          </cell>
          <cell r="C2592" t="str">
            <v xml:space="preserve"> Colorado</v>
          </cell>
          <cell r="D2592" t="str">
            <v>Jefferson</v>
          </cell>
          <cell r="E2592">
            <v>2018</v>
          </cell>
          <cell r="F2592">
            <v>2019</v>
          </cell>
          <cell r="G2592">
            <v>0.42220000000000002</v>
          </cell>
        </row>
        <row r="2593">
          <cell r="A2593" t="str">
            <v>coloradolarimer2019</v>
          </cell>
          <cell r="B2593" t="str">
            <v>0500000US08069</v>
          </cell>
          <cell r="C2593" t="str">
            <v xml:space="preserve"> Colorado</v>
          </cell>
          <cell r="D2593" t="str">
            <v>Larimer</v>
          </cell>
          <cell r="E2593">
            <v>2018</v>
          </cell>
          <cell r="F2593">
            <v>2019</v>
          </cell>
          <cell r="G2593">
            <v>0.43959999999999999</v>
          </cell>
        </row>
        <row r="2594">
          <cell r="A2594" t="str">
            <v>coloradomesa2019</v>
          </cell>
          <cell r="B2594" t="str">
            <v>0500000US08077</v>
          </cell>
          <cell r="C2594" t="str">
            <v xml:space="preserve"> Colorado</v>
          </cell>
          <cell r="D2594" t="str">
            <v>Mesa</v>
          </cell>
          <cell r="E2594">
            <v>2018</v>
          </cell>
          <cell r="F2594">
            <v>2019</v>
          </cell>
          <cell r="G2594">
            <v>0.45229999999999998</v>
          </cell>
        </row>
        <row r="2595">
          <cell r="A2595" t="str">
            <v>coloradopueblo2019</v>
          </cell>
          <cell r="B2595" t="str">
            <v>0500000US08101</v>
          </cell>
          <cell r="C2595" t="str">
            <v xml:space="preserve"> Colorado</v>
          </cell>
          <cell r="D2595" t="str">
            <v>Pueblo</v>
          </cell>
          <cell r="E2595">
            <v>2018</v>
          </cell>
          <cell r="F2595">
            <v>2019</v>
          </cell>
          <cell r="G2595">
            <v>0.45090000000000002</v>
          </cell>
        </row>
        <row r="2596">
          <cell r="A2596" t="str">
            <v>coloradoweld2019</v>
          </cell>
          <cell r="B2596" t="str">
            <v>0500000US08123</v>
          </cell>
          <cell r="C2596" t="str">
            <v xml:space="preserve"> Colorado</v>
          </cell>
          <cell r="D2596" t="str">
            <v>Weld</v>
          </cell>
          <cell r="E2596">
            <v>2018</v>
          </cell>
          <cell r="F2596">
            <v>2019</v>
          </cell>
          <cell r="G2596">
            <v>0.40450000000000003</v>
          </cell>
        </row>
        <row r="2597">
          <cell r="A2597" t="str">
            <v>connecticutfairfield2019</v>
          </cell>
          <cell r="B2597" t="str">
            <v>0500000US09001</v>
          </cell>
          <cell r="C2597" t="str">
            <v xml:space="preserve"> Connecticut</v>
          </cell>
          <cell r="D2597" t="str">
            <v>Fairfield</v>
          </cell>
          <cell r="E2597">
            <v>2018</v>
          </cell>
          <cell r="F2597">
            <v>2019</v>
          </cell>
          <cell r="G2597">
            <v>0.54600000000000004</v>
          </cell>
        </row>
        <row r="2598">
          <cell r="A2598" t="str">
            <v>connecticuthartford2019</v>
          </cell>
          <cell r="B2598" t="str">
            <v>0500000US09003</v>
          </cell>
          <cell r="C2598" t="str">
            <v xml:space="preserve"> Connecticut</v>
          </cell>
          <cell r="D2598" t="str">
            <v>Hartford</v>
          </cell>
          <cell r="E2598">
            <v>2018</v>
          </cell>
          <cell r="F2598">
            <v>2019</v>
          </cell>
          <cell r="G2598">
            <v>0.4874</v>
          </cell>
        </row>
        <row r="2599">
          <cell r="A2599" t="str">
            <v>connecticutlitchfield2019</v>
          </cell>
          <cell r="B2599" t="str">
            <v>0500000US09005</v>
          </cell>
          <cell r="C2599" t="str">
            <v xml:space="preserve"> Connecticut</v>
          </cell>
          <cell r="D2599" t="str">
            <v>Litchfield</v>
          </cell>
          <cell r="E2599">
            <v>2018</v>
          </cell>
          <cell r="F2599">
            <v>2019</v>
          </cell>
          <cell r="G2599">
            <v>0.46389999999999998</v>
          </cell>
        </row>
        <row r="2600">
          <cell r="A2600" t="str">
            <v>connecticutmiddlesex2019</v>
          </cell>
          <cell r="B2600" t="str">
            <v>0500000US09007</v>
          </cell>
          <cell r="C2600" t="str">
            <v xml:space="preserve"> Connecticut</v>
          </cell>
          <cell r="D2600" t="str">
            <v>Middlesex</v>
          </cell>
          <cell r="E2600">
            <v>2018</v>
          </cell>
          <cell r="F2600">
            <v>2019</v>
          </cell>
          <cell r="G2600">
            <v>0.43490000000000001</v>
          </cell>
        </row>
        <row r="2601">
          <cell r="A2601" t="str">
            <v>connecticutnew haven2019</v>
          </cell>
          <cell r="B2601" t="str">
            <v>0500000US09009</v>
          </cell>
          <cell r="C2601" t="str">
            <v xml:space="preserve"> Connecticut</v>
          </cell>
          <cell r="D2601" t="str">
            <v>New Haven</v>
          </cell>
          <cell r="E2601">
            <v>2018</v>
          </cell>
          <cell r="F2601">
            <v>2019</v>
          </cell>
          <cell r="G2601">
            <v>0.47849999999999998</v>
          </cell>
        </row>
        <row r="2602">
          <cell r="A2602" t="str">
            <v>connecticutnew london2019</v>
          </cell>
          <cell r="B2602" t="str">
            <v>0500000US09011</v>
          </cell>
          <cell r="C2602" t="str">
            <v xml:space="preserve"> Connecticut</v>
          </cell>
          <cell r="D2602" t="str">
            <v>New London</v>
          </cell>
          <cell r="E2602">
            <v>2018</v>
          </cell>
          <cell r="F2602">
            <v>2019</v>
          </cell>
          <cell r="G2602">
            <v>0.42909999999999998</v>
          </cell>
        </row>
        <row r="2603">
          <cell r="A2603" t="str">
            <v>connecticuttolland2019</v>
          </cell>
          <cell r="B2603" t="str">
            <v>0500000US09013</v>
          </cell>
          <cell r="C2603" t="str">
            <v xml:space="preserve"> Connecticut</v>
          </cell>
          <cell r="D2603" t="str">
            <v>Tolland</v>
          </cell>
          <cell r="E2603">
            <v>2018</v>
          </cell>
          <cell r="F2603">
            <v>2019</v>
          </cell>
          <cell r="G2603">
            <v>0.42059999999999997</v>
          </cell>
        </row>
        <row r="2604">
          <cell r="A2604" t="str">
            <v>connecticutwindham2019</v>
          </cell>
          <cell r="B2604" t="str">
            <v>0500000US09015</v>
          </cell>
          <cell r="C2604" t="str">
            <v xml:space="preserve"> Connecticut</v>
          </cell>
          <cell r="D2604" t="str">
            <v>Windham</v>
          </cell>
          <cell r="E2604">
            <v>2018</v>
          </cell>
          <cell r="F2604">
            <v>2019</v>
          </cell>
          <cell r="G2604">
            <v>0.42330000000000001</v>
          </cell>
        </row>
        <row r="2605">
          <cell r="A2605" t="str">
            <v>delawarekent2019</v>
          </cell>
          <cell r="B2605" t="str">
            <v>0500000US10001</v>
          </cell>
          <cell r="C2605" t="str">
            <v xml:space="preserve"> Delaware</v>
          </cell>
          <cell r="D2605" t="str">
            <v>Kent</v>
          </cell>
          <cell r="E2605">
            <v>2018</v>
          </cell>
          <cell r="F2605">
            <v>2019</v>
          </cell>
          <cell r="G2605">
            <v>0.43559999999999999</v>
          </cell>
        </row>
        <row r="2606">
          <cell r="A2606" t="str">
            <v>delawarenew castle2019</v>
          </cell>
          <cell r="B2606" t="str">
            <v>0500000US10003</v>
          </cell>
          <cell r="C2606" t="str">
            <v xml:space="preserve"> Delaware</v>
          </cell>
          <cell r="D2606" t="str">
            <v>New Castle</v>
          </cell>
          <cell r="E2606">
            <v>2018</v>
          </cell>
          <cell r="F2606">
            <v>2019</v>
          </cell>
          <cell r="G2606">
            <v>0.46460000000000001</v>
          </cell>
        </row>
        <row r="2607">
          <cell r="A2607" t="str">
            <v>delawaresussex2019</v>
          </cell>
          <cell r="B2607" t="str">
            <v>0500000US10005</v>
          </cell>
          <cell r="C2607" t="str">
            <v xml:space="preserve"> Delaware</v>
          </cell>
          <cell r="D2607" t="str">
            <v>Sussex</v>
          </cell>
          <cell r="E2607">
            <v>2018</v>
          </cell>
          <cell r="F2607">
            <v>2019</v>
          </cell>
          <cell r="G2607">
            <v>0.44590000000000002</v>
          </cell>
        </row>
        <row r="2608">
          <cell r="A2608" t="str">
            <v>district of columbiadistrict of c2019</v>
          </cell>
          <cell r="B2608" t="str">
            <v>0500000US11001</v>
          </cell>
          <cell r="C2608" t="str">
            <v xml:space="preserve"> District of Columbia</v>
          </cell>
          <cell r="D2608" t="str">
            <v>District of C</v>
          </cell>
          <cell r="E2608">
            <v>2018</v>
          </cell>
          <cell r="F2608">
            <v>2019</v>
          </cell>
          <cell r="G2608">
            <v>0.52429999999999999</v>
          </cell>
        </row>
        <row r="2609">
          <cell r="A2609" t="str">
            <v>floridaalachua2019</v>
          </cell>
          <cell r="B2609" t="str">
            <v>0500000US12001</v>
          </cell>
          <cell r="C2609" t="str">
            <v xml:space="preserve"> Florida</v>
          </cell>
          <cell r="D2609" t="str">
            <v>Alachua</v>
          </cell>
          <cell r="E2609">
            <v>2018</v>
          </cell>
          <cell r="F2609">
            <v>2019</v>
          </cell>
          <cell r="G2609">
            <v>0.51670000000000005</v>
          </cell>
        </row>
        <row r="2610">
          <cell r="A2610" t="str">
            <v>floridabay2019</v>
          </cell>
          <cell r="B2610" t="str">
            <v>0500000US12005</v>
          </cell>
          <cell r="C2610" t="str">
            <v xml:space="preserve"> Florida</v>
          </cell>
          <cell r="D2610" t="str">
            <v>Bay</v>
          </cell>
          <cell r="E2610">
            <v>2018</v>
          </cell>
          <cell r="F2610">
            <v>2019</v>
          </cell>
          <cell r="G2610">
            <v>0.43390000000000001</v>
          </cell>
        </row>
        <row r="2611">
          <cell r="A2611" t="str">
            <v>floridabrevard2019</v>
          </cell>
          <cell r="B2611" t="str">
            <v>0500000US12009</v>
          </cell>
          <cell r="C2611" t="str">
            <v xml:space="preserve"> Florida</v>
          </cell>
          <cell r="D2611" t="str">
            <v>Brevard</v>
          </cell>
          <cell r="E2611">
            <v>2018</v>
          </cell>
          <cell r="F2611">
            <v>2019</v>
          </cell>
          <cell r="G2611">
            <v>0.43869999999999998</v>
          </cell>
        </row>
        <row r="2612">
          <cell r="A2612" t="str">
            <v>floridabroward2019</v>
          </cell>
          <cell r="B2612" t="str">
            <v>0500000US12011</v>
          </cell>
          <cell r="C2612" t="str">
            <v xml:space="preserve"> Florida</v>
          </cell>
          <cell r="D2612" t="str">
            <v>Broward</v>
          </cell>
          <cell r="E2612">
            <v>2018</v>
          </cell>
          <cell r="F2612">
            <v>2019</v>
          </cell>
          <cell r="G2612">
            <v>0.4945</v>
          </cell>
        </row>
        <row r="2613">
          <cell r="A2613" t="str">
            <v>floridacharlotte2019</v>
          </cell>
          <cell r="B2613" t="str">
            <v>0500000US12015</v>
          </cell>
          <cell r="C2613" t="str">
            <v xml:space="preserve"> Florida</v>
          </cell>
          <cell r="D2613" t="str">
            <v>Charlotte</v>
          </cell>
          <cell r="E2613">
            <v>2018</v>
          </cell>
          <cell r="F2613">
            <v>2019</v>
          </cell>
          <cell r="G2613">
            <v>0.44350000000000001</v>
          </cell>
        </row>
        <row r="2614">
          <cell r="A2614" t="str">
            <v>floridacitrus2019</v>
          </cell>
          <cell r="B2614" t="str">
            <v>0500000US12017</v>
          </cell>
          <cell r="C2614" t="str">
            <v xml:space="preserve"> Florida</v>
          </cell>
          <cell r="D2614" t="str">
            <v>Citrus</v>
          </cell>
          <cell r="E2614">
            <v>2018</v>
          </cell>
          <cell r="F2614">
            <v>2019</v>
          </cell>
          <cell r="G2614">
            <v>0.48699999999999999</v>
          </cell>
        </row>
        <row r="2615">
          <cell r="A2615" t="str">
            <v>floridaclay2019</v>
          </cell>
          <cell r="B2615" t="str">
            <v>0500000US12019</v>
          </cell>
          <cell r="C2615" t="str">
            <v xml:space="preserve"> Florida</v>
          </cell>
          <cell r="D2615" t="str">
            <v>Clay</v>
          </cell>
          <cell r="E2615">
            <v>2018</v>
          </cell>
          <cell r="F2615">
            <v>2019</v>
          </cell>
          <cell r="G2615">
            <v>0.42230000000000001</v>
          </cell>
        </row>
        <row r="2616">
          <cell r="A2616" t="str">
            <v>floridacollier2019</v>
          </cell>
          <cell r="B2616" t="str">
            <v>0500000US12021</v>
          </cell>
          <cell r="C2616" t="str">
            <v xml:space="preserve"> Florida</v>
          </cell>
          <cell r="D2616" t="str">
            <v>Collier</v>
          </cell>
          <cell r="E2616">
            <v>2018</v>
          </cell>
          <cell r="F2616">
            <v>2019</v>
          </cell>
          <cell r="G2616">
            <v>0.52769999999999995</v>
          </cell>
        </row>
        <row r="2617">
          <cell r="A2617" t="str">
            <v>floridacolumbia2019</v>
          </cell>
          <cell r="B2617" t="str">
            <v>0500000US12023</v>
          </cell>
          <cell r="C2617" t="str">
            <v xml:space="preserve"> Florida</v>
          </cell>
          <cell r="D2617" t="str">
            <v>Columbia</v>
          </cell>
          <cell r="E2617">
            <v>2018</v>
          </cell>
          <cell r="F2617">
            <v>2019</v>
          </cell>
          <cell r="G2617">
            <v>0.4793</v>
          </cell>
        </row>
        <row r="2618">
          <cell r="A2618" t="str">
            <v>floridaduval2019</v>
          </cell>
          <cell r="B2618" t="str">
            <v>0500000US12031</v>
          </cell>
          <cell r="C2618" t="str">
            <v xml:space="preserve"> Florida</v>
          </cell>
          <cell r="D2618" t="str">
            <v>Duval</v>
          </cell>
          <cell r="E2618">
            <v>2018</v>
          </cell>
          <cell r="F2618">
            <v>2019</v>
          </cell>
          <cell r="G2618">
            <v>0.48820000000000002</v>
          </cell>
        </row>
        <row r="2619">
          <cell r="A2619" t="str">
            <v>floridaescambia2019</v>
          </cell>
          <cell r="B2619" t="str">
            <v>0500000US12033</v>
          </cell>
          <cell r="C2619" t="str">
            <v xml:space="preserve"> Florida</v>
          </cell>
          <cell r="D2619" t="str">
            <v>Escambia</v>
          </cell>
          <cell r="E2619">
            <v>2018</v>
          </cell>
          <cell r="F2619">
            <v>2019</v>
          </cell>
          <cell r="G2619">
            <v>0.45650000000000002</v>
          </cell>
        </row>
        <row r="2620">
          <cell r="A2620" t="str">
            <v>floridaflagler2019</v>
          </cell>
          <cell r="B2620" t="str">
            <v>0500000US12035</v>
          </cell>
          <cell r="C2620" t="str">
            <v xml:space="preserve"> Florida</v>
          </cell>
          <cell r="D2620" t="str">
            <v>Flagler</v>
          </cell>
          <cell r="E2620">
            <v>2018</v>
          </cell>
          <cell r="F2620">
            <v>2019</v>
          </cell>
          <cell r="G2620">
            <v>0.44579999999999997</v>
          </cell>
        </row>
        <row r="2621">
          <cell r="A2621" t="str">
            <v>floridahernando2019</v>
          </cell>
          <cell r="B2621" t="str">
            <v>0500000US12053</v>
          </cell>
          <cell r="C2621" t="str">
            <v xml:space="preserve"> Florida</v>
          </cell>
          <cell r="D2621" t="str">
            <v>Hernando</v>
          </cell>
          <cell r="E2621">
            <v>2018</v>
          </cell>
          <cell r="F2621">
            <v>2019</v>
          </cell>
          <cell r="G2621">
            <v>0.44269999999999998</v>
          </cell>
        </row>
        <row r="2622">
          <cell r="A2622" t="str">
            <v>floridahighlands2019</v>
          </cell>
          <cell r="B2622" t="str">
            <v>0500000US12055</v>
          </cell>
          <cell r="C2622" t="str">
            <v xml:space="preserve"> Florida</v>
          </cell>
          <cell r="D2622" t="str">
            <v>Highlands</v>
          </cell>
          <cell r="E2622">
            <v>2018</v>
          </cell>
          <cell r="F2622">
            <v>2019</v>
          </cell>
          <cell r="G2622">
            <v>0.49459999999999998</v>
          </cell>
        </row>
        <row r="2623">
          <cell r="A2623" t="str">
            <v>floridahillsborough2019</v>
          </cell>
          <cell r="B2623" t="str">
            <v>0500000US12057</v>
          </cell>
          <cell r="C2623" t="str">
            <v xml:space="preserve"> Florida</v>
          </cell>
          <cell r="D2623" t="str">
            <v>Hillsborough</v>
          </cell>
          <cell r="E2623">
            <v>2018</v>
          </cell>
          <cell r="F2623">
            <v>2019</v>
          </cell>
          <cell r="G2623">
            <v>0.47989999999999999</v>
          </cell>
        </row>
        <row r="2624">
          <cell r="A2624" t="str">
            <v>floridaindian river2019</v>
          </cell>
          <cell r="B2624" t="str">
            <v>0500000US12061</v>
          </cell>
          <cell r="C2624" t="str">
            <v xml:space="preserve"> Florida</v>
          </cell>
          <cell r="D2624" t="str">
            <v>Indian River</v>
          </cell>
          <cell r="E2624">
            <v>2018</v>
          </cell>
          <cell r="F2624">
            <v>2019</v>
          </cell>
          <cell r="G2624">
            <v>0.53190000000000004</v>
          </cell>
        </row>
        <row r="2625">
          <cell r="A2625" t="str">
            <v>floridalake2019</v>
          </cell>
          <cell r="B2625" t="str">
            <v>0500000US12069</v>
          </cell>
          <cell r="C2625" t="str">
            <v xml:space="preserve"> Florida</v>
          </cell>
          <cell r="D2625" t="str">
            <v>Lake</v>
          </cell>
          <cell r="E2625">
            <v>2018</v>
          </cell>
          <cell r="F2625">
            <v>2019</v>
          </cell>
          <cell r="G2625">
            <v>0.44690000000000002</v>
          </cell>
        </row>
        <row r="2626">
          <cell r="A2626" t="str">
            <v>floridalee2019</v>
          </cell>
          <cell r="B2626" t="str">
            <v>0500000US12071</v>
          </cell>
          <cell r="C2626" t="str">
            <v xml:space="preserve"> Florida</v>
          </cell>
          <cell r="D2626" t="str">
            <v>Lee</v>
          </cell>
          <cell r="E2626">
            <v>2018</v>
          </cell>
          <cell r="F2626">
            <v>2019</v>
          </cell>
          <cell r="G2626">
            <v>0.48409999999999997</v>
          </cell>
        </row>
        <row r="2627">
          <cell r="A2627" t="str">
            <v>floridaleon2019</v>
          </cell>
          <cell r="B2627" t="str">
            <v>0500000US12073</v>
          </cell>
          <cell r="C2627" t="str">
            <v xml:space="preserve"> Florida</v>
          </cell>
          <cell r="D2627" t="str">
            <v>Leon</v>
          </cell>
          <cell r="E2627">
            <v>2018</v>
          </cell>
          <cell r="F2627">
            <v>2019</v>
          </cell>
          <cell r="G2627">
            <v>0.50890000000000002</v>
          </cell>
        </row>
        <row r="2628">
          <cell r="A2628" t="str">
            <v>floridamanatee2019</v>
          </cell>
          <cell r="B2628" t="str">
            <v>0500000US12081</v>
          </cell>
          <cell r="C2628" t="str">
            <v xml:space="preserve"> Florida</v>
          </cell>
          <cell r="D2628" t="str">
            <v>Manatee</v>
          </cell>
          <cell r="E2628">
            <v>2018</v>
          </cell>
          <cell r="F2628">
            <v>2019</v>
          </cell>
          <cell r="G2628">
            <v>0.48280000000000001</v>
          </cell>
        </row>
        <row r="2629">
          <cell r="A2629" t="str">
            <v>floridamarion2019</v>
          </cell>
          <cell r="B2629" t="str">
            <v>0500000US12083</v>
          </cell>
          <cell r="C2629" t="str">
            <v xml:space="preserve"> Florida</v>
          </cell>
          <cell r="D2629" t="str">
            <v>Marion</v>
          </cell>
          <cell r="E2629">
            <v>2018</v>
          </cell>
          <cell r="F2629">
            <v>2019</v>
          </cell>
          <cell r="G2629">
            <v>0.45810000000000001</v>
          </cell>
        </row>
        <row r="2630">
          <cell r="A2630" t="str">
            <v>floridamartin2019</v>
          </cell>
          <cell r="B2630" t="str">
            <v>0500000US12085</v>
          </cell>
          <cell r="C2630" t="str">
            <v xml:space="preserve"> Florida</v>
          </cell>
          <cell r="D2630" t="str">
            <v>Martin</v>
          </cell>
          <cell r="E2630">
            <v>2018</v>
          </cell>
          <cell r="F2630">
            <v>2019</v>
          </cell>
          <cell r="G2630">
            <v>0.52880000000000005</v>
          </cell>
        </row>
        <row r="2631">
          <cell r="A2631" t="str">
            <v>floridamiami-dade2019</v>
          </cell>
          <cell r="B2631" t="str">
            <v>0500000US12086</v>
          </cell>
          <cell r="C2631" t="str">
            <v xml:space="preserve"> Florida</v>
          </cell>
          <cell r="D2631" t="str">
            <v>Miami-Dade</v>
          </cell>
          <cell r="E2631">
            <v>2018</v>
          </cell>
          <cell r="F2631">
            <v>2019</v>
          </cell>
          <cell r="G2631">
            <v>0.51749999999999996</v>
          </cell>
        </row>
        <row r="2632">
          <cell r="A2632" t="str">
            <v>floridamonroe2019</v>
          </cell>
          <cell r="B2632" t="str">
            <v>0500000US12087</v>
          </cell>
          <cell r="C2632" t="str">
            <v xml:space="preserve"> Florida</v>
          </cell>
          <cell r="D2632" t="str">
            <v>Monroe</v>
          </cell>
          <cell r="E2632">
            <v>2018</v>
          </cell>
          <cell r="F2632">
            <v>2019</v>
          </cell>
          <cell r="G2632">
            <v>0.54179999999999995</v>
          </cell>
        </row>
        <row r="2633">
          <cell r="A2633" t="str">
            <v>floridanassau2019</v>
          </cell>
          <cell r="B2633" t="str">
            <v>0500000US12089</v>
          </cell>
          <cell r="C2633" t="str">
            <v xml:space="preserve"> Florida</v>
          </cell>
          <cell r="D2633" t="str">
            <v>Nassau</v>
          </cell>
          <cell r="E2633">
            <v>2018</v>
          </cell>
          <cell r="F2633">
            <v>2019</v>
          </cell>
          <cell r="G2633">
            <v>0.48499999999999999</v>
          </cell>
        </row>
        <row r="2634">
          <cell r="A2634" t="str">
            <v>floridaokaloosa2019</v>
          </cell>
          <cell r="B2634" t="str">
            <v>0500000US12091</v>
          </cell>
          <cell r="C2634" t="str">
            <v xml:space="preserve"> Florida</v>
          </cell>
          <cell r="D2634" t="str">
            <v>Okaloosa</v>
          </cell>
          <cell r="E2634">
            <v>2018</v>
          </cell>
          <cell r="F2634">
            <v>2019</v>
          </cell>
          <cell r="G2634">
            <v>0.4516</v>
          </cell>
        </row>
        <row r="2635">
          <cell r="A2635" t="str">
            <v>floridaorange2019</v>
          </cell>
          <cell r="B2635" t="str">
            <v>0500000US12095</v>
          </cell>
          <cell r="C2635" t="str">
            <v xml:space="preserve"> Florida</v>
          </cell>
          <cell r="D2635" t="str">
            <v>Orange</v>
          </cell>
          <cell r="E2635">
            <v>2018</v>
          </cell>
          <cell r="F2635">
            <v>2019</v>
          </cell>
          <cell r="G2635">
            <v>0.48649999999999999</v>
          </cell>
        </row>
        <row r="2636">
          <cell r="A2636" t="str">
            <v>floridaosceola2019</v>
          </cell>
          <cell r="B2636" t="str">
            <v>0500000US12097</v>
          </cell>
          <cell r="C2636" t="str">
            <v xml:space="preserve"> Florida</v>
          </cell>
          <cell r="D2636" t="str">
            <v>Osceola</v>
          </cell>
          <cell r="E2636">
            <v>2018</v>
          </cell>
          <cell r="F2636">
            <v>2019</v>
          </cell>
          <cell r="G2636">
            <v>0.42859999999999998</v>
          </cell>
        </row>
        <row r="2637">
          <cell r="A2637" t="str">
            <v>floridapalm beach2019</v>
          </cell>
          <cell r="B2637" t="str">
            <v>0500000US12099</v>
          </cell>
          <cell r="C2637" t="str">
            <v xml:space="preserve"> Florida</v>
          </cell>
          <cell r="D2637" t="str">
            <v>Palm Beach</v>
          </cell>
          <cell r="E2637">
            <v>2018</v>
          </cell>
          <cell r="F2637">
            <v>2019</v>
          </cell>
          <cell r="G2637">
            <v>0.5252</v>
          </cell>
        </row>
        <row r="2638">
          <cell r="A2638" t="str">
            <v>floridapasco2019</v>
          </cell>
          <cell r="B2638" t="str">
            <v>0500000US12101</v>
          </cell>
          <cell r="C2638" t="str">
            <v xml:space="preserve"> Florida</v>
          </cell>
          <cell r="D2638" t="str">
            <v>Pasco</v>
          </cell>
          <cell r="E2638">
            <v>2018</v>
          </cell>
          <cell r="F2638">
            <v>2019</v>
          </cell>
          <cell r="G2638">
            <v>0.44669999999999999</v>
          </cell>
        </row>
        <row r="2639">
          <cell r="A2639" t="str">
            <v>floridapinellas2019</v>
          </cell>
          <cell r="B2639" t="str">
            <v>0500000US12103</v>
          </cell>
          <cell r="C2639" t="str">
            <v xml:space="preserve"> Florida</v>
          </cell>
          <cell r="D2639" t="str">
            <v>Pinellas</v>
          </cell>
          <cell r="E2639">
            <v>2018</v>
          </cell>
          <cell r="F2639">
            <v>2019</v>
          </cell>
          <cell r="G2639">
            <v>0.48159999999999997</v>
          </cell>
        </row>
        <row r="2640">
          <cell r="A2640" t="str">
            <v>floridapolk2019</v>
          </cell>
          <cell r="B2640" t="str">
            <v>0500000US12105</v>
          </cell>
          <cell r="C2640" t="str">
            <v xml:space="preserve"> Florida</v>
          </cell>
          <cell r="D2640" t="str">
            <v>Polk</v>
          </cell>
          <cell r="E2640">
            <v>2018</v>
          </cell>
          <cell r="F2640">
            <v>2019</v>
          </cell>
          <cell r="G2640">
            <v>0.44579999999999997</v>
          </cell>
        </row>
        <row r="2641">
          <cell r="A2641" t="str">
            <v>floridaputnam2019</v>
          </cell>
          <cell r="B2641" t="str">
            <v>0500000US12107</v>
          </cell>
          <cell r="C2641" t="str">
            <v xml:space="preserve"> Florida</v>
          </cell>
          <cell r="D2641" t="str">
            <v>Putnam</v>
          </cell>
          <cell r="E2641">
            <v>2018</v>
          </cell>
          <cell r="F2641">
            <v>2019</v>
          </cell>
          <cell r="G2641">
            <v>0.44950000000000001</v>
          </cell>
        </row>
        <row r="2642">
          <cell r="A2642" t="str">
            <v>floridast. johns2019</v>
          </cell>
          <cell r="B2642" t="str">
            <v>0500000US12109</v>
          </cell>
          <cell r="C2642" t="str">
            <v xml:space="preserve"> Florida</v>
          </cell>
          <cell r="D2642" t="str">
            <v>St. Johns</v>
          </cell>
          <cell r="E2642">
            <v>2018</v>
          </cell>
          <cell r="F2642">
            <v>2019</v>
          </cell>
          <cell r="G2642">
            <v>0.47010000000000002</v>
          </cell>
        </row>
        <row r="2643">
          <cell r="A2643" t="str">
            <v>floridast. lucie2019</v>
          </cell>
          <cell r="B2643" t="str">
            <v>0500000US12111</v>
          </cell>
          <cell r="C2643" t="str">
            <v xml:space="preserve"> Florida</v>
          </cell>
          <cell r="D2643" t="str">
            <v>St. Lucie</v>
          </cell>
          <cell r="E2643">
            <v>2018</v>
          </cell>
          <cell r="F2643">
            <v>2019</v>
          </cell>
          <cell r="G2643">
            <v>0.435</v>
          </cell>
        </row>
        <row r="2644">
          <cell r="A2644" t="str">
            <v>floridasanta rosa2019</v>
          </cell>
          <cell r="B2644" t="str">
            <v>0500000US12113</v>
          </cell>
          <cell r="C2644" t="str">
            <v xml:space="preserve"> Florida</v>
          </cell>
          <cell r="D2644" t="str">
            <v>Santa Rosa</v>
          </cell>
          <cell r="E2644">
            <v>2018</v>
          </cell>
          <cell r="F2644">
            <v>2019</v>
          </cell>
          <cell r="G2644">
            <v>0.42380000000000001</v>
          </cell>
        </row>
        <row r="2645">
          <cell r="A2645" t="str">
            <v>floridasarasota2019</v>
          </cell>
          <cell r="B2645" t="str">
            <v>0500000US12115</v>
          </cell>
          <cell r="C2645" t="str">
            <v xml:space="preserve"> Florida</v>
          </cell>
          <cell r="D2645" t="str">
            <v>Sarasota</v>
          </cell>
          <cell r="E2645">
            <v>2018</v>
          </cell>
          <cell r="F2645">
            <v>2019</v>
          </cell>
          <cell r="G2645">
            <v>0.48599999999999999</v>
          </cell>
        </row>
        <row r="2646">
          <cell r="A2646" t="str">
            <v>floridaseminole2019</v>
          </cell>
          <cell r="B2646" t="str">
            <v>0500000US12117</v>
          </cell>
          <cell r="C2646" t="str">
            <v xml:space="preserve"> Florida</v>
          </cell>
          <cell r="D2646" t="str">
            <v>Seminole</v>
          </cell>
          <cell r="E2646">
            <v>2018</v>
          </cell>
          <cell r="F2646">
            <v>2019</v>
          </cell>
          <cell r="G2646">
            <v>0.44059999999999999</v>
          </cell>
        </row>
        <row r="2647">
          <cell r="A2647" t="str">
            <v>floridasumter2019</v>
          </cell>
          <cell r="B2647" t="str">
            <v>0500000US12119</v>
          </cell>
          <cell r="C2647" t="str">
            <v xml:space="preserve"> Florida</v>
          </cell>
          <cell r="D2647" t="str">
            <v>Sumter</v>
          </cell>
          <cell r="E2647">
            <v>2018</v>
          </cell>
          <cell r="F2647">
            <v>2019</v>
          </cell>
          <cell r="G2647">
            <v>0.40550000000000003</v>
          </cell>
        </row>
        <row r="2648">
          <cell r="A2648" t="str">
            <v>floridavolusia2019</v>
          </cell>
          <cell r="B2648" t="str">
            <v>0500000US12127</v>
          </cell>
          <cell r="C2648" t="str">
            <v xml:space="preserve"> Florida</v>
          </cell>
          <cell r="D2648" t="str">
            <v>Volusia</v>
          </cell>
          <cell r="E2648">
            <v>2018</v>
          </cell>
          <cell r="F2648">
            <v>2019</v>
          </cell>
          <cell r="G2648">
            <v>0.46139999999999998</v>
          </cell>
        </row>
        <row r="2649">
          <cell r="A2649" t="str">
            <v>floridawalton2019</v>
          </cell>
          <cell r="B2649" t="str">
            <v>0500000US12131</v>
          </cell>
          <cell r="C2649" t="str">
            <v xml:space="preserve"> Florida</v>
          </cell>
          <cell r="D2649" t="str">
            <v>Walton</v>
          </cell>
          <cell r="E2649">
            <v>2018</v>
          </cell>
          <cell r="F2649">
            <v>2019</v>
          </cell>
          <cell r="G2649">
            <v>0.47660000000000002</v>
          </cell>
        </row>
        <row r="2650">
          <cell r="A2650" t="str">
            <v>georgiabarrow2019</v>
          </cell>
          <cell r="B2650" t="str">
            <v>0500000US13013</v>
          </cell>
          <cell r="C2650" t="str">
            <v xml:space="preserve"> Georgia</v>
          </cell>
          <cell r="D2650" t="str">
            <v>Barrow</v>
          </cell>
          <cell r="E2650">
            <v>2018</v>
          </cell>
          <cell r="F2650">
            <v>2019</v>
          </cell>
          <cell r="G2650">
            <v>0.38769999999999999</v>
          </cell>
        </row>
        <row r="2651">
          <cell r="A2651" t="str">
            <v>georgiabartow2019</v>
          </cell>
          <cell r="B2651" t="str">
            <v>0500000US13015</v>
          </cell>
          <cell r="C2651" t="str">
            <v xml:space="preserve"> Georgia</v>
          </cell>
          <cell r="D2651" t="str">
            <v>Bartow</v>
          </cell>
          <cell r="E2651">
            <v>2018</v>
          </cell>
          <cell r="F2651">
            <v>2019</v>
          </cell>
          <cell r="G2651">
            <v>0.40029999999999999</v>
          </cell>
        </row>
        <row r="2652">
          <cell r="A2652" t="str">
            <v>georgiabibb2019</v>
          </cell>
          <cell r="B2652" t="str">
            <v>0500000US13021</v>
          </cell>
          <cell r="C2652" t="str">
            <v xml:space="preserve"> Georgia</v>
          </cell>
          <cell r="D2652" t="str">
            <v>Bibb</v>
          </cell>
          <cell r="E2652">
            <v>2018</v>
          </cell>
          <cell r="F2652">
            <v>2019</v>
          </cell>
          <cell r="G2652">
            <v>0.5</v>
          </cell>
        </row>
        <row r="2653">
          <cell r="A2653" t="str">
            <v>georgiabulloch2019</v>
          </cell>
          <cell r="B2653" t="str">
            <v>0500000US13031</v>
          </cell>
          <cell r="C2653" t="str">
            <v xml:space="preserve"> Georgia</v>
          </cell>
          <cell r="D2653" t="str">
            <v>Bulloch</v>
          </cell>
          <cell r="E2653">
            <v>2018</v>
          </cell>
          <cell r="F2653">
            <v>2019</v>
          </cell>
          <cell r="G2653">
            <v>0.45540000000000003</v>
          </cell>
        </row>
        <row r="2654">
          <cell r="A2654" t="str">
            <v>georgiacarroll2019</v>
          </cell>
          <cell r="B2654" t="str">
            <v>0500000US13045</v>
          </cell>
          <cell r="C2654" t="str">
            <v xml:space="preserve"> Georgia</v>
          </cell>
          <cell r="D2654" t="str">
            <v>Carroll</v>
          </cell>
          <cell r="E2654">
            <v>2018</v>
          </cell>
          <cell r="F2654">
            <v>2019</v>
          </cell>
          <cell r="G2654">
            <v>0.45329999999999998</v>
          </cell>
        </row>
        <row r="2655">
          <cell r="A2655" t="str">
            <v>georgiacatoosa2019</v>
          </cell>
          <cell r="B2655" t="str">
            <v>0500000US13047</v>
          </cell>
          <cell r="C2655" t="str">
            <v xml:space="preserve"> Georgia</v>
          </cell>
          <cell r="D2655" t="str">
            <v>Catoosa</v>
          </cell>
          <cell r="E2655">
            <v>2018</v>
          </cell>
          <cell r="F2655">
            <v>2019</v>
          </cell>
          <cell r="G2655">
            <v>0.38700000000000001</v>
          </cell>
        </row>
        <row r="2656">
          <cell r="A2656" t="str">
            <v>georgiachatham2019</v>
          </cell>
          <cell r="B2656" t="str">
            <v>0500000US13051</v>
          </cell>
          <cell r="C2656" t="str">
            <v xml:space="preserve"> Georgia</v>
          </cell>
          <cell r="D2656" t="str">
            <v>Chatham</v>
          </cell>
          <cell r="E2656">
            <v>2018</v>
          </cell>
          <cell r="F2656">
            <v>2019</v>
          </cell>
          <cell r="G2656">
            <v>0.50160000000000005</v>
          </cell>
        </row>
        <row r="2657">
          <cell r="A2657" t="str">
            <v>georgiacherokee2019</v>
          </cell>
          <cell r="B2657" t="str">
            <v>0500000US13057</v>
          </cell>
          <cell r="C2657" t="str">
            <v xml:space="preserve"> Georgia</v>
          </cell>
          <cell r="D2657" t="str">
            <v>Cherokee</v>
          </cell>
          <cell r="E2657">
            <v>2018</v>
          </cell>
          <cell r="F2657">
            <v>2019</v>
          </cell>
          <cell r="G2657">
            <v>0.42599999999999999</v>
          </cell>
        </row>
        <row r="2658">
          <cell r="A2658" t="str">
            <v>georgiaclarke2019</v>
          </cell>
          <cell r="B2658" t="str">
            <v>0500000US13059</v>
          </cell>
          <cell r="C2658" t="str">
            <v xml:space="preserve"> Georgia</v>
          </cell>
          <cell r="D2658" t="str">
            <v>Clarke</v>
          </cell>
          <cell r="E2658">
            <v>2018</v>
          </cell>
          <cell r="F2658">
            <v>2019</v>
          </cell>
          <cell r="G2658">
            <v>0.49070000000000003</v>
          </cell>
        </row>
        <row r="2659">
          <cell r="A2659" t="str">
            <v>georgiaclayton2019</v>
          </cell>
          <cell r="B2659" t="str">
            <v>0500000US13063</v>
          </cell>
          <cell r="C2659" t="str">
            <v xml:space="preserve"> Georgia</v>
          </cell>
          <cell r="D2659" t="str">
            <v>Clayton</v>
          </cell>
          <cell r="E2659">
            <v>2018</v>
          </cell>
          <cell r="F2659">
            <v>2019</v>
          </cell>
          <cell r="G2659">
            <v>0.4108</v>
          </cell>
        </row>
        <row r="2660">
          <cell r="A2660" t="str">
            <v>georgiacobb2019</v>
          </cell>
          <cell r="B2660" t="str">
            <v>0500000US13067</v>
          </cell>
          <cell r="C2660" t="str">
            <v xml:space="preserve"> Georgia</v>
          </cell>
          <cell r="D2660" t="str">
            <v>Cobb</v>
          </cell>
          <cell r="E2660">
            <v>2018</v>
          </cell>
          <cell r="F2660">
            <v>2019</v>
          </cell>
          <cell r="G2660">
            <v>0.4425</v>
          </cell>
        </row>
        <row r="2661">
          <cell r="A2661" t="str">
            <v>georgiacolumbia2019</v>
          </cell>
          <cell r="B2661" t="str">
            <v>0500000US13073</v>
          </cell>
          <cell r="C2661" t="str">
            <v xml:space="preserve"> Georgia</v>
          </cell>
          <cell r="D2661" t="str">
            <v>Columbia</v>
          </cell>
          <cell r="E2661">
            <v>2018</v>
          </cell>
          <cell r="F2661">
            <v>2019</v>
          </cell>
          <cell r="G2661">
            <v>0.41799999999999998</v>
          </cell>
        </row>
        <row r="2662">
          <cell r="A2662" t="str">
            <v>georgiacoweta2019</v>
          </cell>
          <cell r="B2662" t="str">
            <v>0500000US13077</v>
          </cell>
          <cell r="C2662" t="str">
            <v xml:space="preserve"> Georgia</v>
          </cell>
          <cell r="D2662" t="str">
            <v>Coweta</v>
          </cell>
          <cell r="E2662">
            <v>2018</v>
          </cell>
          <cell r="F2662">
            <v>2019</v>
          </cell>
          <cell r="G2662">
            <v>0.42420000000000002</v>
          </cell>
        </row>
        <row r="2663">
          <cell r="A2663" t="str">
            <v>georgiadekalb2019</v>
          </cell>
          <cell r="B2663" t="str">
            <v>0500000US13089</v>
          </cell>
          <cell r="C2663" t="str">
            <v xml:space="preserve"> Georgia</v>
          </cell>
          <cell r="D2663" t="str">
            <v>DeKalb</v>
          </cell>
          <cell r="E2663">
            <v>2018</v>
          </cell>
          <cell r="F2663">
            <v>2019</v>
          </cell>
          <cell r="G2663">
            <v>0.48370000000000002</v>
          </cell>
        </row>
        <row r="2664">
          <cell r="A2664" t="str">
            <v>georgiadougherty2019</v>
          </cell>
          <cell r="B2664" t="str">
            <v>0500000US13095</v>
          </cell>
          <cell r="C2664" t="str">
            <v xml:space="preserve"> Georgia</v>
          </cell>
          <cell r="D2664" t="str">
            <v>Dougherty</v>
          </cell>
          <cell r="E2664">
            <v>2018</v>
          </cell>
          <cell r="F2664">
            <v>2019</v>
          </cell>
          <cell r="G2664">
            <v>0.49059999999999998</v>
          </cell>
        </row>
        <row r="2665">
          <cell r="A2665" t="str">
            <v>georgiadouglas2019</v>
          </cell>
          <cell r="B2665" t="str">
            <v>0500000US13097</v>
          </cell>
          <cell r="C2665" t="str">
            <v xml:space="preserve"> Georgia</v>
          </cell>
          <cell r="D2665" t="str">
            <v>Douglas</v>
          </cell>
          <cell r="E2665">
            <v>2018</v>
          </cell>
          <cell r="F2665">
            <v>2019</v>
          </cell>
          <cell r="G2665">
            <v>0.43080000000000002</v>
          </cell>
        </row>
        <row r="2666">
          <cell r="A2666" t="str">
            <v>georgiafayette2019</v>
          </cell>
          <cell r="B2666" t="str">
            <v>0500000US13113</v>
          </cell>
          <cell r="C2666" t="str">
            <v xml:space="preserve"> Georgia</v>
          </cell>
          <cell r="D2666" t="str">
            <v>Fayette</v>
          </cell>
          <cell r="E2666">
            <v>2018</v>
          </cell>
          <cell r="F2666">
            <v>2019</v>
          </cell>
          <cell r="G2666">
            <v>0.4446</v>
          </cell>
        </row>
        <row r="2667">
          <cell r="A2667" t="str">
            <v>georgiafloyd2019</v>
          </cell>
          <cell r="B2667" t="str">
            <v>0500000US13115</v>
          </cell>
          <cell r="C2667" t="str">
            <v xml:space="preserve"> Georgia</v>
          </cell>
          <cell r="D2667" t="str">
            <v>Floyd</v>
          </cell>
          <cell r="E2667">
            <v>2018</v>
          </cell>
          <cell r="F2667">
            <v>2019</v>
          </cell>
          <cell r="G2667">
            <v>0.49869999999999998</v>
          </cell>
        </row>
        <row r="2668">
          <cell r="A2668" t="str">
            <v>georgiaforsyth2019</v>
          </cell>
          <cell r="B2668" t="str">
            <v>0500000US13117</v>
          </cell>
          <cell r="C2668" t="str">
            <v xml:space="preserve"> Georgia</v>
          </cell>
          <cell r="D2668" t="str">
            <v>Forsyth</v>
          </cell>
          <cell r="E2668">
            <v>2018</v>
          </cell>
          <cell r="F2668">
            <v>2019</v>
          </cell>
          <cell r="G2668">
            <v>0.39960000000000001</v>
          </cell>
        </row>
        <row r="2669">
          <cell r="A2669" t="str">
            <v>georgiafulton2019</v>
          </cell>
          <cell r="B2669" t="str">
            <v>0500000US13121</v>
          </cell>
          <cell r="C2669" t="str">
            <v xml:space="preserve"> Georgia</v>
          </cell>
          <cell r="D2669" t="str">
            <v>Fulton</v>
          </cell>
          <cell r="E2669">
            <v>2018</v>
          </cell>
          <cell r="F2669">
            <v>2019</v>
          </cell>
          <cell r="G2669">
            <v>0.53590000000000004</v>
          </cell>
        </row>
        <row r="2670">
          <cell r="A2670" t="str">
            <v>georgiaglynn2019</v>
          </cell>
          <cell r="B2670" t="str">
            <v>0500000US13127</v>
          </cell>
          <cell r="C2670" t="str">
            <v xml:space="preserve"> Georgia</v>
          </cell>
          <cell r="D2670" t="str">
            <v>Glynn</v>
          </cell>
          <cell r="E2670">
            <v>2018</v>
          </cell>
          <cell r="F2670">
            <v>2019</v>
          </cell>
          <cell r="G2670">
            <v>0.51119999999999999</v>
          </cell>
        </row>
        <row r="2671">
          <cell r="A2671" t="str">
            <v>georgiagwinnett2019</v>
          </cell>
          <cell r="B2671" t="str">
            <v>0500000US13135</v>
          </cell>
          <cell r="C2671" t="str">
            <v xml:space="preserve"> Georgia</v>
          </cell>
          <cell r="D2671" t="str">
            <v>Gwinnett</v>
          </cell>
          <cell r="E2671">
            <v>2018</v>
          </cell>
          <cell r="F2671">
            <v>2019</v>
          </cell>
          <cell r="G2671">
            <v>0.42549999999999999</v>
          </cell>
        </row>
        <row r="2672">
          <cell r="A2672" t="str">
            <v>georgiahall2019</v>
          </cell>
          <cell r="B2672" t="str">
            <v>0500000US13139</v>
          </cell>
          <cell r="C2672" t="str">
            <v xml:space="preserve"> Georgia</v>
          </cell>
          <cell r="D2672" t="str">
            <v>Hall</v>
          </cell>
          <cell r="E2672">
            <v>2018</v>
          </cell>
          <cell r="F2672">
            <v>2019</v>
          </cell>
          <cell r="G2672">
            <v>0.46429999999999999</v>
          </cell>
        </row>
        <row r="2673">
          <cell r="A2673" t="str">
            <v>georgiahenry2019</v>
          </cell>
          <cell r="B2673" t="str">
            <v>0500000US13151</v>
          </cell>
          <cell r="C2673" t="str">
            <v xml:space="preserve"> Georgia</v>
          </cell>
          <cell r="D2673" t="str">
            <v>Henry</v>
          </cell>
          <cell r="E2673">
            <v>2018</v>
          </cell>
          <cell r="F2673">
            <v>2019</v>
          </cell>
          <cell r="G2673">
            <v>0.37830000000000003</v>
          </cell>
        </row>
        <row r="2674">
          <cell r="A2674" t="str">
            <v>georgiahouston2019</v>
          </cell>
          <cell r="B2674" t="str">
            <v>0500000US13153</v>
          </cell>
          <cell r="C2674" t="str">
            <v xml:space="preserve"> Georgia</v>
          </cell>
          <cell r="D2674" t="str">
            <v>Houston</v>
          </cell>
          <cell r="E2674">
            <v>2018</v>
          </cell>
          <cell r="F2674">
            <v>2019</v>
          </cell>
          <cell r="G2674">
            <v>0.4476</v>
          </cell>
        </row>
        <row r="2675">
          <cell r="A2675" t="str">
            <v>georgiajackson2019</v>
          </cell>
          <cell r="B2675" t="str">
            <v>0500000US13157</v>
          </cell>
          <cell r="C2675" t="str">
            <v xml:space="preserve"> Georgia</v>
          </cell>
          <cell r="D2675" t="str">
            <v>Jackson</v>
          </cell>
          <cell r="E2675">
            <v>2018</v>
          </cell>
          <cell r="F2675">
            <v>2019</v>
          </cell>
          <cell r="G2675">
            <v>0.35489999999999999</v>
          </cell>
        </row>
        <row r="2676">
          <cell r="A2676" t="str">
            <v>georgialowndes2019</v>
          </cell>
          <cell r="B2676" t="str">
            <v>0500000US13185</v>
          </cell>
          <cell r="C2676" t="str">
            <v xml:space="preserve"> Georgia</v>
          </cell>
          <cell r="D2676" t="str">
            <v>Lowndes</v>
          </cell>
          <cell r="E2676">
            <v>2018</v>
          </cell>
          <cell r="F2676">
            <v>2019</v>
          </cell>
          <cell r="G2676">
            <v>0.5474</v>
          </cell>
        </row>
        <row r="2677">
          <cell r="A2677" t="str">
            <v>georgiamuscogee2019</v>
          </cell>
          <cell r="B2677" t="str">
            <v>0500000US13215</v>
          </cell>
          <cell r="C2677" t="str">
            <v xml:space="preserve"> Georgia</v>
          </cell>
          <cell r="D2677" t="str">
            <v>Muscogee</v>
          </cell>
          <cell r="E2677">
            <v>2018</v>
          </cell>
          <cell r="F2677">
            <v>2019</v>
          </cell>
          <cell r="G2677">
            <v>0.4708</v>
          </cell>
        </row>
        <row r="2678">
          <cell r="A2678" t="str">
            <v>georgianewton2019</v>
          </cell>
          <cell r="B2678" t="str">
            <v>0500000US13217</v>
          </cell>
          <cell r="C2678" t="str">
            <v xml:space="preserve"> Georgia</v>
          </cell>
          <cell r="D2678" t="str">
            <v>Newton</v>
          </cell>
          <cell r="E2678">
            <v>2018</v>
          </cell>
          <cell r="F2678">
            <v>2019</v>
          </cell>
          <cell r="G2678">
            <v>0.45850000000000002</v>
          </cell>
        </row>
        <row r="2679">
          <cell r="A2679" t="str">
            <v>georgiapaulding2019</v>
          </cell>
          <cell r="B2679" t="str">
            <v>0500000US13223</v>
          </cell>
          <cell r="C2679" t="str">
            <v xml:space="preserve"> Georgia</v>
          </cell>
          <cell r="D2679" t="str">
            <v>Paulding</v>
          </cell>
          <cell r="E2679">
            <v>2018</v>
          </cell>
          <cell r="F2679">
            <v>2019</v>
          </cell>
          <cell r="G2679">
            <v>0.376</v>
          </cell>
        </row>
        <row r="2680">
          <cell r="A2680" t="str">
            <v>georgiarichmond2019</v>
          </cell>
          <cell r="B2680" t="str">
            <v>0500000US13245</v>
          </cell>
          <cell r="C2680" t="str">
            <v xml:space="preserve"> Georgia</v>
          </cell>
          <cell r="D2680" t="str">
            <v>Richmond</v>
          </cell>
          <cell r="E2680">
            <v>2018</v>
          </cell>
          <cell r="F2680">
            <v>2019</v>
          </cell>
          <cell r="G2680">
            <v>0.47239999999999999</v>
          </cell>
        </row>
        <row r="2681">
          <cell r="A2681" t="str">
            <v>georgiarockdale2019</v>
          </cell>
          <cell r="B2681" t="str">
            <v>0500000US13247</v>
          </cell>
          <cell r="C2681" t="str">
            <v xml:space="preserve"> Georgia</v>
          </cell>
          <cell r="D2681" t="str">
            <v>Rockdale</v>
          </cell>
          <cell r="E2681">
            <v>2018</v>
          </cell>
          <cell r="F2681">
            <v>2019</v>
          </cell>
          <cell r="G2681">
            <v>0.41839999999999999</v>
          </cell>
        </row>
        <row r="2682">
          <cell r="A2682" t="str">
            <v>georgiaspalding2019</v>
          </cell>
          <cell r="B2682" t="str">
            <v>0500000US13255</v>
          </cell>
          <cell r="C2682" t="str">
            <v xml:space="preserve"> Georgia</v>
          </cell>
          <cell r="D2682" t="str">
            <v>Spalding</v>
          </cell>
          <cell r="E2682">
            <v>2018</v>
          </cell>
          <cell r="F2682">
            <v>2019</v>
          </cell>
          <cell r="G2682">
            <v>0.4279</v>
          </cell>
        </row>
        <row r="2683">
          <cell r="A2683" t="str">
            <v>georgiatroup2019</v>
          </cell>
          <cell r="B2683" t="str">
            <v>0500000US13285</v>
          </cell>
          <cell r="C2683" t="str">
            <v xml:space="preserve"> Georgia</v>
          </cell>
          <cell r="D2683" t="str">
            <v>Troup</v>
          </cell>
          <cell r="E2683">
            <v>2018</v>
          </cell>
          <cell r="F2683">
            <v>2019</v>
          </cell>
          <cell r="G2683">
            <v>0.4975</v>
          </cell>
        </row>
        <row r="2684">
          <cell r="A2684" t="str">
            <v>georgiawalker2019</v>
          </cell>
          <cell r="B2684" t="str">
            <v>0500000US13295</v>
          </cell>
          <cell r="C2684" t="str">
            <v xml:space="preserve"> Georgia</v>
          </cell>
          <cell r="D2684" t="str">
            <v>Walker</v>
          </cell>
          <cell r="E2684">
            <v>2018</v>
          </cell>
          <cell r="F2684">
            <v>2019</v>
          </cell>
          <cell r="G2684">
            <v>0.45800000000000002</v>
          </cell>
        </row>
        <row r="2685">
          <cell r="A2685" t="str">
            <v>georgiawalton2019</v>
          </cell>
          <cell r="B2685" t="str">
            <v>0500000US13297</v>
          </cell>
          <cell r="C2685" t="str">
            <v xml:space="preserve"> Georgia</v>
          </cell>
          <cell r="D2685" t="str">
            <v>Walton</v>
          </cell>
          <cell r="E2685">
            <v>2018</v>
          </cell>
          <cell r="F2685">
            <v>2019</v>
          </cell>
          <cell r="G2685">
            <v>0.3982</v>
          </cell>
        </row>
        <row r="2686">
          <cell r="A2686" t="str">
            <v>georgiawhitfield2019</v>
          </cell>
          <cell r="B2686" t="str">
            <v>0500000US13313</v>
          </cell>
          <cell r="C2686" t="str">
            <v xml:space="preserve"> Georgia</v>
          </cell>
          <cell r="D2686" t="str">
            <v>Whitfield</v>
          </cell>
          <cell r="E2686">
            <v>2018</v>
          </cell>
          <cell r="F2686">
            <v>2019</v>
          </cell>
          <cell r="G2686">
            <v>0.4274</v>
          </cell>
        </row>
        <row r="2687">
          <cell r="A2687" t="str">
            <v>hawaiihawaii2019</v>
          </cell>
          <cell r="B2687" t="str">
            <v>0500000US15001</v>
          </cell>
          <cell r="C2687" t="str">
            <v xml:space="preserve"> Hawaii</v>
          </cell>
          <cell r="D2687" t="str">
            <v>Hawaii</v>
          </cell>
          <cell r="E2687">
            <v>2018</v>
          </cell>
          <cell r="F2687">
            <v>2019</v>
          </cell>
          <cell r="G2687">
            <v>0.5071</v>
          </cell>
        </row>
        <row r="2688">
          <cell r="A2688" t="str">
            <v>hawaiihonolulu2019</v>
          </cell>
          <cell r="B2688" t="str">
            <v>0500000US15003</v>
          </cell>
          <cell r="C2688" t="str">
            <v xml:space="preserve"> Hawaii</v>
          </cell>
          <cell r="D2688" t="str">
            <v>Honolulu</v>
          </cell>
          <cell r="E2688">
            <v>2018</v>
          </cell>
          <cell r="F2688">
            <v>2019</v>
          </cell>
          <cell r="G2688">
            <v>0.43030000000000002</v>
          </cell>
        </row>
        <row r="2689">
          <cell r="A2689" t="str">
            <v>hawaiikauai2019</v>
          </cell>
          <cell r="B2689" t="str">
            <v>0500000US15007</v>
          </cell>
          <cell r="C2689" t="str">
            <v xml:space="preserve"> Hawaii</v>
          </cell>
          <cell r="D2689" t="str">
            <v>Kauai</v>
          </cell>
          <cell r="E2689">
            <v>2018</v>
          </cell>
          <cell r="F2689">
            <v>2019</v>
          </cell>
          <cell r="G2689">
            <v>0.43099999999999999</v>
          </cell>
        </row>
        <row r="2690">
          <cell r="A2690" t="str">
            <v>hawaiimaui2019</v>
          </cell>
          <cell r="B2690" t="str">
            <v>0500000US15009</v>
          </cell>
          <cell r="C2690" t="str">
            <v xml:space="preserve"> Hawaii</v>
          </cell>
          <cell r="D2690" t="str">
            <v>Maui</v>
          </cell>
          <cell r="E2690">
            <v>2018</v>
          </cell>
          <cell r="F2690">
            <v>2019</v>
          </cell>
          <cell r="G2690">
            <v>0.43959999999999999</v>
          </cell>
        </row>
        <row r="2691">
          <cell r="A2691" t="str">
            <v>idahoada2019</v>
          </cell>
          <cell r="B2691" t="str">
            <v>0500000US16001</v>
          </cell>
          <cell r="C2691" t="str">
            <v xml:space="preserve"> Idaho</v>
          </cell>
          <cell r="D2691" t="str">
            <v>Ada</v>
          </cell>
          <cell r="E2691">
            <v>2018</v>
          </cell>
          <cell r="F2691">
            <v>2019</v>
          </cell>
          <cell r="G2691">
            <v>0.45340000000000003</v>
          </cell>
        </row>
        <row r="2692">
          <cell r="A2692" t="str">
            <v>idahobannock2019</v>
          </cell>
          <cell r="B2692" t="str">
            <v>0500000US16005</v>
          </cell>
          <cell r="C2692" t="str">
            <v xml:space="preserve"> Idaho</v>
          </cell>
          <cell r="D2692" t="str">
            <v>Bannock</v>
          </cell>
          <cell r="E2692">
            <v>2018</v>
          </cell>
          <cell r="F2692">
            <v>2019</v>
          </cell>
          <cell r="G2692">
            <v>0.41249999999999998</v>
          </cell>
        </row>
        <row r="2693">
          <cell r="A2693" t="str">
            <v>idahobonneville2019</v>
          </cell>
          <cell r="B2693" t="str">
            <v>0500000US16019</v>
          </cell>
          <cell r="C2693" t="str">
            <v xml:space="preserve"> Idaho</v>
          </cell>
          <cell r="D2693" t="str">
            <v>Bonneville</v>
          </cell>
          <cell r="E2693">
            <v>2018</v>
          </cell>
          <cell r="F2693">
            <v>2019</v>
          </cell>
          <cell r="G2693">
            <v>0.44979999999999998</v>
          </cell>
        </row>
        <row r="2694">
          <cell r="A2694" t="str">
            <v>idahocanyon2019</v>
          </cell>
          <cell r="B2694" t="str">
            <v>0500000US16027</v>
          </cell>
          <cell r="C2694" t="str">
            <v xml:space="preserve"> Idaho</v>
          </cell>
          <cell r="D2694" t="str">
            <v>Canyon</v>
          </cell>
          <cell r="E2694">
            <v>2018</v>
          </cell>
          <cell r="F2694">
            <v>2019</v>
          </cell>
          <cell r="G2694">
            <v>0.38219999999999998</v>
          </cell>
        </row>
        <row r="2695">
          <cell r="A2695" t="str">
            <v>idahokootenai2019</v>
          </cell>
          <cell r="B2695" t="str">
            <v>0500000US16055</v>
          </cell>
          <cell r="C2695" t="str">
            <v xml:space="preserve"> Idaho</v>
          </cell>
          <cell r="D2695" t="str">
            <v>Kootenai</v>
          </cell>
          <cell r="E2695">
            <v>2018</v>
          </cell>
          <cell r="F2695">
            <v>2019</v>
          </cell>
          <cell r="G2695">
            <v>0.45150000000000001</v>
          </cell>
        </row>
        <row r="2696">
          <cell r="A2696" t="str">
            <v>idahotwin falls2019</v>
          </cell>
          <cell r="B2696" t="str">
            <v>0500000US16083</v>
          </cell>
          <cell r="C2696" t="str">
            <v xml:space="preserve"> Idaho</v>
          </cell>
          <cell r="D2696" t="str">
            <v>Twin Falls</v>
          </cell>
          <cell r="E2696">
            <v>2018</v>
          </cell>
          <cell r="F2696">
            <v>2019</v>
          </cell>
          <cell r="G2696">
            <v>0.4703</v>
          </cell>
        </row>
        <row r="2697">
          <cell r="A2697" t="str">
            <v>illinoisadams2019</v>
          </cell>
          <cell r="B2697" t="str">
            <v>0500000US17001</v>
          </cell>
          <cell r="C2697" t="str">
            <v xml:space="preserve"> Illinois</v>
          </cell>
          <cell r="D2697" t="str">
            <v>Adams</v>
          </cell>
          <cell r="E2697">
            <v>2018</v>
          </cell>
          <cell r="F2697">
            <v>2019</v>
          </cell>
          <cell r="G2697">
            <v>0.46629999999999999</v>
          </cell>
        </row>
        <row r="2698">
          <cell r="A2698" t="str">
            <v>illinoischampaign2019</v>
          </cell>
          <cell r="B2698" t="str">
            <v>0500000US17019</v>
          </cell>
          <cell r="C2698" t="str">
            <v xml:space="preserve"> Illinois</v>
          </cell>
          <cell r="D2698" t="str">
            <v>Champaign</v>
          </cell>
          <cell r="E2698">
            <v>2018</v>
          </cell>
          <cell r="F2698">
            <v>2019</v>
          </cell>
          <cell r="G2698">
            <v>0.50509999999999999</v>
          </cell>
        </row>
        <row r="2699">
          <cell r="A2699" t="str">
            <v>illinoiscook2019</v>
          </cell>
          <cell r="B2699" t="str">
            <v>0500000US17031</v>
          </cell>
          <cell r="C2699" t="str">
            <v xml:space="preserve"> Illinois</v>
          </cell>
          <cell r="D2699" t="str">
            <v>Cook</v>
          </cell>
          <cell r="E2699">
            <v>2018</v>
          </cell>
          <cell r="F2699">
            <v>2019</v>
          </cell>
          <cell r="G2699">
            <v>0.51049999999999995</v>
          </cell>
        </row>
        <row r="2700">
          <cell r="A2700" t="str">
            <v>illinoisdekalb2019</v>
          </cell>
          <cell r="B2700" t="str">
            <v>0500000US17037</v>
          </cell>
          <cell r="C2700" t="str">
            <v xml:space="preserve"> Illinois</v>
          </cell>
          <cell r="D2700" t="str">
            <v>DeKalb</v>
          </cell>
          <cell r="E2700">
            <v>2018</v>
          </cell>
          <cell r="F2700">
            <v>2019</v>
          </cell>
          <cell r="G2700">
            <v>0.43459999999999999</v>
          </cell>
        </row>
        <row r="2701">
          <cell r="A2701" t="str">
            <v>illinoisdupage2019</v>
          </cell>
          <cell r="B2701" t="str">
            <v>0500000US17043</v>
          </cell>
          <cell r="C2701" t="str">
            <v xml:space="preserve"> Illinois</v>
          </cell>
          <cell r="D2701" t="str">
            <v>DuPage</v>
          </cell>
          <cell r="E2701">
            <v>2018</v>
          </cell>
          <cell r="F2701">
            <v>2019</v>
          </cell>
          <cell r="G2701">
            <v>0.4541</v>
          </cell>
        </row>
        <row r="2702">
          <cell r="A2702" t="str">
            <v>illinoiskane2019</v>
          </cell>
          <cell r="B2702" t="str">
            <v>0500000US17089</v>
          </cell>
          <cell r="C2702" t="str">
            <v xml:space="preserve"> Illinois</v>
          </cell>
          <cell r="D2702" t="str">
            <v>Kane</v>
          </cell>
          <cell r="E2702">
            <v>2018</v>
          </cell>
          <cell r="F2702">
            <v>2019</v>
          </cell>
          <cell r="G2702">
            <v>0.44840000000000002</v>
          </cell>
        </row>
        <row r="2703">
          <cell r="A2703" t="str">
            <v>illinoiskankakee2019</v>
          </cell>
          <cell r="B2703" t="str">
            <v>0500000US17091</v>
          </cell>
          <cell r="C2703" t="str">
            <v xml:space="preserve"> Illinois</v>
          </cell>
          <cell r="D2703" t="str">
            <v>Kankakee</v>
          </cell>
          <cell r="E2703">
            <v>2018</v>
          </cell>
          <cell r="F2703">
            <v>2019</v>
          </cell>
          <cell r="G2703">
            <v>0.45129999999999998</v>
          </cell>
        </row>
        <row r="2704">
          <cell r="A2704" t="str">
            <v>illinoiskendall2019</v>
          </cell>
          <cell r="B2704" t="str">
            <v>0500000US17093</v>
          </cell>
          <cell r="C2704" t="str">
            <v xml:space="preserve"> Illinois</v>
          </cell>
          <cell r="D2704" t="str">
            <v>Kendall</v>
          </cell>
          <cell r="E2704">
            <v>2018</v>
          </cell>
          <cell r="F2704">
            <v>2019</v>
          </cell>
          <cell r="G2704">
            <v>0.3342</v>
          </cell>
        </row>
        <row r="2705">
          <cell r="A2705" t="str">
            <v>illinoislake2019</v>
          </cell>
          <cell r="B2705" t="str">
            <v>0500000US17097</v>
          </cell>
          <cell r="C2705" t="str">
            <v xml:space="preserve"> Illinois</v>
          </cell>
          <cell r="D2705" t="str">
            <v>Lake</v>
          </cell>
          <cell r="E2705">
            <v>2018</v>
          </cell>
          <cell r="F2705">
            <v>2019</v>
          </cell>
          <cell r="G2705">
            <v>0.4869</v>
          </cell>
        </row>
        <row r="2706">
          <cell r="A2706" t="str">
            <v>illinoislasalle2019</v>
          </cell>
          <cell r="B2706" t="str">
            <v>0500000US17099</v>
          </cell>
          <cell r="C2706" t="str">
            <v xml:space="preserve"> Illinois</v>
          </cell>
          <cell r="D2706" t="str">
            <v>LaSalle</v>
          </cell>
          <cell r="E2706">
            <v>2018</v>
          </cell>
          <cell r="F2706">
            <v>2019</v>
          </cell>
          <cell r="G2706">
            <v>0.47020000000000001</v>
          </cell>
        </row>
        <row r="2707">
          <cell r="A2707" t="str">
            <v>illinoismchenry2019</v>
          </cell>
          <cell r="B2707" t="str">
            <v>0500000US17111</v>
          </cell>
          <cell r="C2707" t="str">
            <v xml:space="preserve"> Illinois</v>
          </cell>
          <cell r="D2707" t="str">
            <v>McHenry</v>
          </cell>
          <cell r="E2707">
            <v>2018</v>
          </cell>
          <cell r="F2707">
            <v>2019</v>
          </cell>
          <cell r="G2707">
            <v>0.41120000000000001</v>
          </cell>
        </row>
        <row r="2708">
          <cell r="A2708" t="str">
            <v>illinoismclean2019</v>
          </cell>
          <cell r="B2708" t="str">
            <v>0500000US17113</v>
          </cell>
          <cell r="C2708" t="str">
            <v xml:space="preserve"> Illinois</v>
          </cell>
          <cell r="D2708" t="str">
            <v>McLean</v>
          </cell>
          <cell r="E2708">
            <v>2018</v>
          </cell>
          <cell r="F2708">
            <v>2019</v>
          </cell>
          <cell r="G2708">
            <v>0.47870000000000001</v>
          </cell>
        </row>
        <row r="2709">
          <cell r="A2709" t="str">
            <v>illinoismacon2019</v>
          </cell>
          <cell r="B2709" t="str">
            <v>0500000US17115</v>
          </cell>
          <cell r="C2709" t="str">
            <v xml:space="preserve"> Illinois</v>
          </cell>
          <cell r="D2709" t="str">
            <v>Macon</v>
          </cell>
          <cell r="E2709">
            <v>2018</v>
          </cell>
          <cell r="F2709">
            <v>2019</v>
          </cell>
          <cell r="G2709">
            <v>0.46050000000000002</v>
          </cell>
        </row>
        <row r="2710">
          <cell r="A2710" t="str">
            <v>illinoismadison2019</v>
          </cell>
          <cell r="B2710" t="str">
            <v>0500000US17119</v>
          </cell>
          <cell r="C2710" t="str">
            <v xml:space="preserve"> Illinois</v>
          </cell>
          <cell r="D2710" t="str">
            <v>Madison</v>
          </cell>
          <cell r="E2710">
            <v>2018</v>
          </cell>
          <cell r="F2710">
            <v>2019</v>
          </cell>
          <cell r="G2710">
            <v>0.43669999999999998</v>
          </cell>
        </row>
        <row r="2711">
          <cell r="A2711" t="str">
            <v>illinoispeoria2019</v>
          </cell>
          <cell r="B2711" t="str">
            <v>0500000US17143</v>
          </cell>
          <cell r="C2711" t="str">
            <v xml:space="preserve"> Illinois</v>
          </cell>
          <cell r="D2711" t="str">
            <v>Peoria</v>
          </cell>
          <cell r="E2711">
            <v>2018</v>
          </cell>
          <cell r="F2711">
            <v>2019</v>
          </cell>
          <cell r="G2711">
            <v>0.49399999999999999</v>
          </cell>
        </row>
        <row r="2712">
          <cell r="A2712" t="str">
            <v>illinoisrock island2019</v>
          </cell>
          <cell r="B2712" t="str">
            <v>0500000US17161</v>
          </cell>
          <cell r="C2712" t="str">
            <v xml:space="preserve"> Illinois</v>
          </cell>
          <cell r="D2712" t="str">
            <v>Rock Island</v>
          </cell>
          <cell r="E2712">
            <v>2018</v>
          </cell>
          <cell r="F2712">
            <v>2019</v>
          </cell>
          <cell r="G2712">
            <v>0.4355</v>
          </cell>
        </row>
        <row r="2713">
          <cell r="A2713" t="str">
            <v>illinoisst. clair2019</v>
          </cell>
          <cell r="B2713" t="str">
            <v>0500000US17163</v>
          </cell>
          <cell r="C2713" t="str">
            <v xml:space="preserve"> Illinois</v>
          </cell>
          <cell r="D2713" t="str">
            <v>St. Clair</v>
          </cell>
          <cell r="E2713">
            <v>2018</v>
          </cell>
          <cell r="F2713">
            <v>2019</v>
          </cell>
          <cell r="G2713">
            <v>0.46300000000000002</v>
          </cell>
        </row>
        <row r="2714">
          <cell r="A2714" t="str">
            <v>illinoissangamon2019</v>
          </cell>
          <cell r="B2714" t="str">
            <v>0500000US17167</v>
          </cell>
          <cell r="C2714" t="str">
            <v xml:space="preserve"> Illinois</v>
          </cell>
          <cell r="D2714" t="str">
            <v>Sangamon</v>
          </cell>
          <cell r="E2714">
            <v>2018</v>
          </cell>
          <cell r="F2714">
            <v>2019</v>
          </cell>
          <cell r="G2714">
            <v>0.45269999999999999</v>
          </cell>
        </row>
        <row r="2715">
          <cell r="A2715" t="str">
            <v>illinoistazewell2019</v>
          </cell>
          <cell r="B2715" t="str">
            <v>0500000US17179</v>
          </cell>
          <cell r="C2715" t="str">
            <v xml:space="preserve"> Illinois</v>
          </cell>
          <cell r="D2715" t="str">
            <v>Tazewell</v>
          </cell>
          <cell r="E2715">
            <v>2018</v>
          </cell>
          <cell r="F2715">
            <v>2019</v>
          </cell>
          <cell r="G2715">
            <v>0.41739999999999999</v>
          </cell>
        </row>
        <row r="2716">
          <cell r="A2716" t="str">
            <v>illinoisvermilion2019</v>
          </cell>
          <cell r="B2716" t="str">
            <v>0500000US17183</v>
          </cell>
          <cell r="C2716" t="str">
            <v xml:space="preserve"> Illinois</v>
          </cell>
          <cell r="D2716" t="str">
            <v>Vermilion</v>
          </cell>
          <cell r="E2716">
            <v>2018</v>
          </cell>
          <cell r="F2716">
            <v>2019</v>
          </cell>
          <cell r="G2716">
            <v>0.45550000000000002</v>
          </cell>
        </row>
        <row r="2717">
          <cell r="A2717" t="str">
            <v>illinoiswill2019</v>
          </cell>
          <cell r="B2717" t="str">
            <v>0500000US17197</v>
          </cell>
          <cell r="C2717" t="str">
            <v xml:space="preserve"> Illinois</v>
          </cell>
          <cell r="D2717" t="str">
            <v>Will</v>
          </cell>
          <cell r="E2717">
            <v>2018</v>
          </cell>
          <cell r="F2717">
            <v>2019</v>
          </cell>
          <cell r="G2717">
            <v>0.40870000000000001</v>
          </cell>
        </row>
        <row r="2718">
          <cell r="A2718" t="str">
            <v>illinoiswilliamson2019</v>
          </cell>
          <cell r="B2718" t="str">
            <v>0500000US17199</v>
          </cell>
          <cell r="C2718" t="str">
            <v xml:space="preserve"> Illinois</v>
          </cell>
          <cell r="D2718" t="str">
            <v>Williamson</v>
          </cell>
          <cell r="E2718">
            <v>2018</v>
          </cell>
          <cell r="F2718">
            <v>2019</v>
          </cell>
          <cell r="G2718">
            <v>0.46489999999999998</v>
          </cell>
        </row>
        <row r="2719">
          <cell r="A2719" t="str">
            <v>illinoiswinnebago2019</v>
          </cell>
          <cell r="B2719" t="str">
            <v>0500000US17201</v>
          </cell>
          <cell r="C2719" t="str">
            <v xml:space="preserve"> Illinois</v>
          </cell>
          <cell r="D2719" t="str">
            <v>Winnebago</v>
          </cell>
          <cell r="E2719">
            <v>2018</v>
          </cell>
          <cell r="F2719">
            <v>2019</v>
          </cell>
          <cell r="G2719">
            <v>0.45469999999999999</v>
          </cell>
        </row>
        <row r="2720">
          <cell r="A2720" t="str">
            <v>indianaallen2019</v>
          </cell>
          <cell r="B2720" t="str">
            <v>0500000US18003</v>
          </cell>
          <cell r="C2720" t="str">
            <v xml:space="preserve"> Indiana</v>
          </cell>
          <cell r="D2720" t="str">
            <v>Allen</v>
          </cell>
          <cell r="E2720">
            <v>2018</v>
          </cell>
          <cell r="F2720">
            <v>2019</v>
          </cell>
          <cell r="G2720">
            <v>0.46050000000000002</v>
          </cell>
        </row>
        <row r="2721">
          <cell r="A2721" t="str">
            <v>indianabartholomew2019</v>
          </cell>
          <cell r="B2721" t="str">
            <v>0500000US18005</v>
          </cell>
          <cell r="C2721" t="str">
            <v xml:space="preserve"> Indiana</v>
          </cell>
          <cell r="D2721" t="str">
            <v>Bartholomew</v>
          </cell>
          <cell r="E2721">
            <v>2018</v>
          </cell>
          <cell r="F2721">
            <v>2019</v>
          </cell>
          <cell r="G2721">
            <v>0.40550000000000003</v>
          </cell>
        </row>
        <row r="2722">
          <cell r="A2722" t="str">
            <v>indianaboone2019</v>
          </cell>
          <cell r="B2722" t="str">
            <v>0500000US18011</v>
          </cell>
          <cell r="C2722" t="str">
            <v xml:space="preserve"> Indiana</v>
          </cell>
          <cell r="D2722" t="str">
            <v>Boone</v>
          </cell>
          <cell r="E2722">
            <v>2018</v>
          </cell>
          <cell r="F2722">
            <v>2019</v>
          </cell>
          <cell r="G2722">
            <v>0.44169999999999998</v>
          </cell>
        </row>
        <row r="2723">
          <cell r="A2723" t="str">
            <v>indianaclark2019</v>
          </cell>
          <cell r="B2723" t="str">
            <v>0500000US18019</v>
          </cell>
          <cell r="C2723" t="str">
            <v xml:space="preserve"> Indiana</v>
          </cell>
          <cell r="D2723" t="str">
            <v>Clark</v>
          </cell>
          <cell r="E2723">
            <v>2018</v>
          </cell>
          <cell r="F2723">
            <v>2019</v>
          </cell>
          <cell r="G2723">
            <v>0.41920000000000002</v>
          </cell>
        </row>
        <row r="2724">
          <cell r="A2724" t="str">
            <v>indianadelaware2019</v>
          </cell>
          <cell r="B2724" t="str">
            <v>0500000US18035</v>
          </cell>
          <cell r="C2724" t="str">
            <v xml:space="preserve"> Indiana</v>
          </cell>
          <cell r="D2724" t="str">
            <v>Delaware</v>
          </cell>
          <cell r="E2724">
            <v>2018</v>
          </cell>
          <cell r="F2724">
            <v>2019</v>
          </cell>
          <cell r="G2724">
            <v>0.4486</v>
          </cell>
        </row>
        <row r="2725">
          <cell r="A2725" t="str">
            <v>indianaelkhart2019</v>
          </cell>
          <cell r="B2725" t="str">
            <v>0500000US18039</v>
          </cell>
          <cell r="C2725" t="str">
            <v xml:space="preserve"> Indiana</v>
          </cell>
          <cell r="D2725" t="str">
            <v>Elkhart</v>
          </cell>
          <cell r="E2725">
            <v>2018</v>
          </cell>
          <cell r="F2725">
            <v>2019</v>
          </cell>
          <cell r="G2725">
            <v>0.4128</v>
          </cell>
        </row>
        <row r="2726">
          <cell r="A2726" t="str">
            <v>indianafloyd2019</v>
          </cell>
          <cell r="B2726" t="str">
            <v>0500000US18043</v>
          </cell>
          <cell r="C2726" t="str">
            <v xml:space="preserve"> Indiana</v>
          </cell>
          <cell r="D2726" t="str">
            <v>Floyd</v>
          </cell>
          <cell r="E2726">
            <v>2018</v>
          </cell>
          <cell r="F2726">
            <v>2019</v>
          </cell>
          <cell r="G2726">
            <v>0.43080000000000002</v>
          </cell>
        </row>
        <row r="2727">
          <cell r="A2727" t="str">
            <v>indianagrant2019</v>
          </cell>
          <cell r="B2727" t="str">
            <v>0500000US18053</v>
          </cell>
          <cell r="C2727" t="str">
            <v xml:space="preserve"> Indiana</v>
          </cell>
          <cell r="D2727" t="str">
            <v>Grant</v>
          </cell>
          <cell r="E2727">
            <v>2018</v>
          </cell>
          <cell r="F2727">
            <v>2019</v>
          </cell>
          <cell r="G2727">
            <v>0.40139999999999998</v>
          </cell>
        </row>
        <row r="2728">
          <cell r="A2728" t="str">
            <v>indianahamilton2019</v>
          </cell>
          <cell r="B2728" t="str">
            <v>0500000US18057</v>
          </cell>
          <cell r="C2728" t="str">
            <v xml:space="preserve"> Indiana</v>
          </cell>
          <cell r="D2728" t="str">
            <v>Hamilton</v>
          </cell>
          <cell r="E2728">
            <v>2018</v>
          </cell>
          <cell r="F2728">
            <v>2019</v>
          </cell>
          <cell r="G2728">
            <v>0.44979999999999998</v>
          </cell>
        </row>
        <row r="2729">
          <cell r="A2729" t="str">
            <v>indianahancock2019</v>
          </cell>
          <cell r="B2729" t="str">
            <v>0500000US18059</v>
          </cell>
          <cell r="C2729" t="str">
            <v xml:space="preserve"> Indiana</v>
          </cell>
          <cell r="D2729" t="str">
            <v>Hancock</v>
          </cell>
          <cell r="E2729">
            <v>2018</v>
          </cell>
          <cell r="F2729">
            <v>2019</v>
          </cell>
          <cell r="G2729">
            <v>0.37780000000000002</v>
          </cell>
        </row>
        <row r="2730">
          <cell r="A2730" t="str">
            <v>indianahendricks2019</v>
          </cell>
          <cell r="B2730" t="str">
            <v>0500000US18063</v>
          </cell>
          <cell r="C2730" t="str">
            <v xml:space="preserve"> Indiana</v>
          </cell>
          <cell r="D2730" t="str">
            <v>Hendricks</v>
          </cell>
          <cell r="E2730">
            <v>2018</v>
          </cell>
          <cell r="F2730">
            <v>2019</v>
          </cell>
          <cell r="G2730">
            <v>0.39300000000000002</v>
          </cell>
        </row>
        <row r="2731">
          <cell r="A2731" t="str">
            <v>indianahoward2019</v>
          </cell>
          <cell r="B2731" t="str">
            <v>0500000US18067</v>
          </cell>
          <cell r="C2731" t="str">
            <v xml:space="preserve"> Indiana</v>
          </cell>
          <cell r="D2731" t="str">
            <v>Howard</v>
          </cell>
          <cell r="E2731">
            <v>2018</v>
          </cell>
          <cell r="F2731">
            <v>2019</v>
          </cell>
          <cell r="G2731">
            <v>0.42020000000000002</v>
          </cell>
        </row>
        <row r="2732">
          <cell r="A2732" t="str">
            <v>indianajohnson2019</v>
          </cell>
          <cell r="B2732" t="str">
            <v>0500000US18081</v>
          </cell>
          <cell r="C2732" t="str">
            <v xml:space="preserve"> Indiana</v>
          </cell>
          <cell r="D2732" t="str">
            <v>Johnson</v>
          </cell>
          <cell r="E2732">
            <v>2018</v>
          </cell>
          <cell r="F2732">
            <v>2019</v>
          </cell>
          <cell r="G2732">
            <v>0.40389999999999998</v>
          </cell>
        </row>
        <row r="2733">
          <cell r="A2733" t="str">
            <v>indianakosciusko2019</v>
          </cell>
          <cell r="B2733" t="str">
            <v>0500000US18085</v>
          </cell>
          <cell r="C2733" t="str">
            <v xml:space="preserve"> Indiana</v>
          </cell>
          <cell r="D2733" t="str">
            <v>Kosciusko</v>
          </cell>
          <cell r="E2733">
            <v>2018</v>
          </cell>
          <cell r="F2733">
            <v>2019</v>
          </cell>
          <cell r="G2733">
            <v>0.40589999999999998</v>
          </cell>
        </row>
        <row r="2734">
          <cell r="A2734" t="str">
            <v>indianalake2019</v>
          </cell>
          <cell r="B2734" t="str">
            <v>0500000US18089</v>
          </cell>
          <cell r="C2734" t="str">
            <v xml:space="preserve"> Indiana</v>
          </cell>
          <cell r="D2734" t="str">
            <v>Lake</v>
          </cell>
          <cell r="E2734">
            <v>2018</v>
          </cell>
          <cell r="F2734">
            <v>2019</v>
          </cell>
          <cell r="G2734">
            <v>0.44169999999999998</v>
          </cell>
        </row>
        <row r="2735">
          <cell r="A2735" t="str">
            <v>indianalaporte2019</v>
          </cell>
          <cell r="B2735" t="str">
            <v>0500000US18091</v>
          </cell>
          <cell r="C2735" t="str">
            <v xml:space="preserve"> Indiana</v>
          </cell>
          <cell r="D2735" t="str">
            <v>LaPorte</v>
          </cell>
          <cell r="E2735">
            <v>2018</v>
          </cell>
          <cell r="F2735">
            <v>2019</v>
          </cell>
          <cell r="G2735">
            <v>0.45910000000000001</v>
          </cell>
        </row>
        <row r="2736">
          <cell r="A2736" t="str">
            <v>indianamadison2019</v>
          </cell>
          <cell r="B2736" t="str">
            <v>0500000US18095</v>
          </cell>
          <cell r="C2736" t="str">
            <v xml:space="preserve"> Indiana</v>
          </cell>
          <cell r="D2736" t="str">
            <v>Madison</v>
          </cell>
          <cell r="E2736">
            <v>2018</v>
          </cell>
          <cell r="F2736">
            <v>2019</v>
          </cell>
          <cell r="G2736">
            <v>0.42849999999999999</v>
          </cell>
        </row>
        <row r="2737">
          <cell r="A2737" t="str">
            <v>indianamarion2019</v>
          </cell>
          <cell r="B2737" t="str">
            <v>0500000US18097</v>
          </cell>
          <cell r="C2737" t="str">
            <v xml:space="preserve"> Indiana</v>
          </cell>
          <cell r="D2737" t="str">
            <v>Marion</v>
          </cell>
          <cell r="E2737">
            <v>2018</v>
          </cell>
          <cell r="F2737">
            <v>2019</v>
          </cell>
          <cell r="G2737">
            <v>0.47789999999999999</v>
          </cell>
        </row>
        <row r="2738">
          <cell r="A2738" t="str">
            <v>indianamonroe2019</v>
          </cell>
          <cell r="B2738" t="str">
            <v>0500000US18105</v>
          </cell>
          <cell r="C2738" t="str">
            <v xml:space="preserve"> Indiana</v>
          </cell>
          <cell r="D2738" t="str">
            <v>Monroe</v>
          </cell>
          <cell r="E2738">
            <v>2018</v>
          </cell>
          <cell r="F2738">
            <v>2019</v>
          </cell>
          <cell r="G2738">
            <v>0.46160000000000001</v>
          </cell>
        </row>
        <row r="2739">
          <cell r="A2739" t="str">
            <v>indianamorgan2019</v>
          </cell>
          <cell r="B2739" t="str">
            <v>0500000US18109</v>
          </cell>
          <cell r="C2739" t="str">
            <v xml:space="preserve"> Indiana</v>
          </cell>
          <cell r="D2739" t="str">
            <v>Morgan</v>
          </cell>
          <cell r="E2739">
            <v>2018</v>
          </cell>
          <cell r="F2739">
            <v>2019</v>
          </cell>
          <cell r="G2739">
            <v>0.3997</v>
          </cell>
        </row>
        <row r="2740">
          <cell r="A2740" t="str">
            <v>indianaporter2019</v>
          </cell>
          <cell r="B2740" t="str">
            <v>0500000US18127</v>
          </cell>
          <cell r="C2740" t="str">
            <v xml:space="preserve"> Indiana</v>
          </cell>
          <cell r="D2740" t="str">
            <v>Porter</v>
          </cell>
          <cell r="E2740">
            <v>2018</v>
          </cell>
          <cell r="F2740">
            <v>2019</v>
          </cell>
          <cell r="G2740">
            <v>0.42130000000000001</v>
          </cell>
        </row>
        <row r="2741">
          <cell r="A2741" t="str">
            <v>indianast. joseph2019</v>
          </cell>
          <cell r="B2741" t="str">
            <v>0500000US18141</v>
          </cell>
          <cell r="C2741" t="str">
            <v xml:space="preserve"> Indiana</v>
          </cell>
          <cell r="D2741" t="str">
            <v>St. Joseph</v>
          </cell>
          <cell r="E2741">
            <v>2018</v>
          </cell>
          <cell r="F2741">
            <v>2019</v>
          </cell>
          <cell r="G2741">
            <v>0.4652</v>
          </cell>
        </row>
        <row r="2742">
          <cell r="A2742" t="str">
            <v>indianatippecanoe2019</v>
          </cell>
          <cell r="B2742" t="str">
            <v>0500000US18157</v>
          </cell>
          <cell r="C2742" t="str">
            <v xml:space="preserve"> Indiana</v>
          </cell>
          <cell r="D2742" t="str">
            <v>Tippecanoe</v>
          </cell>
          <cell r="E2742">
            <v>2018</v>
          </cell>
          <cell r="F2742">
            <v>2019</v>
          </cell>
          <cell r="G2742">
            <v>0.47199999999999998</v>
          </cell>
        </row>
        <row r="2743">
          <cell r="A2743" t="str">
            <v>indianavanderburgh2019</v>
          </cell>
          <cell r="B2743" t="str">
            <v>0500000US18163</v>
          </cell>
          <cell r="C2743" t="str">
            <v xml:space="preserve"> Indiana</v>
          </cell>
          <cell r="D2743" t="str">
            <v>Vanderburgh</v>
          </cell>
          <cell r="E2743">
            <v>2018</v>
          </cell>
          <cell r="F2743">
            <v>2019</v>
          </cell>
          <cell r="G2743">
            <v>0.48470000000000002</v>
          </cell>
        </row>
        <row r="2744">
          <cell r="A2744" t="str">
            <v>indianavigo2019</v>
          </cell>
          <cell r="B2744" t="str">
            <v>0500000US18167</v>
          </cell>
          <cell r="C2744" t="str">
            <v xml:space="preserve"> Indiana</v>
          </cell>
          <cell r="D2744" t="str">
            <v>Vigo</v>
          </cell>
          <cell r="E2744">
            <v>2018</v>
          </cell>
          <cell r="F2744">
            <v>2019</v>
          </cell>
          <cell r="G2744">
            <v>0.4587</v>
          </cell>
        </row>
        <row r="2745">
          <cell r="A2745" t="str">
            <v>indianawayne2019</v>
          </cell>
          <cell r="B2745" t="str">
            <v>0500000US18177</v>
          </cell>
          <cell r="C2745" t="str">
            <v xml:space="preserve"> Indiana</v>
          </cell>
          <cell r="D2745" t="str">
            <v>Wayne</v>
          </cell>
          <cell r="E2745">
            <v>2018</v>
          </cell>
          <cell r="F2745">
            <v>2019</v>
          </cell>
          <cell r="G2745">
            <v>0.43059999999999998</v>
          </cell>
        </row>
        <row r="2746">
          <cell r="A2746" t="str">
            <v>iowablack hawk2019</v>
          </cell>
          <cell r="B2746" t="str">
            <v>0500000US19013</v>
          </cell>
          <cell r="C2746" t="str">
            <v xml:space="preserve"> Iowa</v>
          </cell>
          <cell r="D2746" t="str">
            <v>Black Hawk</v>
          </cell>
          <cell r="E2746">
            <v>2018</v>
          </cell>
          <cell r="F2746">
            <v>2019</v>
          </cell>
          <cell r="G2746">
            <v>0.45960000000000001</v>
          </cell>
        </row>
        <row r="2747">
          <cell r="A2747" t="str">
            <v>iowadallas2019</v>
          </cell>
          <cell r="B2747" t="str">
            <v>0500000US19049</v>
          </cell>
          <cell r="C2747" t="str">
            <v xml:space="preserve"> Iowa</v>
          </cell>
          <cell r="D2747" t="str">
            <v>Dallas</v>
          </cell>
          <cell r="E2747">
            <v>2018</v>
          </cell>
          <cell r="F2747">
            <v>2019</v>
          </cell>
          <cell r="G2747">
            <v>0.41099999999999998</v>
          </cell>
        </row>
        <row r="2748">
          <cell r="A2748" t="str">
            <v>iowadubuque2019</v>
          </cell>
          <cell r="B2748" t="str">
            <v>0500000US19061</v>
          </cell>
          <cell r="C2748" t="str">
            <v xml:space="preserve"> Iowa</v>
          </cell>
          <cell r="D2748" t="str">
            <v>Dubuque</v>
          </cell>
          <cell r="E2748">
            <v>2018</v>
          </cell>
          <cell r="F2748">
            <v>2019</v>
          </cell>
          <cell r="G2748">
            <v>0.44240000000000002</v>
          </cell>
        </row>
        <row r="2749">
          <cell r="A2749" t="str">
            <v>iowajohnson2019</v>
          </cell>
          <cell r="B2749" t="str">
            <v>0500000US19103</v>
          </cell>
          <cell r="C2749" t="str">
            <v xml:space="preserve"> Iowa</v>
          </cell>
          <cell r="D2749" t="str">
            <v>Johnson</v>
          </cell>
          <cell r="E2749">
            <v>2018</v>
          </cell>
          <cell r="F2749">
            <v>2019</v>
          </cell>
          <cell r="G2749">
            <v>0.50700000000000001</v>
          </cell>
        </row>
        <row r="2750">
          <cell r="A2750" t="str">
            <v>iowalinn2019</v>
          </cell>
          <cell r="B2750" t="str">
            <v>0500000US19113</v>
          </cell>
          <cell r="C2750" t="str">
            <v xml:space="preserve"> Iowa</v>
          </cell>
          <cell r="D2750" t="str">
            <v>Linn</v>
          </cell>
          <cell r="E2750">
            <v>2018</v>
          </cell>
          <cell r="F2750">
            <v>2019</v>
          </cell>
          <cell r="G2750">
            <v>0.436</v>
          </cell>
        </row>
        <row r="2751">
          <cell r="A2751" t="str">
            <v>iowapolk2019</v>
          </cell>
          <cell r="B2751" t="str">
            <v>0500000US19153</v>
          </cell>
          <cell r="C2751" t="str">
            <v xml:space="preserve"> Iowa</v>
          </cell>
          <cell r="D2751" t="str">
            <v>Polk</v>
          </cell>
          <cell r="E2751">
            <v>2018</v>
          </cell>
          <cell r="F2751">
            <v>2019</v>
          </cell>
          <cell r="G2751">
            <v>0.43169999999999997</v>
          </cell>
        </row>
        <row r="2752">
          <cell r="A2752" t="str">
            <v>iowapottawattamie2019</v>
          </cell>
          <cell r="B2752" t="str">
            <v>0500000US19155</v>
          </cell>
          <cell r="C2752" t="str">
            <v xml:space="preserve"> Iowa</v>
          </cell>
          <cell r="D2752" t="str">
            <v>Pottawattamie</v>
          </cell>
          <cell r="E2752">
            <v>2018</v>
          </cell>
          <cell r="F2752">
            <v>2019</v>
          </cell>
          <cell r="G2752">
            <v>0.44159999999999999</v>
          </cell>
        </row>
        <row r="2753">
          <cell r="A2753" t="str">
            <v>iowascott2019</v>
          </cell>
          <cell r="B2753" t="str">
            <v>0500000US19163</v>
          </cell>
          <cell r="C2753" t="str">
            <v xml:space="preserve"> Iowa</v>
          </cell>
          <cell r="D2753" t="str">
            <v>Scott</v>
          </cell>
          <cell r="E2753">
            <v>2018</v>
          </cell>
          <cell r="F2753">
            <v>2019</v>
          </cell>
          <cell r="G2753">
            <v>0.4657</v>
          </cell>
        </row>
        <row r="2754">
          <cell r="A2754" t="str">
            <v>iowastory2019</v>
          </cell>
          <cell r="B2754" t="str">
            <v>0500000US19169</v>
          </cell>
          <cell r="C2754" t="str">
            <v xml:space="preserve"> Iowa</v>
          </cell>
          <cell r="D2754" t="str">
            <v>Story</v>
          </cell>
          <cell r="E2754">
            <v>2018</v>
          </cell>
          <cell r="F2754">
            <v>2019</v>
          </cell>
          <cell r="G2754">
            <v>0.45590000000000003</v>
          </cell>
        </row>
        <row r="2755">
          <cell r="A2755" t="str">
            <v>iowawoodbury2019</v>
          </cell>
          <cell r="B2755" t="str">
            <v>0500000US19193</v>
          </cell>
          <cell r="C2755" t="str">
            <v xml:space="preserve"> Iowa</v>
          </cell>
          <cell r="D2755" t="str">
            <v>Woodbury</v>
          </cell>
          <cell r="E2755">
            <v>2018</v>
          </cell>
          <cell r="F2755">
            <v>2019</v>
          </cell>
          <cell r="G2755">
            <v>0.43080000000000002</v>
          </cell>
        </row>
        <row r="2756">
          <cell r="A2756" t="str">
            <v>kansasbutler2019</v>
          </cell>
          <cell r="B2756" t="str">
            <v>0500000US20015</v>
          </cell>
          <cell r="C2756" t="str">
            <v xml:space="preserve"> Kansas</v>
          </cell>
          <cell r="D2756" t="str">
            <v>Butler</v>
          </cell>
          <cell r="E2756">
            <v>2018</v>
          </cell>
          <cell r="F2756">
            <v>2019</v>
          </cell>
          <cell r="G2756">
            <v>0.37709999999999999</v>
          </cell>
        </row>
        <row r="2757">
          <cell r="A2757" t="str">
            <v>kansasdouglas2019</v>
          </cell>
          <cell r="B2757" t="str">
            <v>0500000US20045</v>
          </cell>
          <cell r="C2757" t="str">
            <v xml:space="preserve"> Kansas</v>
          </cell>
          <cell r="D2757" t="str">
            <v>Douglas</v>
          </cell>
          <cell r="E2757">
            <v>2018</v>
          </cell>
          <cell r="F2757">
            <v>2019</v>
          </cell>
          <cell r="G2757">
            <v>0.4592</v>
          </cell>
        </row>
        <row r="2758">
          <cell r="A2758" t="str">
            <v>kansasjohnson2019</v>
          </cell>
          <cell r="B2758" t="str">
            <v>0500000US20091</v>
          </cell>
          <cell r="C2758" t="str">
            <v xml:space="preserve"> Kansas</v>
          </cell>
          <cell r="D2758" t="str">
            <v>Johnson</v>
          </cell>
          <cell r="E2758">
            <v>2018</v>
          </cell>
          <cell r="F2758">
            <v>2019</v>
          </cell>
          <cell r="G2758">
            <v>0.45879999999999999</v>
          </cell>
        </row>
        <row r="2759">
          <cell r="A2759" t="str">
            <v>kansasleavenworth2019</v>
          </cell>
          <cell r="B2759" t="str">
            <v>0500000US20103</v>
          </cell>
          <cell r="C2759" t="str">
            <v xml:space="preserve"> Kansas</v>
          </cell>
          <cell r="D2759" t="str">
            <v>Leavenworth</v>
          </cell>
          <cell r="E2759">
            <v>2018</v>
          </cell>
          <cell r="F2759">
            <v>2019</v>
          </cell>
          <cell r="G2759">
            <v>0.44650000000000001</v>
          </cell>
        </row>
        <row r="2760">
          <cell r="A2760" t="str">
            <v>kansasriley2019</v>
          </cell>
          <cell r="B2760" t="str">
            <v>0500000US20161</v>
          </cell>
          <cell r="C2760" t="str">
            <v xml:space="preserve"> Kansas</v>
          </cell>
          <cell r="D2760" t="str">
            <v>Riley</v>
          </cell>
          <cell r="E2760">
            <v>2018</v>
          </cell>
          <cell r="F2760">
            <v>2019</v>
          </cell>
          <cell r="G2760">
            <v>0.47820000000000001</v>
          </cell>
        </row>
        <row r="2761">
          <cell r="A2761" t="str">
            <v>kansassedgwick2019</v>
          </cell>
          <cell r="B2761" t="str">
            <v>0500000US20173</v>
          </cell>
          <cell r="C2761" t="str">
            <v xml:space="preserve"> Kansas</v>
          </cell>
          <cell r="D2761" t="str">
            <v>Sedgwick</v>
          </cell>
          <cell r="E2761">
            <v>2018</v>
          </cell>
          <cell r="F2761">
            <v>2019</v>
          </cell>
          <cell r="G2761">
            <v>0.45529999999999998</v>
          </cell>
        </row>
        <row r="2762">
          <cell r="A2762" t="str">
            <v>kansasshawnee2019</v>
          </cell>
          <cell r="B2762" t="str">
            <v>0500000US20177</v>
          </cell>
          <cell r="C2762" t="str">
            <v xml:space="preserve"> Kansas</v>
          </cell>
          <cell r="D2762" t="str">
            <v>Shawnee</v>
          </cell>
          <cell r="E2762">
            <v>2018</v>
          </cell>
          <cell r="F2762">
            <v>2019</v>
          </cell>
          <cell r="G2762">
            <v>0.48170000000000002</v>
          </cell>
        </row>
        <row r="2763">
          <cell r="A2763" t="str">
            <v>kansaswyandotte2019</v>
          </cell>
          <cell r="B2763" t="str">
            <v>0500000US20209</v>
          </cell>
          <cell r="C2763" t="str">
            <v xml:space="preserve"> Kansas</v>
          </cell>
          <cell r="D2763" t="str">
            <v>Wyandotte</v>
          </cell>
          <cell r="E2763">
            <v>2018</v>
          </cell>
          <cell r="F2763">
            <v>2019</v>
          </cell>
          <cell r="G2763">
            <v>0.4234</v>
          </cell>
        </row>
        <row r="2764">
          <cell r="A2764" t="str">
            <v>kentuckyboone2019</v>
          </cell>
          <cell r="B2764" t="str">
            <v>0500000US21015</v>
          </cell>
          <cell r="C2764" t="str">
            <v xml:space="preserve"> Kentucky</v>
          </cell>
          <cell r="D2764" t="str">
            <v>Boone</v>
          </cell>
          <cell r="E2764">
            <v>2018</v>
          </cell>
          <cell r="F2764">
            <v>2019</v>
          </cell>
          <cell r="G2764">
            <v>0.3775</v>
          </cell>
        </row>
        <row r="2765">
          <cell r="A2765" t="str">
            <v>kentuckybullitt2019</v>
          </cell>
          <cell r="B2765" t="str">
            <v>0500000US21029</v>
          </cell>
          <cell r="C2765" t="str">
            <v xml:space="preserve"> Kentucky</v>
          </cell>
          <cell r="D2765" t="str">
            <v>Bullitt</v>
          </cell>
          <cell r="E2765">
            <v>2018</v>
          </cell>
          <cell r="F2765">
            <v>2019</v>
          </cell>
          <cell r="G2765">
            <v>0.3926</v>
          </cell>
        </row>
        <row r="2766">
          <cell r="A2766" t="str">
            <v>kentuckycampbell2019</v>
          </cell>
          <cell r="B2766" t="str">
            <v>0500000US21037</v>
          </cell>
          <cell r="C2766" t="str">
            <v xml:space="preserve"> Kentucky</v>
          </cell>
          <cell r="D2766" t="str">
            <v>Campbell</v>
          </cell>
          <cell r="E2766">
            <v>2018</v>
          </cell>
          <cell r="F2766">
            <v>2019</v>
          </cell>
          <cell r="G2766">
            <v>0.46360000000000001</v>
          </cell>
        </row>
        <row r="2767">
          <cell r="A2767" t="str">
            <v>kentuckychristian2019</v>
          </cell>
          <cell r="B2767" t="str">
            <v>0500000US21047</v>
          </cell>
          <cell r="C2767" t="str">
            <v xml:space="preserve"> Kentucky</v>
          </cell>
          <cell r="D2767" t="str">
            <v>Christian</v>
          </cell>
          <cell r="E2767">
            <v>2018</v>
          </cell>
          <cell r="F2767">
            <v>2019</v>
          </cell>
          <cell r="G2767">
            <v>0.5272</v>
          </cell>
        </row>
        <row r="2768">
          <cell r="A2768" t="str">
            <v>kentuckydaviess2019</v>
          </cell>
          <cell r="B2768" t="str">
            <v>0500000US21059</v>
          </cell>
          <cell r="C2768" t="str">
            <v xml:space="preserve"> Kentucky</v>
          </cell>
          <cell r="D2768" t="str">
            <v>Daviess</v>
          </cell>
          <cell r="E2768">
            <v>2018</v>
          </cell>
          <cell r="F2768">
            <v>2019</v>
          </cell>
          <cell r="G2768">
            <v>0.44209999999999999</v>
          </cell>
        </row>
        <row r="2769">
          <cell r="A2769" t="str">
            <v>kentuckyfayette2019</v>
          </cell>
          <cell r="B2769" t="str">
            <v>0500000US21067</v>
          </cell>
          <cell r="C2769" t="str">
            <v xml:space="preserve"> Kentucky</v>
          </cell>
          <cell r="D2769" t="str">
            <v>Fayette</v>
          </cell>
          <cell r="E2769">
            <v>2018</v>
          </cell>
          <cell r="F2769">
            <v>2019</v>
          </cell>
          <cell r="G2769">
            <v>0.48249999999999998</v>
          </cell>
        </row>
        <row r="2770">
          <cell r="A2770" t="str">
            <v>kentuckyhardin2019</v>
          </cell>
          <cell r="B2770" t="str">
            <v>0500000US21093</v>
          </cell>
          <cell r="C2770" t="str">
            <v xml:space="preserve"> Kentucky</v>
          </cell>
          <cell r="D2770" t="str">
            <v>Hardin</v>
          </cell>
          <cell r="E2770">
            <v>2018</v>
          </cell>
          <cell r="F2770">
            <v>2019</v>
          </cell>
          <cell r="G2770">
            <v>0.47889999999999999</v>
          </cell>
        </row>
        <row r="2771">
          <cell r="A2771" t="str">
            <v>kentuckyjefferson2019</v>
          </cell>
          <cell r="B2771" t="str">
            <v>0500000US21111</v>
          </cell>
          <cell r="C2771" t="str">
            <v xml:space="preserve"> Kentucky</v>
          </cell>
          <cell r="D2771" t="str">
            <v>Jefferson</v>
          </cell>
          <cell r="E2771">
            <v>2018</v>
          </cell>
          <cell r="F2771">
            <v>2019</v>
          </cell>
          <cell r="G2771">
            <v>0.48530000000000001</v>
          </cell>
        </row>
        <row r="2772">
          <cell r="A2772" t="str">
            <v>kentuckykenton2019</v>
          </cell>
          <cell r="B2772" t="str">
            <v>0500000US21117</v>
          </cell>
          <cell r="C2772" t="str">
            <v xml:space="preserve"> Kentucky</v>
          </cell>
          <cell r="D2772" t="str">
            <v>Kenton</v>
          </cell>
          <cell r="E2772">
            <v>2018</v>
          </cell>
          <cell r="F2772">
            <v>2019</v>
          </cell>
          <cell r="G2772">
            <v>0.43769999999999998</v>
          </cell>
        </row>
        <row r="2773">
          <cell r="A2773" t="str">
            <v>kentuckymccracken2019</v>
          </cell>
          <cell r="B2773" t="str">
            <v>0500000US21145</v>
          </cell>
          <cell r="C2773" t="str">
            <v xml:space="preserve"> Kentucky</v>
          </cell>
          <cell r="D2773" t="str">
            <v>McCracken</v>
          </cell>
          <cell r="E2773">
            <v>2018</v>
          </cell>
          <cell r="F2773">
            <v>2019</v>
          </cell>
          <cell r="G2773">
            <v>0.54100000000000004</v>
          </cell>
        </row>
        <row r="2774">
          <cell r="A2774" t="str">
            <v>kentuckymadison2019</v>
          </cell>
          <cell r="B2774" t="str">
            <v>0500000US21151</v>
          </cell>
          <cell r="C2774" t="str">
            <v xml:space="preserve"> Kentucky</v>
          </cell>
          <cell r="D2774" t="str">
            <v>Madison</v>
          </cell>
          <cell r="E2774">
            <v>2018</v>
          </cell>
          <cell r="F2774">
            <v>2019</v>
          </cell>
          <cell r="G2774">
            <v>0.4627</v>
          </cell>
        </row>
        <row r="2775">
          <cell r="A2775" t="str">
            <v>kentuckyoldham2019</v>
          </cell>
          <cell r="B2775" t="str">
            <v>0500000US21185</v>
          </cell>
          <cell r="C2775" t="str">
            <v xml:space="preserve"> Kentucky</v>
          </cell>
          <cell r="D2775" t="str">
            <v>Oldham</v>
          </cell>
          <cell r="E2775">
            <v>2018</v>
          </cell>
          <cell r="F2775">
            <v>2019</v>
          </cell>
          <cell r="G2775">
            <v>0.4279</v>
          </cell>
        </row>
        <row r="2776">
          <cell r="A2776" t="str">
            <v>kentuckywarren2019</v>
          </cell>
          <cell r="B2776" t="str">
            <v>0500000US21227</v>
          </cell>
          <cell r="C2776" t="str">
            <v xml:space="preserve"> Kentucky</v>
          </cell>
          <cell r="D2776" t="str">
            <v>Warren</v>
          </cell>
          <cell r="E2776">
            <v>2018</v>
          </cell>
          <cell r="F2776">
            <v>2019</v>
          </cell>
          <cell r="G2776">
            <v>0.46089999999999998</v>
          </cell>
        </row>
        <row r="2777">
          <cell r="A2777" t="str">
            <v>louisianaascension2019</v>
          </cell>
          <cell r="B2777" t="str">
            <v>0500000US22005</v>
          </cell>
          <cell r="C2777" t="str">
            <v xml:space="preserve"> Louisiana</v>
          </cell>
          <cell r="D2777" t="str">
            <v>Ascension</v>
          </cell>
          <cell r="E2777">
            <v>2018</v>
          </cell>
          <cell r="F2777">
            <v>2019</v>
          </cell>
          <cell r="G2777">
            <v>0.4456</v>
          </cell>
        </row>
        <row r="2778">
          <cell r="A2778" t="str">
            <v>louisianabossier2019</v>
          </cell>
          <cell r="B2778" t="str">
            <v>0500000US22015</v>
          </cell>
          <cell r="C2778" t="str">
            <v xml:space="preserve"> Louisiana</v>
          </cell>
          <cell r="D2778" t="str">
            <v>Bossier</v>
          </cell>
          <cell r="E2778">
            <v>2018</v>
          </cell>
          <cell r="F2778">
            <v>2019</v>
          </cell>
          <cell r="G2778">
            <v>0.43690000000000001</v>
          </cell>
        </row>
        <row r="2779">
          <cell r="A2779" t="str">
            <v>louisianacaddo2019</v>
          </cell>
          <cell r="B2779" t="str">
            <v>0500000US22017</v>
          </cell>
          <cell r="C2779" t="str">
            <v xml:space="preserve"> Louisiana</v>
          </cell>
          <cell r="D2779" t="str">
            <v>Caddo</v>
          </cell>
          <cell r="E2779">
            <v>2018</v>
          </cell>
          <cell r="F2779">
            <v>2019</v>
          </cell>
          <cell r="G2779">
            <v>0.4869</v>
          </cell>
        </row>
        <row r="2780">
          <cell r="A2780" t="str">
            <v>louisianacalcasieu2019</v>
          </cell>
          <cell r="B2780" t="str">
            <v>0500000US22019</v>
          </cell>
          <cell r="C2780" t="str">
            <v xml:space="preserve"> Louisiana</v>
          </cell>
          <cell r="D2780" t="str">
            <v>Calcasieu</v>
          </cell>
          <cell r="E2780">
            <v>2018</v>
          </cell>
          <cell r="F2780">
            <v>2019</v>
          </cell>
          <cell r="G2780">
            <v>0.46139999999999998</v>
          </cell>
        </row>
        <row r="2781">
          <cell r="A2781" t="str">
            <v>louisianaeast baton rouge2019</v>
          </cell>
          <cell r="B2781" t="str">
            <v>0500000US22033</v>
          </cell>
          <cell r="C2781" t="str">
            <v xml:space="preserve"> Louisiana</v>
          </cell>
          <cell r="D2781" t="str">
            <v>East Baton Rouge</v>
          </cell>
          <cell r="E2781">
            <v>2018</v>
          </cell>
          <cell r="F2781">
            <v>2019</v>
          </cell>
          <cell r="G2781">
            <v>0.51149999999999995</v>
          </cell>
        </row>
        <row r="2782">
          <cell r="A2782" t="str">
            <v>louisianaiberia2019</v>
          </cell>
          <cell r="B2782" t="str">
            <v>0500000US22045</v>
          </cell>
          <cell r="C2782" t="str">
            <v xml:space="preserve"> Louisiana</v>
          </cell>
          <cell r="D2782" t="str">
            <v>Iberia</v>
          </cell>
          <cell r="E2782">
            <v>2018</v>
          </cell>
          <cell r="F2782">
            <v>2019</v>
          </cell>
          <cell r="G2782">
            <v>0.44209999999999999</v>
          </cell>
        </row>
        <row r="2783">
          <cell r="A2783" t="str">
            <v>louisianajefferson2019</v>
          </cell>
          <cell r="B2783" t="str">
            <v>0500000US22051</v>
          </cell>
          <cell r="C2783" t="str">
            <v xml:space="preserve"> Louisiana</v>
          </cell>
          <cell r="D2783" t="str">
            <v>Jefferson</v>
          </cell>
          <cell r="E2783">
            <v>2018</v>
          </cell>
          <cell r="F2783">
            <v>2019</v>
          </cell>
          <cell r="G2783">
            <v>0.46789999999999998</v>
          </cell>
        </row>
        <row r="2784">
          <cell r="A2784" t="str">
            <v>louisianalafayette2019</v>
          </cell>
          <cell r="B2784" t="str">
            <v>0500000US22055</v>
          </cell>
          <cell r="C2784" t="str">
            <v xml:space="preserve"> Louisiana</v>
          </cell>
          <cell r="D2784" t="str">
            <v>Lafayette</v>
          </cell>
          <cell r="E2784">
            <v>2018</v>
          </cell>
          <cell r="F2784">
            <v>2019</v>
          </cell>
          <cell r="G2784">
            <v>0.46179999999999999</v>
          </cell>
        </row>
        <row r="2785">
          <cell r="A2785" t="str">
            <v>louisianalafourche2019</v>
          </cell>
          <cell r="B2785" t="str">
            <v>0500000US22057</v>
          </cell>
          <cell r="C2785" t="str">
            <v xml:space="preserve"> Louisiana</v>
          </cell>
          <cell r="D2785" t="str">
            <v>Lafourche</v>
          </cell>
          <cell r="E2785">
            <v>2018</v>
          </cell>
          <cell r="F2785">
            <v>2019</v>
          </cell>
          <cell r="G2785">
            <v>0.48270000000000002</v>
          </cell>
        </row>
        <row r="2786">
          <cell r="A2786" t="str">
            <v>louisianalivingston2019</v>
          </cell>
          <cell r="B2786" t="str">
            <v>0500000US22063</v>
          </cell>
          <cell r="C2786" t="str">
            <v xml:space="preserve"> Louisiana</v>
          </cell>
          <cell r="D2786" t="str">
            <v>Livingston</v>
          </cell>
          <cell r="E2786">
            <v>2018</v>
          </cell>
          <cell r="F2786">
            <v>2019</v>
          </cell>
          <cell r="G2786">
            <v>0.44269999999999998</v>
          </cell>
        </row>
        <row r="2787">
          <cell r="A2787" t="str">
            <v>louisianaorleans2019</v>
          </cell>
          <cell r="B2787" t="str">
            <v>0500000US22071</v>
          </cell>
          <cell r="C2787" t="str">
            <v xml:space="preserve"> Louisiana</v>
          </cell>
          <cell r="D2787" t="str">
            <v>Orleans</v>
          </cell>
          <cell r="E2787">
            <v>2018</v>
          </cell>
          <cell r="F2787">
            <v>2019</v>
          </cell>
          <cell r="G2787">
            <v>0.56169999999999998</v>
          </cell>
        </row>
        <row r="2788">
          <cell r="A2788" t="str">
            <v>louisianaouachita2019</v>
          </cell>
          <cell r="B2788" t="str">
            <v>0500000US22073</v>
          </cell>
          <cell r="C2788" t="str">
            <v xml:space="preserve"> Louisiana</v>
          </cell>
          <cell r="D2788" t="str">
            <v>Ouachita</v>
          </cell>
          <cell r="E2788">
            <v>2018</v>
          </cell>
          <cell r="F2788">
            <v>2019</v>
          </cell>
          <cell r="G2788">
            <v>0.51549999999999996</v>
          </cell>
        </row>
        <row r="2789">
          <cell r="A2789" t="str">
            <v>louisianarapides2019</v>
          </cell>
          <cell r="B2789" t="str">
            <v>0500000US22079</v>
          </cell>
          <cell r="C2789" t="str">
            <v xml:space="preserve"> Louisiana</v>
          </cell>
          <cell r="D2789" t="str">
            <v>Rapides</v>
          </cell>
          <cell r="E2789">
            <v>2018</v>
          </cell>
          <cell r="F2789">
            <v>2019</v>
          </cell>
          <cell r="G2789">
            <v>0.46229999999999999</v>
          </cell>
        </row>
        <row r="2790">
          <cell r="A2790" t="str">
            <v>louisianast. landry2019</v>
          </cell>
          <cell r="B2790" t="str">
            <v>0500000US22097</v>
          </cell>
          <cell r="C2790" t="str">
            <v xml:space="preserve"> Louisiana</v>
          </cell>
          <cell r="D2790" t="str">
            <v>St. Landry</v>
          </cell>
          <cell r="E2790">
            <v>2018</v>
          </cell>
          <cell r="F2790">
            <v>2019</v>
          </cell>
          <cell r="G2790">
            <v>0.53969999999999996</v>
          </cell>
        </row>
        <row r="2791">
          <cell r="A2791" t="str">
            <v>louisianast. tammany2019</v>
          </cell>
          <cell r="B2791" t="str">
            <v>0500000US22103</v>
          </cell>
          <cell r="C2791" t="str">
            <v xml:space="preserve"> Louisiana</v>
          </cell>
          <cell r="D2791" t="str">
            <v>St. Tammany</v>
          </cell>
          <cell r="E2791">
            <v>2018</v>
          </cell>
          <cell r="F2791">
            <v>2019</v>
          </cell>
          <cell r="G2791">
            <v>0.47820000000000001</v>
          </cell>
        </row>
        <row r="2792">
          <cell r="A2792" t="str">
            <v>louisianatangipahoa2019</v>
          </cell>
          <cell r="B2792" t="str">
            <v>0500000US22105</v>
          </cell>
          <cell r="C2792" t="str">
            <v xml:space="preserve"> Louisiana</v>
          </cell>
          <cell r="D2792" t="str">
            <v>Tangipahoa</v>
          </cell>
          <cell r="E2792">
            <v>2018</v>
          </cell>
          <cell r="F2792">
            <v>2019</v>
          </cell>
          <cell r="G2792">
            <v>0.44119999999999998</v>
          </cell>
        </row>
        <row r="2793">
          <cell r="A2793" t="str">
            <v>louisianaterrebonne2019</v>
          </cell>
          <cell r="B2793" t="str">
            <v>0500000US22109</v>
          </cell>
          <cell r="C2793" t="str">
            <v xml:space="preserve"> Louisiana</v>
          </cell>
          <cell r="D2793" t="str">
            <v>Terrebonne</v>
          </cell>
          <cell r="E2793">
            <v>2018</v>
          </cell>
          <cell r="F2793">
            <v>2019</v>
          </cell>
          <cell r="G2793">
            <v>0.46679999999999999</v>
          </cell>
        </row>
        <row r="2794">
          <cell r="A2794" t="str">
            <v>maineandroscoggin2019</v>
          </cell>
          <cell r="B2794" t="str">
            <v>0500000US23001</v>
          </cell>
          <cell r="C2794" t="str">
            <v xml:space="preserve"> Maine</v>
          </cell>
          <cell r="D2794" t="str">
            <v>Androscoggin</v>
          </cell>
          <cell r="E2794">
            <v>2018</v>
          </cell>
          <cell r="F2794">
            <v>2019</v>
          </cell>
          <cell r="G2794">
            <v>0.42870000000000003</v>
          </cell>
        </row>
        <row r="2795">
          <cell r="A2795" t="str">
            <v>mainearoostook2019</v>
          </cell>
          <cell r="B2795" t="str">
            <v>0500000US23003</v>
          </cell>
          <cell r="C2795" t="str">
            <v xml:space="preserve"> Maine</v>
          </cell>
          <cell r="D2795" t="str">
            <v>Aroostook</v>
          </cell>
          <cell r="E2795">
            <v>2018</v>
          </cell>
          <cell r="F2795">
            <v>2019</v>
          </cell>
          <cell r="G2795">
            <v>0.46339999999999998</v>
          </cell>
        </row>
        <row r="2796">
          <cell r="A2796" t="str">
            <v>mainecumberland2019</v>
          </cell>
          <cell r="B2796" t="str">
            <v>0500000US23005</v>
          </cell>
          <cell r="C2796" t="str">
            <v xml:space="preserve"> Maine</v>
          </cell>
          <cell r="D2796" t="str">
            <v>Cumberland</v>
          </cell>
          <cell r="E2796">
            <v>2018</v>
          </cell>
          <cell r="F2796">
            <v>2019</v>
          </cell>
          <cell r="G2796">
            <v>0.44130000000000003</v>
          </cell>
        </row>
        <row r="2797">
          <cell r="A2797" t="str">
            <v>mainekennebec2019</v>
          </cell>
          <cell r="B2797" t="str">
            <v>0500000US23011</v>
          </cell>
          <cell r="C2797" t="str">
            <v xml:space="preserve"> Maine</v>
          </cell>
          <cell r="D2797" t="str">
            <v>Kennebec</v>
          </cell>
          <cell r="E2797">
            <v>2018</v>
          </cell>
          <cell r="F2797">
            <v>2019</v>
          </cell>
          <cell r="G2797">
            <v>0.44259999999999999</v>
          </cell>
        </row>
        <row r="2798">
          <cell r="A2798" t="str">
            <v>mainepenobscot2019</v>
          </cell>
          <cell r="B2798" t="str">
            <v>0500000US23019</v>
          </cell>
          <cell r="C2798" t="str">
            <v xml:space="preserve"> Maine</v>
          </cell>
          <cell r="D2798" t="str">
            <v>Penobscot</v>
          </cell>
          <cell r="E2798">
            <v>2018</v>
          </cell>
          <cell r="F2798">
            <v>2019</v>
          </cell>
          <cell r="G2798">
            <v>0.46970000000000001</v>
          </cell>
        </row>
        <row r="2799">
          <cell r="A2799" t="str">
            <v>maineyork2019</v>
          </cell>
          <cell r="B2799" t="str">
            <v>0500000US23031</v>
          </cell>
          <cell r="C2799" t="str">
            <v xml:space="preserve"> Maine</v>
          </cell>
          <cell r="D2799" t="str">
            <v>York</v>
          </cell>
          <cell r="E2799">
            <v>2018</v>
          </cell>
          <cell r="F2799">
            <v>2019</v>
          </cell>
          <cell r="G2799">
            <v>0.41749999999999998</v>
          </cell>
        </row>
        <row r="2800">
          <cell r="A2800" t="str">
            <v>marylandallegany2019</v>
          </cell>
          <cell r="B2800" t="str">
            <v>0500000US24001</v>
          </cell>
          <cell r="C2800" t="str">
            <v xml:space="preserve"> Maryland</v>
          </cell>
          <cell r="D2800" t="str">
            <v>Allegany</v>
          </cell>
          <cell r="E2800">
            <v>2018</v>
          </cell>
          <cell r="F2800">
            <v>2019</v>
          </cell>
          <cell r="G2800">
            <v>0.46500000000000002</v>
          </cell>
        </row>
        <row r="2801">
          <cell r="A2801" t="str">
            <v>marylandanne arundel2019</v>
          </cell>
          <cell r="B2801" t="str">
            <v>0500000US24003</v>
          </cell>
          <cell r="C2801" t="str">
            <v xml:space="preserve"> Maryland</v>
          </cell>
          <cell r="D2801" t="str">
            <v>Anne Arundel</v>
          </cell>
          <cell r="E2801">
            <v>2018</v>
          </cell>
          <cell r="F2801">
            <v>2019</v>
          </cell>
          <cell r="G2801">
            <v>0.42120000000000002</v>
          </cell>
        </row>
        <row r="2802">
          <cell r="A2802" t="str">
            <v>marylandbaltimore2019</v>
          </cell>
          <cell r="B2802" t="str">
            <v>0500000US24005</v>
          </cell>
          <cell r="C2802" t="str">
            <v xml:space="preserve"> Maryland</v>
          </cell>
          <cell r="D2802" t="str">
            <v>Baltimore</v>
          </cell>
          <cell r="E2802">
            <v>2018</v>
          </cell>
          <cell r="F2802">
            <v>2019</v>
          </cell>
          <cell r="G2802">
            <v>0.44990000000000002</v>
          </cell>
        </row>
        <row r="2803">
          <cell r="A2803" t="str">
            <v>marylandcalvert2019</v>
          </cell>
          <cell r="B2803" t="str">
            <v>0500000US24009</v>
          </cell>
          <cell r="C2803" t="str">
            <v xml:space="preserve"> Maryland</v>
          </cell>
          <cell r="D2803" t="str">
            <v>Calvert</v>
          </cell>
          <cell r="E2803">
            <v>2018</v>
          </cell>
          <cell r="F2803">
            <v>2019</v>
          </cell>
          <cell r="G2803">
            <v>0.375</v>
          </cell>
        </row>
        <row r="2804">
          <cell r="A2804" t="str">
            <v>marylandcarroll2019</v>
          </cell>
          <cell r="B2804" t="str">
            <v>0500000US24013</v>
          </cell>
          <cell r="C2804" t="str">
            <v xml:space="preserve"> Maryland</v>
          </cell>
          <cell r="D2804" t="str">
            <v>Carroll</v>
          </cell>
          <cell r="E2804">
            <v>2018</v>
          </cell>
          <cell r="F2804">
            <v>2019</v>
          </cell>
          <cell r="G2804">
            <v>0.41249999999999998</v>
          </cell>
        </row>
        <row r="2805">
          <cell r="A2805" t="str">
            <v>marylandcecil2019</v>
          </cell>
          <cell r="B2805" t="str">
            <v>0500000US24015</v>
          </cell>
          <cell r="C2805" t="str">
            <v xml:space="preserve"> Maryland</v>
          </cell>
          <cell r="D2805" t="str">
            <v>Cecil</v>
          </cell>
          <cell r="E2805">
            <v>2018</v>
          </cell>
          <cell r="F2805">
            <v>2019</v>
          </cell>
          <cell r="G2805">
            <v>0.4</v>
          </cell>
        </row>
        <row r="2806">
          <cell r="A2806" t="str">
            <v>marylandcharles2019</v>
          </cell>
          <cell r="B2806" t="str">
            <v>0500000US24017</v>
          </cell>
          <cell r="C2806" t="str">
            <v xml:space="preserve"> Maryland</v>
          </cell>
          <cell r="D2806" t="str">
            <v>Charles</v>
          </cell>
          <cell r="E2806">
            <v>2018</v>
          </cell>
          <cell r="F2806">
            <v>2019</v>
          </cell>
          <cell r="G2806">
            <v>0.372</v>
          </cell>
        </row>
        <row r="2807">
          <cell r="A2807" t="str">
            <v>marylandfrederick2019</v>
          </cell>
          <cell r="B2807" t="str">
            <v>0500000US24021</v>
          </cell>
          <cell r="C2807" t="str">
            <v xml:space="preserve"> Maryland</v>
          </cell>
          <cell r="D2807" t="str">
            <v>Frederick</v>
          </cell>
          <cell r="E2807">
            <v>2018</v>
          </cell>
          <cell r="F2807">
            <v>2019</v>
          </cell>
          <cell r="G2807">
            <v>0.4088</v>
          </cell>
        </row>
        <row r="2808">
          <cell r="A2808" t="str">
            <v>marylandharford2019</v>
          </cell>
          <cell r="B2808" t="str">
            <v>0500000US24025</v>
          </cell>
          <cell r="C2808" t="str">
            <v xml:space="preserve"> Maryland</v>
          </cell>
          <cell r="D2808" t="str">
            <v>Harford</v>
          </cell>
          <cell r="E2808">
            <v>2018</v>
          </cell>
          <cell r="F2808">
            <v>2019</v>
          </cell>
          <cell r="G2808">
            <v>0.41070000000000001</v>
          </cell>
        </row>
        <row r="2809">
          <cell r="A2809" t="str">
            <v>marylandhoward2019</v>
          </cell>
          <cell r="B2809" t="str">
            <v>0500000US24027</v>
          </cell>
          <cell r="C2809" t="str">
            <v xml:space="preserve"> Maryland</v>
          </cell>
          <cell r="D2809" t="str">
            <v>Howard</v>
          </cell>
          <cell r="E2809">
            <v>2018</v>
          </cell>
          <cell r="F2809">
            <v>2019</v>
          </cell>
          <cell r="G2809">
            <v>0.40899999999999997</v>
          </cell>
        </row>
        <row r="2810">
          <cell r="A2810" t="str">
            <v>marylandmontgomery2019</v>
          </cell>
          <cell r="B2810" t="str">
            <v>0500000US24031</v>
          </cell>
          <cell r="C2810" t="str">
            <v xml:space="preserve"> Maryland</v>
          </cell>
          <cell r="D2810" t="str">
            <v>Montgomery</v>
          </cell>
          <cell r="E2810">
            <v>2018</v>
          </cell>
          <cell r="F2810">
            <v>2019</v>
          </cell>
          <cell r="G2810">
            <v>0.46500000000000002</v>
          </cell>
        </row>
        <row r="2811">
          <cell r="A2811" t="str">
            <v>marylandprince george's2019</v>
          </cell>
          <cell r="B2811" t="str">
            <v>0500000US24033</v>
          </cell>
          <cell r="C2811" t="str">
            <v xml:space="preserve"> Maryland</v>
          </cell>
          <cell r="D2811" t="str">
            <v>Prince George's</v>
          </cell>
          <cell r="E2811">
            <v>2018</v>
          </cell>
          <cell r="F2811">
            <v>2019</v>
          </cell>
          <cell r="G2811">
            <v>0.40339999999999998</v>
          </cell>
        </row>
        <row r="2812">
          <cell r="A2812" t="str">
            <v>marylandst. mary's2019</v>
          </cell>
          <cell r="B2812" t="str">
            <v>0500000US24037</v>
          </cell>
          <cell r="C2812" t="str">
            <v xml:space="preserve"> Maryland</v>
          </cell>
          <cell r="D2812" t="str">
            <v>St. Mary's</v>
          </cell>
          <cell r="E2812">
            <v>2018</v>
          </cell>
          <cell r="F2812">
            <v>2019</v>
          </cell>
          <cell r="G2812">
            <v>0.39579999999999999</v>
          </cell>
        </row>
        <row r="2813">
          <cell r="A2813" t="str">
            <v>marylandwashington2019</v>
          </cell>
          <cell r="B2813" t="str">
            <v>0500000US24043</v>
          </cell>
          <cell r="C2813" t="str">
            <v xml:space="preserve"> Maryland</v>
          </cell>
          <cell r="D2813" t="str">
            <v>Washington</v>
          </cell>
          <cell r="E2813">
            <v>2018</v>
          </cell>
          <cell r="F2813">
            <v>2019</v>
          </cell>
          <cell r="G2813">
            <v>0.43509999999999999</v>
          </cell>
        </row>
        <row r="2814">
          <cell r="A2814" t="str">
            <v>marylandwicomico2019</v>
          </cell>
          <cell r="B2814" t="str">
            <v>0500000US24045</v>
          </cell>
          <cell r="C2814" t="str">
            <v xml:space="preserve"> Maryland</v>
          </cell>
          <cell r="D2814" t="str">
            <v>Wicomico</v>
          </cell>
          <cell r="E2814">
            <v>2018</v>
          </cell>
          <cell r="F2814">
            <v>2019</v>
          </cell>
          <cell r="G2814">
            <v>0.4405</v>
          </cell>
        </row>
        <row r="2815">
          <cell r="A2815" t="str">
            <v>marylandbaltimo2019</v>
          </cell>
          <cell r="B2815" t="str">
            <v>0500000US24510</v>
          </cell>
          <cell r="C2815" t="str">
            <v xml:space="preserve"> Maryland</v>
          </cell>
          <cell r="D2815" t="str">
            <v>Baltimo</v>
          </cell>
          <cell r="E2815">
            <v>2018</v>
          </cell>
          <cell r="F2815">
            <v>2019</v>
          </cell>
          <cell r="G2815">
            <v>0.51580000000000004</v>
          </cell>
        </row>
        <row r="2816">
          <cell r="A2816" t="str">
            <v>massachusettsbarnstable2019</v>
          </cell>
          <cell r="B2816" t="str">
            <v>0500000US25001</v>
          </cell>
          <cell r="C2816" t="str">
            <v xml:space="preserve"> Massachusetts</v>
          </cell>
          <cell r="D2816" t="str">
            <v>Barnstable</v>
          </cell>
          <cell r="E2816">
            <v>2018</v>
          </cell>
          <cell r="F2816">
            <v>2019</v>
          </cell>
          <cell r="G2816">
            <v>0.45329999999999998</v>
          </cell>
        </row>
        <row r="2817">
          <cell r="A2817" t="str">
            <v>massachusettsberkshire2019</v>
          </cell>
          <cell r="B2817" t="str">
            <v>0500000US25003</v>
          </cell>
          <cell r="C2817" t="str">
            <v xml:space="preserve"> Massachusetts</v>
          </cell>
          <cell r="D2817" t="str">
            <v>Berkshire</v>
          </cell>
          <cell r="E2817">
            <v>2018</v>
          </cell>
          <cell r="F2817">
            <v>2019</v>
          </cell>
          <cell r="G2817">
            <v>0.46079999999999999</v>
          </cell>
        </row>
        <row r="2818">
          <cell r="A2818" t="str">
            <v>massachusettsbristol2019</v>
          </cell>
          <cell r="B2818" t="str">
            <v>0500000US25005</v>
          </cell>
          <cell r="C2818" t="str">
            <v xml:space="preserve"> Massachusetts</v>
          </cell>
          <cell r="D2818" t="str">
            <v>Bristol</v>
          </cell>
          <cell r="E2818">
            <v>2018</v>
          </cell>
          <cell r="F2818">
            <v>2019</v>
          </cell>
          <cell r="G2818">
            <v>0.46150000000000002</v>
          </cell>
        </row>
        <row r="2819">
          <cell r="A2819" t="str">
            <v>massachusettsessex2019</v>
          </cell>
          <cell r="B2819" t="str">
            <v>0500000US25009</v>
          </cell>
          <cell r="C2819" t="str">
            <v xml:space="preserve"> Massachusetts</v>
          </cell>
          <cell r="D2819" t="str">
            <v>Essex</v>
          </cell>
          <cell r="E2819">
            <v>2018</v>
          </cell>
          <cell r="F2819">
            <v>2019</v>
          </cell>
          <cell r="G2819">
            <v>0.4955</v>
          </cell>
        </row>
        <row r="2820">
          <cell r="A2820" t="str">
            <v>massachusettsfranklin2019</v>
          </cell>
          <cell r="B2820" t="str">
            <v>0500000US25011</v>
          </cell>
          <cell r="C2820" t="str">
            <v xml:space="preserve"> Massachusetts</v>
          </cell>
          <cell r="D2820" t="str">
            <v>Franklin</v>
          </cell>
          <cell r="E2820">
            <v>2018</v>
          </cell>
          <cell r="F2820">
            <v>2019</v>
          </cell>
          <cell r="G2820">
            <v>0.45250000000000001</v>
          </cell>
        </row>
        <row r="2821">
          <cell r="A2821" t="str">
            <v>massachusettshampden2019</v>
          </cell>
          <cell r="B2821" t="str">
            <v>0500000US25013</v>
          </cell>
          <cell r="C2821" t="str">
            <v xml:space="preserve"> Massachusetts</v>
          </cell>
          <cell r="D2821" t="str">
            <v>Hampden</v>
          </cell>
          <cell r="E2821">
            <v>2018</v>
          </cell>
          <cell r="F2821">
            <v>2019</v>
          </cell>
          <cell r="G2821">
            <v>0.4798</v>
          </cell>
        </row>
        <row r="2822">
          <cell r="A2822" t="str">
            <v>massachusettshampshire2019</v>
          </cell>
          <cell r="B2822" t="str">
            <v>0500000US25015</v>
          </cell>
          <cell r="C2822" t="str">
            <v xml:space="preserve"> Massachusetts</v>
          </cell>
          <cell r="D2822" t="str">
            <v>Hampshire</v>
          </cell>
          <cell r="E2822">
            <v>2018</v>
          </cell>
          <cell r="F2822">
            <v>2019</v>
          </cell>
          <cell r="G2822">
            <v>0.45140000000000002</v>
          </cell>
        </row>
        <row r="2823">
          <cell r="A2823" t="str">
            <v>massachusettsmiddlesex2019</v>
          </cell>
          <cell r="B2823" t="str">
            <v>0500000US25017</v>
          </cell>
          <cell r="C2823" t="str">
            <v xml:space="preserve"> Massachusetts</v>
          </cell>
          <cell r="D2823" t="str">
            <v>Middlesex</v>
          </cell>
          <cell r="E2823">
            <v>2018</v>
          </cell>
          <cell r="F2823">
            <v>2019</v>
          </cell>
          <cell r="G2823">
            <v>0.4708</v>
          </cell>
        </row>
        <row r="2824">
          <cell r="A2824" t="str">
            <v>massachusettsnorfolk2019</v>
          </cell>
          <cell r="B2824" t="str">
            <v>0500000US25021</v>
          </cell>
          <cell r="C2824" t="str">
            <v xml:space="preserve"> Massachusetts</v>
          </cell>
          <cell r="D2824" t="str">
            <v>Norfolk</v>
          </cell>
          <cell r="E2824">
            <v>2018</v>
          </cell>
          <cell r="F2824">
            <v>2019</v>
          </cell>
          <cell r="G2824">
            <v>0.48980000000000001</v>
          </cell>
        </row>
        <row r="2825">
          <cell r="A2825" t="str">
            <v>massachusettsplymouth2019</v>
          </cell>
          <cell r="B2825" t="str">
            <v>0500000US25023</v>
          </cell>
          <cell r="C2825" t="str">
            <v xml:space="preserve"> Massachusetts</v>
          </cell>
          <cell r="D2825" t="str">
            <v>Plymouth</v>
          </cell>
          <cell r="E2825">
            <v>2018</v>
          </cell>
          <cell r="F2825">
            <v>2019</v>
          </cell>
          <cell r="G2825">
            <v>0.45529999999999998</v>
          </cell>
        </row>
        <row r="2826">
          <cell r="A2826" t="str">
            <v>massachusettssuffolk2019</v>
          </cell>
          <cell r="B2826" t="str">
            <v>0500000US25025</v>
          </cell>
          <cell r="C2826" t="str">
            <v xml:space="preserve"> Massachusetts</v>
          </cell>
          <cell r="D2826" t="str">
            <v>Suffolk</v>
          </cell>
          <cell r="E2826">
            <v>2018</v>
          </cell>
          <cell r="F2826">
            <v>2019</v>
          </cell>
          <cell r="G2826">
            <v>0.52410000000000001</v>
          </cell>
        </row>
        <row r="2827">
          <cell r="A2827" t="str">
            <v>massachusettsworcester2019</v>
          </cell>
          <cell r="B2827" t="str">
            <v>0500000US25027</v>
          </cell>
          <cell r="C2827" t="str">
            <v xml:space="preserve"> Massachusetts</v>
          </cell>
          <cell r="D2827" t="str">
            <v>Worcester</v>
          </cell>
          <cell r="E2827">
            <v>2018</v>
          </cell>
          <cell r="F2827">
            <v>2019</v>
          </cell>
          <cell r="G2827">
            <v>0.45540000000000003</v>
          </cell>
        </row>
        <row r="2828">
          <cell r="A2828" t="str">
            <v>michiganallegan2019</v>
          </cell>
          <cell r="B2828" t="str">
            <v>0500000US26005</v>
          </cell>
          <cell r="C2828" t="str">
            <v xml:space="preserve"> Michigan</v>
          </cell>
          <cell r="D2828" t="str">
            <v>Allegan</v>
          </cell>
          <cell r="E2828">
            <v>2018</v>
          </cell>
          <cell r="F2828">
            <v>2019</v>
          </cell>
          <cell r="G2828">
            <v>0.40400000000000003</v>
          </cell>
        </row>
        <row r="2829">
          <cell r="A2829" t="str">
            <v>michiganbay2019</v>
          </cell>
          <cell r="B2829" t="str">
            <v>0500000US26017</v>
          </cell>
          <cell r="C2829" t="str">
            <v xml:space="preserve"> Michigan</v>
          </cell>
          <cell r="D2829" t="str">
            <v>Bay</v>
          </cell>
          <cell r="E2829">
            <v>2018</v>
          </cell>
          <cell r="F2829">
            <v>2019</v>
          </cell>
          <cell r="G2829">
            <v>0.43409999999999999</v>
          </cell>
        </row>
        <row r="2830">
          <cell r="A2830" t="str">
            <v>michiganberrien2019</v>
          </cell>
          <cell r="B2830" t="str">
            <v>0500000US26021</v>
          </cell>
          <cell r="C2830" t="str">
            <v xml:space="preserve"> Michigan</v>
          </cell>
          <cell r="D2830" t="str">
            <v>Berrien</v>
          </cell>
          <cell r="E2830">
            <v>2018</v>
          </cell>
          <cell r="F2830">
            <v>2019</v>
          </cell>
          <cell r="G2830">
            <v>0.48699999999999999</v>
          </cell>
        </row>
        <row r="2831">
          <cell r="A2831" t="str">
            <v>michigancalhoun2019</v>
          </cell>
          <cell r="B2831" t="str">
            <v>0500000US26025</v>
          </cell>
          <cell r="C2831" t="str">
            <v xml:space="preserve"> Michigan</v>
          </cell>
          <cell r="D2831" t="str">
            <v>Calhoun</v>
          </cell>
          <cell r="E2831">
            <v>2018</v>
          </cell>
          <cell r="F2831">
            <v>2019</v>
          </cell>
          <cell r="G2831">
            <v>0.43209999999999998</v>
          </cell>
        </row>
        <row r="2832">
          <cell r="A2832" t="str">
            <v>michiganclinton2019</v>
          </cell>
          <cell r="B2832" t="str">
            <v>0500000US26037</v>
          </cell>
          <cell r="C2832" t="str">
            <v xml:space="preserve"> Michigan</v>
          </cell>
          <cell r="D2832" t="str">
            <v>Clinton</v>
          </cell>
          <cell r="E2832">
            <v>2018</v>
          </cell>
          <cell r="F2832">
            <v>2019</v>
          </cell>
          <cell r="G2832">
            <v>0.39989999999999998</v>
          </cell>
        </row>
        <row r="2833">
          <cell r="A2833" t="str">
            <v>michiganeaton2019</v>
          </cell>
          <cell r="B2833" t="str">
            <v>0500000US26045</v>
          </cell>
          <cell r="C2833" t="str">
            <v xml:space="preserve"> Michigan</v>
          </cell>
          <cell r="D2833" t="str">
            <v>Eaton</v>
          </cell>
          <cell r="E2833">
            <v>2018</v>
          </cell>
          <cell r="F2833">
            <v>2019</v>
          </cell>
          <cell r="G2833">
            <v>0.42159999999999997</v>
          </cell>
        </row>
        <row r="2834">
          <cell r="A2834" t="str">
            <v>michigangenesee2019</v>
          </cell>
          <cell r="B2834" t="str">
            <v>0500000US26049</v>
          </cell>
          <cell r="C2834" t="str">
            <v xml:space="preserve"> Michigan</v>
          </cell>
          <cell r="D2834" t="str">
            <v>Genesee</v>
          </cell>
          <cell r="E2834">
            <v>2018</v>
          </cell>
          <cell r="F2834">
            <v>2019</v>
          </cell>
          <cell r="G2834">
            <v>0.46989999999999998</v>
          </cell>
        </row>
        <row r="2835">
          <cell r="A2835" t="str">
            <v>michigangrand traverse2019</v>
          </cell>
          <cell r="B2835" t="str">
            <v>0500000US26055</v>
          </cell>
          <cell r="C2835" t="str">
            <v xml:space="preserve"> Michigan</v>
          </cell>
          <cell r="D2835" t="str">
            <v>Grand Traverse</v>
          </cell>
          <cell r="E2835">
            <v>2018</v>
          </cell>
          <cell r="F2835">
            <v>2019</v>
          </cell>
          <cell r="G2835">
            <v>0.43049999999999999</v>
          </cell>
        </row>
        <row r="2836">
          <cell r="A2836" t="str">
            <v>michiganingham2019</v>
          </cell>
          <cell r="B2836" t="str">
            <v>0500000US26065</v>
          </cell>
          <cell r="C2836" t="str">
            <v xml:space="preserve"> Michigan</v>
          </cell>
          <cell r="D2836" t="str">
            <v>Ingham</v>
          </cell>
          <cell r="E2836">
            <v>2018</v>
          </cell>
          <cell r="F2836">
            <v>2019</v>
          </cell>
          <cell r="G2836">
            <v>0.4819</v>
          </cell>
        </row>
        <row r="2837">
          <cell r="A2837" t="str">
            <v>michiganisabella2019</v>
          </cell>
          <cell r="B2837" t="str">
            <v>0500000US26073</v>
          </cell>
          <cell r="C2837" t="str">
            <v xml:space="preserve"> Michigan</v>
          </cell>
          <cell r="D2837" t="str">
            <v>Isabella</v>
          </cell>
          <cell r="E2837">
            <v>2018</v>
          </cell>
          <cell r="F2837">
            <v>2019</v>
          </cell>
          <cell r="G2837">
            <v>0.4879</v>
          </cell>
        </row>
        <row r="2838">
          <cell r="A2838" t="str">
            <v>michiganjackson2019</v>
          </cell>
          <cell r="B2838" t="str">
            <v>0500000US26075</v>
          </cell>
          <cell r="C2838" t="str">
            <v xml:space="preserve"> Michigan</v>
          </cell>
          <cell r="D2838" t="str">
            <v>Jackson</v>
          </cell>
          <cell r="E2838">
            <v>2018</v>
          </cell>
          <cell r="F2838">
            <v>2019</v>
          </cell>
          <cell r="G2838">
            <v>0.45290000000000002</v>
          </cell>
        </row>
        <row r="2839">
          <cell r="A2839" t="str">
            <v>michigankalamazoo2019</v>
          </cell>
          <cell r="B2839" t="str">
            <v>0500000US26077</v>
          </cell>
          <cell r="C2839" t="str">
            <v xml:space="preserve"> Michigan</v>
          </cell>
          <cell r="D2839" t="str">
            <v>Kalamazoo</v>
          </cell>
          <cell r="E2839">
            <v>2018</v>
          </cell>
          <cell r="F2839">
            <v>2019</v>
          </cell>
          <cell r="G2839">
            <v>0.45629999999999998</v>
          </cell>
        </row>
        <row r="2840">
          <cell r="A2840" t="str">
            <v>michigankent2019</v>
          </cell>
          <cell r="B2840" t="str">
            <v>0500000US26081</v>
          </cell>
          <cell r="C2840" t="str">
            <v xml:space="preserve"> Michigan</v>
          </cell>
          <cell r="D2840" t="str">
            <v>Kent</v>
          </cell>
          <cell r="E2840">
            <v>2018</v>
          </cell>
          <cell r="F2840">
            <v>2019</v>
          </cell>
          <cell r="G2840">
            <v>0.46729999999999999</v>
          </cell>
        </row>
        <row r="2841">
          <cell r="A2841" t="str">
            <v>michiganlapeer2019</v>
          </cell>
          <cell r="B2841" t="str">
            <v>0500000US26087</v>
          </cell>
          <cell r="C2841" t="str">
            <v xml:space="preserve"> Michigan</v>
          </cell>
          <cell r="D2841" t="str">
            <v>Lapeer</v>
          </cell>
          <cell r="E2841">
            <v>2018</v>
          </cell>
          <cell r="F2841">
            <v>2019</v>
          </cell>
          <cell r="G2841">
            <v>0.44750000000000001</v>
          </cell>
        </row>
        <row r="2842">
          <cell r="A2842" t="str">
            <v>michiganlenawee2019</v>
          </cell>
          <cell r="B2842" t="str">
            <v>0500000US26091</v>
          </cell>
          <cell r="C2842" t="str">
            <v xml:space="preserve"> Michigan</v>
          </cell>
          <cell r="D2842" t="str">
            <v>Lenawee</v>
          </cell>
          <cell r="E2842">
            <v>2018</v>
          </cell>
          <cell r="F2842">
            <v>2019</v>
          </cell>
          <cell r="G2842">
            <v>0.42199999999999999</v>
          </cell>
        </row>
        <row r="2843">
          <cell r="A2843" t="str">
            <v>michiganlivingston2019</v>
          </cell>
          <cell r="B2843" t="str">
            <v>0500000US26093</v>
          </cell>
          <cell r="C2843" t="str">
            <v xml:space="preserve"> Michigan</v>
          </cell>
          <cell r="D2843" t="str">
            <v>Livingston</v>
          </cell>
          <cell r="E2843">
            <v>2018</v>
          </cell>
          <cell r="F2843">
            <v>2019</v>
          </cell>
          <cell r="G2843">
            <v>0.3957</v>
          </cell>
        </row>
        <row r="2844">
          <cell r="A2844" t="str">
            <v>michiganmacomb2019</v>
          </cell>
          <cell r="B2844" t="str">
            <v>0500000US26099</v>
          </cell>
          <cell r="C2844" t="str">
            <v xml:space="preserve"> Michigan</v>
          </cell>
          <cell r="D2844" t="str">
            <v>Macomb</v>
          </cell>
          <cell r="E2844">
            <v>2018</v>
          </cell>
          <cell r="F2844">
            <v>2019</v>
          </cell>
          <cell r="G2844">
            <v>0.42709999999999998</v>
          </cell>
        </row>
        <row r="2845">
          <cell r="A2845" t="str">
            <v>michiganmarquette2019</v>
          </cell>
          <cell r="B2845" t="str">
            <v>0500000US26103</v>
          </cell>
          <cell r="C2845" t="str">
            <v xml:space="preserve"> Michigan</v>
          </cell>
          <cell r="D2845" t="str">
            <v>Marquette</v>
          </cell>
          <cell r="E2845">
            <v>2018</v>
          </cell>
          <cell r="F2845">
            <v>2019</v>
          </cell>
          <cell r="G2845">
            <v>0.41170000000000001</v>
          </cell>
        </row>
        <row r="2846">
          <cell r="A2846" t="str">
            <v>michiganmidland2019</v>
          </cell>
          <cell r="B2846" t="str">
            <v>0500000US26111</v>
          </cell>
          <cell r="C2846" t="str">
            <v xml:space="preserve"> Michigan</v>
          </cell>
          <cell r="D2846" t="str">
            <v>Midland</v>
          </cell>
          <cell r="E2846">
            <v>2018</v>
          </cell>
          <cell r="F2846">
            <v>2019</v>
          </cell>
          <cell r="G2846">
            <v>0.48680000000000001</v>
          </cell>
        </row>
        <row r="2847">
          <cell r="A2847" t="str">
            <v>michiganmonroe2019</v>
          </cell>
          <cell r="B2847" t="str">
            <v>0500000US26115</v>
          </cell>
          <cell r="C2847" t="str">
            <v xml:space="preserve"> Michigan</v>
          </cell>
          <cell r="D2847" t="str">
            <v>Monroe</v>
          </cell>
          <cell r="E2847">
            <v>2018</v>
          </cell>
          <cell r="F2847">
            <v>2019</v>
          </cell>
          <cell r="G2847">
            <v>0.41360000000000002</v>
          </cell>
        </row>
        <row r="2848">
          <cell r="A2848" t="str">
            <v>michiganmuskegon2019</v>
          </cell>
          <cell r="B2848" t="str">
            <v>0500000US26121</v>
          </cell>
          <cell r="C2848" t="str">
            <v xml:space="preserve"> Michigan</v>
          </cell>
          <cell r="D2848" t="str">
            <v>Muskegon</v>
          </cell>
          <cell r="E2848">
            <v>2018</v>
          </cell>
          <cell r="F2848">
            <v>2019</v>
          </cell>
          <cell r="G2848">
            <v>0.43269999999999997</v>
          </cell>
        </row>
        <row r="2849">
          <cell r="A2849" t="str">
            <v>michiganoakland2019</v>
          </cell>
          <cell r="B2849" t="str">
            <v>0500000US26125</v>
          </cell>
          <cell r="C2849" t="str">
            <v xml:space="preserve"> Michigan</v>
          </cell>
          <cell r="D2849" t="str">
            <v>Oakland</v>
          </cell>
          <cell r="E2849">
            <v>2018</v>
          </cell>
          <cell r="F2849">
            <v>2019</v>
          </cell>
          <cell r="G2849">
            <v>0.46939999999999998</v>
          </cell>
        </row>
        <row r="2850">
          <cell r="A2850" t="str">
            <v>michiganottawa2019</v>
          </cell>
          <cell r="B2850" t="str">
            <v>0500000US26139</v>
          </cell>
          <cell r="C2850" t="str">
            <v xml:space="preserve"> Michigan</v>
          </cell>
          <cell r="D2850" t="str">
            <v>Ottawa</v>
          </cell>
          <cell r="E2850">
            <v>2018</v>
          </cell>
          <cell r="F2850">
            <v>2019</v>
          </cell>
          <cell r="G2850">
            <v>0.39750000000000002</v>
          </cell>
        </row>
        <row r="2851">
          <cell r="A2851" t="str">
            <v>michigansaginaw2019</v>
          </cell>
          <cell r="B2851" t="str">
            <v>0500000US26145</v>
          </cell>
          <cell r="C2851" t="str">
            <v xml:space="preserve"> Michigan</v>
          </cell>
          <cell r="D2851" t="str">
            <v>Saginaw</v>
          </cell>
          <cell r="E2851">
            <v>2018</v>
          </cell>
          <cell r="F2851">
            <v>2019</v>
          </cell>
          <cell r="G2851">
            <v>0.47889999999999999</v>
          </cell>
        </row>
        <row r="2852">
          <cell r="A2852" t="str">
            <v>michiganst. clair2019</v>
          </cell>
          <cell r="B2852" t="str">
            <v>0500000US26147</v>
          </cell>
          <cell r="C2852" t="str">
            <v xml:space="preserve"> Michigan</v>
          </cell>
          <cell r="D2852" t="str">
            <v>St. Clair</v>
          </cell>
          <cell r="E2852">
            <v>2018</v>
          </cell>
          <cell r="F2852">
            <v>2019</v>
          </cell>
          <cell r="G2852">
            <v>0.43719999999999998</v>
          </cell>
        </row>
        <row r="2853">
          <cell r="A2853" t="str">
            <v>michiganshiawassee2019</v>
          </cell>
          <cell r="B2853" t="str">
            <v>0500000US26155</v>
          </cell>
          <cell r="C2853" t="str">
            <v xml:space="preserve"> Michigan</v>
          </cell>
          <cell r="D2853" t="str">
            <v>Shiawassee</v>
          </cell>
          <cell r="E2853">
            <v>2018</v>
          </cell>
          <cell r="F2853">
            <v>2019</v>
          </cell>
          <cell r="G2853">
            <v>0.41830000000000001</v>
          </cell>
        </row>
        <row r="2854">
          <cell r="A2854" t="str">
            <v>michiganvan buren2019</v>
          </cell>
          <cell r="B2854" t="str">
            <v>0500000US26159</v>
          </cell>
          <cell r="C2854" t="str">
            <v xml:space="preserve"> Michigan</v>
          </cell>
          <cell r="D2854" t="str">
            <v>Van Buren</v>
          </cell>
          <cell r="E2854">
            <v>2018</v>
          </cell>
          <cell r="F2854">
            <v>2019</v>
          </cell>
          <cell r="G2854">
            <v>0.43709999999999999</v>
          </cell>
        </row>
        <row r="2855">
          <cell r="A2855" t="str">
            <v>michiganwashtenaw2019</v>
          </cell>
          <cell r="B2855" t="str">
            <v>0500000US26161</v>
          </cell>
          <cell r="C2855" t="str">
            <v xml:space="preserve"> Michigan</v>
          </cell>
          <cell r="D2855" t="str">
            <v>Washtenaw</v>
          </cell>
          <cell r="E2855">
            <v>2018</v>
          </cell>
          <cell r="F2855">
            <v>2019</v>
          </cell>
          <cell r="G2855">
            <v>0.49809999999999999</v>
          </cell>
        </row>
        <row r="2856">
          <cell r="A2856" t="str">
            <v>michiganwayne2019</v>
          </cell>
          <cell r="B2856" t="str">
            <v>0500000US26163</v>
          </cell>
          <cell r="C2856" t="str">
            <v xml:space="preserve"> Michigan</v>
          </cell>
          <cell r="D2856" t="str">
            <v>Wayne</v>
          </cell>
          <cell r="E2856">
            <v>2018</v>
          </cell>
          <cell r="F2856">
            <v>2019</v>
          </cell>
          <cell r="G2856">
            <v>0.497</v>
          </cell>
        </row>
        <row r="2857">
          <cell r="A2857" t="str">
            <v>minnesotaanoka2019</v>
          </cell>
          <cell r="B2857" t="str">
            <v>0500000US27003</v>
          </cell>
          <cell r="C2857" t="str">
            <v xml:space="preserve"> Minnesota</v>
          </cell>
          <cell r="D2857" t="str">
            <v>Anoka</v>
          </cell>
          <cell r="E2857">
            <v>2018</v>
          </cell>
          <cell r="F2857">
            <v>2019</v>
          </cell>
          <cell r="G2857">
            <v>0.38250000000000001</v>
          </cell>
        </row>
        <row r="2858">
          <cell r="A2858" t="str">
            <v>minnesotablue earth2019</v>
          </cell>
          <cell r="B2858" t="str">
            <v>0500000US27013</v>
          </cell>
          <cell r="C2858" t="str">
            <v xml:space="preserve"> Minnesota</v>
          </cell>
          <cell r="D2858" t="str">
            <v>Blue Earth</v>
          </cell>
          <cell r="E2858">
            <v>2018</v>
          </cell>
          <cell r="F2858">
            <v>2019</v>
          </cell>
          <cell r="G2858">
            <v>0.4375</v>
          </cell>
        </row>
        <row r="2859">
          <cell r="A2859" t="str">
            <v>minnesotacarver2019</v>
          </cell>
          <cell r="B2859" t="str">
            <v>0500000US27019</v>
          </cell>
          <cell r="C2859" t="str">
            <v xml:space="preserve"> Minnesota</v>
          </cell>
          <cell r="D2859" t="str">
            <v>Carver</v>
          </cell>
          <cell r="E2859">
            <v>2018</v>
          </cell>
          <cell r="F2859">
            <v>2019</v>
          </cell>
          <cell r="G2859">
            <v>0.41099999999999998</v>
          </cell>
        </row>
        <row r="2860">
          <cell r="A2860" t="str">
            <v>minnesotadakota2019</v>
          </cell>
          <cell r="B2860" t="str">
            <v>0500000US27037</v>
          </cell>
          <cell r="C2860" t="str">
            <v xml:space="preserve"> Minnesota</v>
          </cell>
          <cell r="D2860" t="str">
            <v>Dakota</v>
          </cell>
          <cell r="E2860">
            <v>2018</v>
          </cell>
          <cell r="F2860">
            <v>2019</v>
          </cell>
          <cell r="G2860">
            <v>0.41010000000000002</v>
          </cell>
        </row>
        <row r="2861">
          <cell r="A2861" t="str">
            <v>minnesotahennepin2019</v>
          </cell>
          <cell r="B2861" t="str">
            <v>0500000US27053</v>
          </cell>
          <cell r="C2861" t="str">
            <v xml:space="preserve"> Minnesota</v>
          </cell>
          <cell r="D2861" t="str">
            <v>Hennepin</v>
          </cell>
          <cell r="E2861">
            <v>2018</v>
          </cell>
          <cell r="F2861">
            <v>2019</v>
          </cell>
          <cell r="G2861">
            <v>0.4894</v>
          </cell>
        </row>
        <row r="2862">
          <cell r="A2862" t="str">
            <v>minnesotaolmsted2019</v>
          </cell>
          <cell r="B2862" t="str">
            <v>0500000US27109</v>
          </cell>
          <cell r="C2862" t="str">
            <v xml:space="preserve"> Minnesota</v>
          </cell>
          <cell r="D2862" t="str">
            <v>Olmsted</v>
          </cell>
          <cell r="E2862">
            <v>2018</v>
          </cell>
          <cell r="F2862">
            <v>2019</v>
          </cell>
          <cell r="G2862">
            <v>0.46700000000000003</v>
          </cell>
        </row>
        <row r="2863">
          <cell r="A2863" t="str">
            <v>minnesotaramsey2019</v>
          </cell>
          <cell r="B2863" t="str">
            <v>0500000US27123</v>
          </cell>
          <cell r="C2863" t="str">
            <v xml:space="preserve"> Minnesota</v>
          </cell>
          <cell r="D2863" t="str">
            <v>Ramsey</v>
          </cell>
          <cell r="E2863">
            <v>2018</v>
          </cell>
          <cell r="F2863">
            <v>2019</v>
          </cell>
          <cell r="G2863">
            <v>0.47210000000000002</v>
          </cell>
        </row>
        <row r="2864">
          <cell r="A2864" t="str">
            <v>minnesotarice2019</v>
          </cell>
          <cell r="B2864" t="str">
            <v>0500000US27131</v>
          </cell>
          <cell r="C2864" t="str">
            <v xml:space="preserve"> Minnesota</v>
          </cell>
          <cell r="D2864" t="str">
            <v>Rice</v>
          </cell>
          <cell r="E2864">
            <v>2018</v>
          </cell>
          <cell r="F2864">
            <v>2019</v>
          </cell>
          <cell r="G2864">
            <v>0.4299</v>
          </cell>
        </row>
        <row r="2865">
          <cell r="A2865" t="str">
            <v>minnesotast. louis2019</v>
          </cell>
          <cell r="B2865" t="str">
            <v>0500000US27137</v>
          </cell>
          <cell r="C2865" t="str">
            <v xml:space="preserve"> Minnesota</v>
          </cell>
          <cell r="D2865" t="str">
            <v>St. Louis</v>
          </cell>
          <cell r="E2865">
            <v>2018</v>
          </cell>
          <cell r="F2865">
            <v>2019</v>
          </cell>
          <cell r="G2865">
            <v>0.44159999999999999</v>
          </cell>
        </row>
        <row r="2866">
          <cell r="A2866" t="str">
            <v>minnesotascott2019</v>
          </cell>
          <cell r="B2866" t="str">
            <v>0500000US27139</v>
          </cell>
          <cell r="C2866" t="str">
            <v xml:space="preserve"> Minnesota</v>
          </cell>
          <cell r="D2866" t="str">
            <v>Scott</v>
          </cell>
          <cell r="E2866">
            <v>2018</v>
          </cell>
          <cell r="F2866">
            <v>2019</v>
          </cell>
          <cell r="G2866">
            <v>0.39639999999999997</v>
          </cell>
        </row>
        <row r="2867">
          <cell r="A2867" t="str">
            <v>minnesotasherburne2019</v>
          </cell>
          <cell r="B2867" t="str">
            <v>0500000US27141</v>
          </cell>
          <cell r="C2867" t="str">
            <v xml:space="preserve"> Minnesota</v>
          </cell>
          <cell r="D2867" t="str">
            <v>Sherburne</v>
          </cell>
          <cell r="E2867">
            <v>2018</v>
          </cell>
          <cell r="F2867">
            <v>2019</v>
          </cell>
          <cell r="G2867">
            <v>0.35299999999999998</v>
          </cell>
        </row>
        <row r="2868">
          <cell r="A2868" t="str">
            <v>minnesotastearns2019</v>
          </cell>
          <cell r="B2868" t="str">
            <v>0500000US27145</v>
          </cell>
          <cell r="C2868" t="str">
            <v xml:space="preserve"> Minnesota</v>
          </cell>
          <cell r="D2868" t="str">
            <v>Stearns</v>
          </cell>
          <cell r="E2868">
            <v>2018</v>
          </cell>
          <cell r="F2868">
            <v>2019</v>
          </cell>
          <cell r="G2868">
            <v>0.43020000000000003</v>
          </cell>
        </row>
        <row r="2869">
          <cell r="A2869" t="str">
            <v>minnesotawashington2019</v>
          </cell>
          <cell r="B2869" t="str">
            <v>0500000US27163</v>
          </cell>
          <cell r="C2869" t="str">
            <v xml:space="preserve"> Minnesota</v>
          </cell>
          <cell r="D2869" t="str">
            <v>Washington</v>
          </cell>
          <cell r="E2869">
            <v>2018</v>
          </cell>
          <cell r="F2869">
            <v>2019</v>
          </cell>
          <cell r="G2869">
            <v>0.4224</v>
          </cell>
        </row>
        <row r="2870">
          <cell r="A2870" t="str">
            <v>minnesotawright2019</v>
          </cell>
          <cell r="B2870" t="str">
            <v>0500000US27171</v>
          </cell>
          <cell r="C2870" t="str">
            <v xml:space="preserve"> Minnesota</v>
          </cell>
          <cell r="D2870" t="str">
            <v>Wright</v>
          </cell>
          <cell r="E2870">
            <v>2018</v>
          </cell>
          <cell r="F2870">
            <v>2019</v>
          </cell>
          <cell r="G2870">
            <v>0.38919999999999999</v>
          </cell>
        </row>
        <row r="2871">
          <cell r="A2871" t="str">
            <v>mississippidesoto2019</v>
          </cell>
          <cell r="B2871" t="str">
            <v>0500000US28033</v>
          </cell>
          <cell r="C2871" t="str">
            <v xml:space="preserve"> Mississippi</v>
          </cell>
          <cell r="D2871" t="str">
            <v>DeSoto</v>
          </cell>
          <cell r="E2871">
            <v>2018</v>
          </cell>
          <cell r="F2871">
            <v>2019</v>
          </cell>
          <cell r="G2871">
            <v>0.38440000000000002</v>
          </cell>
        </row>
        <row r="2872">
          <cell r="A2872" t="str">
            <v>mississippiforrest2019</v>
          </cell>
          <cell r="B2872" t="str">
            <v>0500000US28035</v>
          </cell>
          <cell r="C2872" t="str">
            <v xml:space="preserve"> Mississippi</v>
          </cell>
          <cell r="D2872" t="str">
            <v>Forrest</v>
          </cell>
          <cell r="E2872">
            <v>2018</v>
          </cell>
          <cell r="F2872">
            <v>2019</v>
          </cell>
          <cell r="G2872">
            <v>0.52869999999999995</v>
          </cell>
        </row>
        <row r="2873">
          <cell r="A2873" t="str">
            <v>mississippiharrison2019</v>
          </cell>
          <cell r="B2873" t="str">
            <v>0500000US28047</v>
          </cell>
          <cell r="C2873" t="str">
            <v xml:space="preserve"> Mississippi</v>
          </cell>
          <cell r="D2873" t="str">
            <v>Harrison</v>
          </cell>
          <cell r="E2873">
            <v>2018</v>
          </cell>
          <cell r="F2873">
            <v>2019</v>
          </cell>
          <cell r="G2873">
            <v>0.5</v>
          </cell>
        </row>
        <row r="2874">
          <cell r="A2874" t="str">
            <v>mississippihinds2019</v>
          </cell>
          <cell r="B2874" t="str">
            <v>0500000US28049</v>
          </cell>
          <cell r="C2874" t="str">
            <v xml:space="preserve"> Mississippi</v>
          </cell>
          <cell r="D2874" t="str">
            <v>Hinds</v>
          </cell>
          <cell r="E2874">
            <v>2018</v>
          </cell>
          <cell r="F2874">
            <v>2019</v>
          </cell>
          <cell r="G2874">
            <v>0.43340000000000001</v>
          </cell>
        </row>
        <row r="2875">
          <cell r="A2875" t="str">
            <v>mississippijackson2019</v>
          </cell>
          <cell r="B2875" t="str">
            <v>0500000US28059</v>
          </cell>
          <cell r="C2875" t="str">
            <v xml:space="preserve"> Mississippi</v>
          </cell>
          <cell r="D2875" t="str">
            <v>Jackson</v>
          </cell>
          <cell r="E2875">
            <v>2018</v>
          </cell>
          <cell r="F2875">
            <v>2019</v>
          </cell>
          <cell r="G2875">
            <v>0.44340000000000002</v>
          </cell>
        </row>
        <row r="2876">
          <cell r="A2876" t="str">
            <v>mississippijones2019</v>
          </cell>
          <cell r="B2876" t="str">
            <v>0500000US28067</v>
          </cell>
          <cell r="C2876" t="str">
            <v xml:space="preserve"> Mississippi</v>
          </cell>
          <cell r="D2876" t="str">
            <v>Jones</v>
          </cell>
          <cell r="E2876">
            <v>2018</v>
          </cell>
          <cell r="F2876">
            <v>2019</v>
          </cell>
          <cell r="G2876">
            <v>0.43169999999999997</v>
          </cell>
        </row>
        <row r="2877">
          <cell r="A2877" t="str">
            <v>mississippilauderdale2019</v>
          </cell>
          <cell r="B2877" t="str">
            <v>0500000US28075</v>
          </cell>
          <cell r="C2877" t="str">
            <v xml:space="preserve"> Mississippi</v>
          </cell>
          <cell r="D2877" t="str">
            <v>Lauderdale</v>
          </cell>
          <cell r="E2877">
            <v>2018</v>
          </cell>
          <cell r="F2877">
            <v>2019</v>
          </cell>
          <cell r="G2877">
            <v>0.5403</v>
          </cell>
        </row>
        <row r="2878">
          <cell r="A2878" t="str">
            <v>mississippilee2019</v>
          </cell>
          <cell r="B2878" t="str">
            <v>0500000US28081</v>
          </cell>
          <cell r="C2878" t="str">
            <v xml:space="preserve"> Mississippi</v>
          </cell>
          <cell r="D2878" t="str">
            <v>Lee</v>
          </cell>
          <cell r="E2878">
            <v>2018</v>
          </cell>
          <cell r="F2878">
            <v>2019</v>
          </cell>
          <cell r="G2878">
            <v>0.4662</v>
          </cell>
        </row>
        <row r="2879">
          <cell r="A2879" t="str">
            <v>mississippimadison2019</v>
          </cell>
          <cell r="B2879" t="str">
            <v>0500000US28089</v>
          </cell>
          <cell r="C2879" t="str">
            <v xml:space="preserve"> Mississippi</v>
          </cell>
          <cell r="D2879" t="str">
            <v>Madison</v>
          </cell>
          <cell r="E2879">
            <v>2018</v>
          </cell>
          <cell r="F2879">
            <v>2019</v>
          </cell>
          <cell r="G2879">
            <v>0.47570000000000001</v>
          </cell>
        </row>
        <row r="2880">
          <cell r="A2880" t="str">
            <v>mississippirankin2019</v>
          </cell>
          <cell r="B2880" t="str">
            <v>0500000US28121</v>
          </cell>
          <cell r="C2880" t="str">
            <v xml:space="preserve"> Mississippi</v>
          </cell>
          <cell r="D2880" t="str">
            <v>Rankin</v>
          </cell>
          <cell r="E2880">
            <v>2018</v>
          </cell>
          <cell r="F2880">
            <v>2019</v>
          </cell>
          <cell r="G2880">
            <v>0.4002</v>
          </cell>
        </row>
        <row r="2881">
          <cell r="A2881" t="str">
            <v>missouriboone2019</v>
          </cell>
          <cell r="B2881" t="str">
            <v>0500000US29019</v>
          </cell>
          <cell r="C2881" t="str">
            <v xml:space="preserve"> Missouri</v>
          </cell>
          <cell r="D2881" t="str">
            <v>Boone</v>
          </cell>
          <cell r="E2881">
            <v>2018</v>
          </cell>
          <cell r="F2881">
            <v>2019</v>
          </cell>
          <cell r="G2881">
            <v>0.46239999999999998</v>
          </cell>
        </row>
        <row r="2882">
          <cell r="A2882" t="str">
            <v>missouribuchanan2019</v>
          </cell>
          <cell r="B2882" t="str">
            <v>0500000US29021</v>
          </cell>
          <cell r="C2882" t="str">
            <v xml:space="preserve"> Missouri</v>
          </cell>
          <cell r="D2882" t="str">
            <v>Buchanan</v>
          </cell>
          <cell r="E2882">
            <v>2018</v>
          </cell>
          <cell r="F2882">
            <v>2019</v>
          </cell>
          <cell r="G2882">
            <v>0.41499999999999998</v>
          </cell>
        </row>
        <row r="2883">
          <cell r="A2883" t="str">
            <v>missouricape girardeau2019</v>
          </cell>
          <cell r="B2883" t="str">
            <v>0500000US29031</v>
          </cell>
          <cell r="C2883" t="str">
            <v xml:space="preserve"> Missouri</v>
          </cell>
          <cell r="D2883" t="str">
            <v>Cape Girardeau</v>
          </cell>
          <cell r="E2883">
            <v>2018</v>
          </cell>
          <cell r="F2883">
            <v>2019</v>
          </cell>
          <cell r="G2883">
            <v>0.43059999999999998</v>
          </cell>
        </row>
        <row r="2884">
          <cell r="A2884" t="str">
            <v>missouricass2019</v>
          </cell>
          <cell r="B2884" t="str">
            <v>0500000US29037</v>
          </cell>
          <cell r="C2884" t="str">
            <v xml:space="preserve"> Missouri</v>
          </cell>
          <cell r="D2884" t="str">
            <v>Cass</v>
          </cell>
          <cell r="E2884">
            <v>2018</v>
          </cell>
          <cell r="F2884">
            <v>2019</v>
          </cell>
          <cell r="G2884">
            <v>0.38600000000000001</v>
          </cell>
        </row>
        <row r="2885">
          <cell r="A2885" t="str">
            <v>missourichristian2019</v>
          </cell>
          <cell r="B2885" t="str">
            <v>0500000US29043</v>
          </cell>
          <cell r="C2885" t="str">
            <v xml:space="preserve"> Missouri</v>
          </cell>
          <cell r="D2885" t="str">
            <v>Christian</v>
          </cell>
          <cell r="E2885">
            <v>2018</v>
          </cell>
          <cell r="F2885">
            <v>2019</v>
          </cell>
          <cell r="G2885">
            <v>0.42480000000000001</v>
          </cell>
        </row>
        <row r="2886">
          <cell r="A2886" t="str">
            <v>missouriclay2019</v>
          </cell>
          <cell r="B2886" t="str">
            <v>0500000US29047</v>
          </cell>
          <cell r="C2886" t="str">
            <v xml:space="preserve"> Missouri</v>
          </cell>
          <cell r="D2886" t="str">
            <v>Clay</v>
          </cell>
          <cell r="E2886">
            <v>2018</v>
          </cell>
          <cell r="F2886">
            <v>2019</v>
          </cell>
          <cell r="G2886">
            <v>0.40749999999999997</v>
          </cell>
        </row>
        <row r="2887">
          <cell r="A2887" t="str">
            <v>missouricole2019</v>
          </cell>
          <cell r="B2887" t="str">
            <v>0500000US29051</v>
          </cell>
          <cell r="C2887" t="str">
            <v xml:space="preserve"> Missouri</v>
          </cell>
          <cell r="D2887" t="str">
            <v>Cole</v>
          </cell>
          <cell r="E2887">
            <v>2018</v>
          </cell>
          <cell r="F2887">
            <v>2019</v>
          </cell>
          <cell r="G2887">
            <v>0.40350000000000003</v>
          </cell>
        </row>
        <row r="2888">
          <cell r="A2888" t="str">
            <v>missourifranklin2019</v>
          </cell>
          <cell r="B2888" t="str">
            <v>0500000US29071</v>
          </cell>
          <cell r="C2888" t="str">
            <v xml:space="preserve"> Missouri</v>
          </cell>
          <cell r="D2888" t="str">
            <v>Franklin</v>
          </cell>
          <cell r="E2888">
            <v>2018</v>
          </cell>
          <cell r="F2888">
            <v>2019</v>
          </cell>
          <cell r="G2888">
            <v>0.42799999999999999</v>
          </cell>
        </row>
        <row r="2889">
          <cell r="A2889" t="str">
            <v>missourigreene2019</v>
          </cell>
          <cell r="B2889" t="str">
            <v>0500000US29077</v>
          </cell>
          <cell r="C2889" t="str">
            <v xml:space="preserve"> Missouri</v>
          </cell>
          <cell r="D2889" t="str">
            <v>Greene</v>
          </cell>
          <cell r="E2889">
            <v>2018</v>
          </cell>
          <cell r="F2889">
            <v>2019</v>
          </cell>
          <cell r="G2889">
            <v>0.48470000000000002</v>
          </cell>
        </row>
        <row r="2890">
          <cell r="A2890" t="str">
            <v>missourijackson2019</v>
          </cell>
          <cell r="B2890" t="str">
            <v>0500000US29095</v>
          </cell>
          <cell r="C2890" t="str">
            <v xml:space="preserve"> Missouri</v>
          </cell>
          <cell r="D2890" t="str">
            <v>Jackson</v>
          </cell>
          <cell r="E2890">
            <v>2018</v>
          </cell>
          <cell r="F2890">
            <v>2019</v>
          </cell>
          <cell r="G2890">
            <v>0.45269999999999999</v>
          </cell>
        </row>
        <row r="2891">
          <cell r="A2891" t="str">
            <v>missourijasper2019</v>
          </cell>
          <cell r="B2891" t="str">
            <v>0500000US29097</v>
          </cell>
          <cell r="C2891" t="str">
            <v xml:space="preserve"> Missouri</v>
          </cell>
          <cell r="D2891" t="str">
            <v>Jasper</v>
          </cell>
          <cell r="E2891">
            <v>2018</v>
          </cell>
          <cell r="F2891">
            <v>2019</v>
          </cell>
          <cell r="G2891">
            <v>0.44259999999999999</v>
          </cell>
        </row>
        <row r="2892">
          <cell r="A2892" t="str">
            <v>missourijefferson2019</v>
          </cell>
          <cell r="B2892" t="str">
            <v>0500000US29099</v>
          </cell>
          <cell r="C2892" t="str">
            <v xml:space="preserve"> Missouri</v>
          </cell>
          <cell r="D2892" t="str">
            <v>Jefferson</v>
          </cell>
          <cell r="E2892">
            <v>2018</v>
          </cell>
          <cell r="F2892">
            <v>2019</v>
          </cell>
          <cell r="G2892">
            <v>0.41449999999999998</v>
          </cell>
        </row>
        <row r="2893">
          <cell r="A2893" t="str">
            <v>missouriplatte2019</v>
          </cell>
          <cell r="B2893" t="str">
            <v>0500000US29165</v>
          </cell>
          <cell r="C2893" t="str">
            <v xml:space="preserve"> Missouri</v>
          </cell>
          <cell r="D2893" t="str">
            <v>Platte</v>
          </cell>
          <cell r="E2893">
            <v>2018</v>
          </cell>
          <cell r="F2893">
            <v>2019</v>
          </cell>
          <cell r="G2893">
            <v>0.4541</v>
          </cell>
        </row>
        <row r="2894">
          <cell r="A2894" t="str">
            <v>missourist. charles2019</v>
          </cell>
          <cell r="B2894" t="str">
            <v>0500000US29183</v>
          </cell>
          <cell r="C2894" t="str">
            <v xml:space="preserve"> Missouri</v>
          </cell>
          <cell r="D2894" t="str">
            <v>St. Charles</v>
          </cell>
          <cell r="E2894">
            <v>2018</v>
          </cell>
          <cell r="F2894">
            <v>2019</v>
          </cell>
          <cell r="G2894">
            <v>0.39739999999999998</v>
          </cell>
        </row>
        <row r="2895">
          <cell r="A2895" t="str">
            <v>missourist. francois2019</v>
          </cell>
          <cell r="B2895" t="str">
            <v>0500000US29187</v>
          </cell>
          <cell r="C2895" t="str">
            <v xml:space="preserve"> Missouri</v>
          </cell>
          <cell r="D2895" t="str">
            <v>St. Francois</v>
          </cell>
          <cell r="E2895">
            <v>2018</v>
          </cell>
          <cell r="F2895">
            <v>2019</v>
          </cell>
          <cell r="G2895">
            <v>0.4556</v>
          </cell>
        </row>
        <row r="2896">
          <cell r="A2896" t="str">
            <v>missourist. louis2019</v>
          </cell>
          <cell r="B2896" t="str">
            <v>0500000US29189</v>
          </cell>
          <cell r="C2896" t="str">
            <v xml:space="preserve"> Missouri</v>
          </cell>
          <cell r="D2896" t="str">
            <v>St. Louis</v>
          </cell>
          <cell r="E2896">
            <v>2018</v>
          </cell>
          <cell r="F2896">
            <v>2019</v>
          </cell>
          <cell r="G2896">
            <v>0.49199999999999999</v>
          </cell>
        </row>
        <row r="2897">
          <cell r="A2897" t="str">
            <v>missourist. lou2019</v>
          </cell>
          <cell r="B2897" t="str">
            <v>0500000US29510</v>
          </cell>
          <cell r="C2897" t="str">
            <v xml:space="preserve"> Missouri</v>
          </cell>
          <cell r="D2897" t="str">
            <v>St. Lou</v>
          </cell>
          <cell r="E2897">
            <v>2018</v>
          </cell>
          <cell r="F2897">
            <v>2019</v>
          </cell>
          <cell r="G2897">
            <v>0.50560000000000005</v>
          </cell>
        </row>
        <row r="2898">
          <cell r="A2898" t="str">
            <v>montanacascade2019</v>
          </cell>
          <cell r="B2898" t="str">
            <v>0500000US30013</v>
          </cell>
          <cell r="C2898" t="str">
            <v xml:space="preserve"> Montana</v>
          </cell>
          <cell r="D2898" t="str">
            <v>Cascade</v>
          </cell>
          <cell r="E2898">
            <v>2018</v>
          </cell>
          <cell r="F2898">
            <v>2019</v>
          </cell>
          <cell r="G2898">
            <v>0.44690000000000002</v>
          </cell>
        </row>
        <row r="2899">
          <cell r="A2899" t="str">
            <v>montanaflathead2019</v>
          </cell>
          <cell r="B2899" t="str">
            <v>0500000US30029</v>
          </cell>
          <cell r="C2899" t="str">
            <v xml:space="preserve"> Montana</v>
          </cell>
          <cell r="D2899" t="str">
            <v>Flathead</v>
          </cell>
          <cell r="E2899">
            <v>2018</v>
          </cell>
          <cell r="F2899">
            <v>2019</v>
          </cell>
          <cell r="G2899">
            <v>0.47139999999999999</v>
          </cell>
        </row>
        <row r="2900">
          <cell r="A2900" t="str">
            <v>montanagallatin2019</v>
          </cell>
          <cell r="B2900" t="str">
            <v>0500000US30031</v>
          </cell>
          <cell r="C2900" t="str">
            <v xml:space="preserve"> Montana</v>
          </cell>
          <cell r="D2900" t="str">
            <v>Gallatin</v>
          </cell>
          <cell r="E2900">
            <v>2018</v>
          </cell>
          <cell r="F2900">
            <v>2019</v>
          </cell>
          <cell r="G2900">
            <v>0.45090000000000002</v>
          </cell>
        </row>
        <row r="2901">
          <cell r="A2901" t="str">
            <v>montanalewis and clark2019</v>
          </cell>
          <cell r="B2901" t="str">
            <v>0500000US30049</v>
          </cell>
          <cell r="C2901" t="str">
            <v xml:space="preserve"> Montana</v>
          </cell>
          <cell r="D2901" t="str">
            <v>Lewis and Clark</v>
          </cell>
          <cell r="E2901">
            <v>2018</v>
          </cell>
          <cell r="F2901">
            <v>2019</v>
          </cell>
          <cell r="G2901">
            <v>0.39629999999999999</v>
          </cell>
        </row>
        <row r="2902">
          <cell r="A2902" t="str">
            <v>montanamissoula2019</v>
          </cell>
          <cell r="B2902" t="str">
            <v>0500000US30063</v>
          </cell>
          <cell r="C2902" t="str">
            <v xml:space="preserve"> Montana</v>
          </cell>
          <cell r="D2902" t="str">
            <v>Missoula</v>
          </cell>
          <cell r="E2902">
            <v>2018</v>
          </cell>
          <cell r="F2902">
            <v>2019</v>
          </cell>
          <cell r="G2902">
            <v>0.44829999999999998</v>
          </cell>
        </row>
        <row r="2903">
          <cell r="A2903" t="str">
            <v>montanayellowstone2019</v>
          </cell>
          <cell r="B2903" t="str">
            <v>0500000US30111</v>
          </cell>
          <cell r="C2903" t="str">
            <v xml:space="preserve"> Montana</v>
          </cell>
          <cell r="D2903" t="str">
            <v>Yellowstone</v>
          </cell>
          <cell r="E2903">
            <v>2018</v>
          </cell>
          <cell r="F2903">
            <v>2019</v>
          </cell>
          <cell r="G2903">
            <v>0.45269999999999999</v>
          </cell>
        </row>
        <row r="2904">
          <cell r="A2904" t="str">
            <v>nebraskadouglas2019</v>
          </cell>
          <cell r="B2904" t="str">
            <v>0500000US31055</v>
          </cell>
          <cell r="C2904" t="str">
            <v xml:space="preserve"> Nebraska</v>
          </cell>
          <cell r="D2904" t="str">
            <v>Douglas</v>
          </cell>
          <cell r="E2904">
            <v>2018</v>
          </cell>
          <cell r="F2904">
            <v>2019</v>
          </cell>
          <cell r="G2904">
            <v>0.47989999999999999</v>
          </cell>
        </row>
        <row r="2905">
          <cell r="A2905" t="str">
            <v>nebraskalancaster2019</v>
          </cell>
          <cell r="B2905" t="str">
            <v>0500000US31109</v>
          </cell>
          <cell r="C2905" t="str">
            <v xml:space="preserve"> Nebraska</v>
          </cell>
          <cell r="D2905" t="str">
            <v>Lancaster</v>
          </cell>
          <cell r="E2905">
            <v>2018</v>
          </cell>
          <cell r="F2905">
            <v>2019</v>
          </cell>
          <cell r="G2905">
            <v>0.42199999999999999</v>
          </cell>
        </row>
        <row r="2906">
          <cell r="A2906" t="str">
            <v>nebraskasarpy2019</v>
          </cell>
          <cell r="B2906" t="str">
            <v>0500000US31153</v>
          </cell>
          <cell r="C2906" t="str">
            <v xml:space="preserve"> Nebraska</v>
          </cell>
          <cell r="D2906" t="str">
            <v>Sarpy</v>
          </cell>
          <cell r="E2906">
            <v>2018</v>
          </cell>
          <cell r="F2906">
            <v>2019</v>
          </cell>
          <cell r="G2906">
            <v>0.41570000000000001</v>
          </cell>
        </row>
        <row r="2907">
          <cell r="A2907" t="str">
            <v>nevadaclark2019</v>
          </cell>
          <cell r="B2907" t="str">
            <v>0500000US32003</v>
          </cell>
          <cell r="C2907" t="str">
            <v xml:space="preserve"> Nevada</v>
          </cell>
          <cell r="D2907" t="str">
            <v>Clark</v>
          </cell>
          <cell r="E2907">
            <v>2018</v>
          </cell>
          <cell r="F2907">
            <v>2019</v>
          </cell>
          <cell r="G2907">
            <v>0.47789999999999999</v>
          </cell>
        </row>
        <row r="2908">
          <cell r="A2908" t="str">
            <v>nevadawashoe2019</v>
          </cell>
          <cell r="B2908" t="str">
            <v>0500000US32031</v>
          </cell>
          <cell r="C2908" t="str">
            <v xml:space="preserve"> Nevada</v>
          </cell>
          <cell r="D2908" t="str">
            <v>Washoe</v>
          </cell>
          <cell r="E2908">
            <v>2018</v>
          </cell>
          <cell r="F2908">
            <v>2019</v>
          </cell>
          <cell r="G2908">
            <v>0.45269999999999999</v>
          </cell>
        </row>
        <row r="2909">
          <cell r="A2909" t="str">
            <v>new hampshirecheshire2019</v>
          </cell>
          <cell r="B2909" t="str">
            <v>0500000US33005</v>
          </cell>
          <cell r="C2909" t="str">
            <v xml:space="preserve"> New Hampshire</v>
          </cell>
          <cell r="D2909" t="str">
            <v>Cheshire</v>
          </cell>
          <cell r="E2909">
            <v>2018</v>
          </cell>
          <cell r="F2909">
            <v>2019</v>
          </cell>
          <cell r="G2909">
            <v>0.46600000000000003</v>
          </cell>
        </row>
        <row r="2910">
          <cell r="A2910" t="str">
            <v>new hampshiregrafton2019</v>
          </cell>
          <cell r="B2910" t="str">
            <v>0500000US33009</v>
          </cell>
          <cell r="C2910" t="str">
            <v xml:space="preserve"> New Hampshire</v>
          </cell>
          <cell r="D2910" t="str">
            <v>Grafton</v>
          </cell>
          <cell r="E2910">
            <v>2018</v>
          </cell>
          <cell r="F2910">
            <v>2019</v>
          </cell>
          <cell r="G2910">
            <v>0.47299999999999998</v>
          </cell>
        </row>
        <row r="2911">
          <cell r="A2911" t="str">
            <v>new hampshirehillsborough2019</v>
          </cell>
          <cell r="B2911" t="str">
            <v>0500000US33011</v>
          </cell>
          <cell r="C2911" t="str">
            <v xml:space="preserve"> New Hampshire</v>
          </cell>
          <cell r="D2911" t="str">
            <v>Hillsborough</v>
          </cell>
          <cell r="E2911">
            <v>2018</v>
          </cell>
          <cell r="F2911">
            <v>2019</v>
          </cell>
          <cell r="G2911">
            <v>0.44779999999999998</v>
          </cell>
        </row>
        <row r="2912">
          <cell r="A2912" t="str">
            <v>new hampshiremerrimack2019</v>
          </cell>
          <cell r="B2912" t="str">
            <v>0500000US33013</v>
          </cell>
          <cell r="C2912" t="str">
            <v xml:space="preserve"> New Hampshire</v>
          </cell>
          <cell r="D2912" t="str">
            <v>Merrimack</v>
          </cell>
          <cell r="E2912">
            <v>2018</v>
          </cell>
          <cell r="F2912">
            <v>2019</v>
          </cell>
          <cell r="G2912">
            <v>0.43659999999999999</v>
          </cell>
        </row>
        <row r="2913">
          <cell r="A2913" t="str">
            <v>new hampshirerockingham2019</v>
          </cell>
          <cell r="B2913" t="str">
            <v>0500000US33015</v>
          </cell>
          <cell r="C2913" t="str">
            <v xml:space="preserve"> New Hampshire</v>
          </cell>
          <cell r="D2913" t="str">
            <v>Rockingham</v>
          </cell>
          <cell r="E2913">
            <v>2018</v>
          </cell>
          <cell r="F2913">
            <v>2019</v>
          </cell>
          <cell r="G2913">
            <v>0.42820000000000003</v>
          </cell>
        </row>
        <row r="2914">
          <cell r="A2914" t="str">
            <v>new hampshirestrafford2019</v>
          </cell>
          <cell r="B2914" t="str">
            <v>0500000US33017</v>
          </cell>
          <cell r="C2914" t="str">
            <v xml:space="preserve"> New Hampshire</v>
          </cell>
          <cell r="D2914" t="str">
            <v>Strafford</v>
          </cell>
          <cell r="E2914">
            <v>2018</v>
          </cell>
          <cell r="F2914">
            <v>2019</v>
          </cell>
          <cell r="G2914">
            <v>0.45639999999999997</v>
          </cell>
        </row>
        <row r="2915">
          <cell r="A2915" t="str">
            <v>new jerseyatlantic2019</v>
          </cell>
          <cell r="B2915" t="str">
            <v>0500000US34001</v>
          </cell>
          <cell r="C2915" t="str">
            <v xml:space="preserve"> New Jersey</v>
          </cell>
          <cell r="D2915" t="str">
            <v>Atlantic</v>
          </cell>
          <cell r="E2915">
            <v>2018</v>
          </cell>
          <cell r="F2915">
            <v>2019</v>
          </cell>
          <cell r="G2915">
            <v>0.46329999999999999</v>
          </cell>
        </row>
        <row r="2916">
          <cell r="A2916" t="str">
            <v>new jerseybergen2019</v>
          </cell>
          <cell r="B2916" t="str">
            <v>0500000US34003</v>
          </cell>
          <cell r="C2916" t="str">
            <v xml:space="preserve"> New Jersey</v>
          </cell>
          <cell r="D2916" t="str">
            <v>Bergen</v>
          </cell>
          <cell r="E2916">
            <v>2018</v>
          </cell>
          <cell r="F2916">
            <v>2019</v>
          </cell>
          <cell r="G2916">
            <v>0.48199999999999998</v>
          </cell>
        </row>
        <row r="2917">
          <cell r="A2917" t="str">
            <v>new jerseyburlington2019</v>
          </cell>
          <cell r="B2917" t="str">
            <v>0500000US34005</v>
          </cell>
          <cell r="C2917" t="str">
            <v xml:space="preserve"> New Jersey</v>
          </cell>
          <cell r="D2917" t="str">
            <v>Burlington</v>
          </cell>
          <cell r="E2917">
            <v>2018</v>
          </cell>
          <cell r="F2917">
            <v>2019</v>
          </cell>
          <cell r="G2917">
            <v>0.44550000000000001</v>
          </cell>
        </row>
        <row r="2918">
          <cell r="A2918" t="str">
            <v>new jerseycamden2019</v>
          </cell>
          <cell r="B2918" t="str">
            <v>0500000US34007</v>
          </cell>
          <cell r="C2918" t="str">
            <v xml:space="preserve"> New Jersey</v>
          </cell>
          <cell r="D2918" t="str">
            <v>Camden</v>
          </cell>
          <cell r="E2918">
            <v>2018</v>
          </cell>
          <cell r="F2918">
            <v>2019</v>
          </cell>
          <cell r="G2918">
            <v>0.47520000000000001</v>
          </cell>
        </row>
        <row r="2919">
          <cell r="A2919" t="str">
            <v>new jerseycape may2019</v>
          </cell>
          <cell r="B2919" t="str">
            <v>0500000US34009</v>
          </cell>
          <cell r="C2919" t="str">
            <v xml:space="preserve"> New Jersey</v>
          </cell>
          <cell r="D2919" t="str">
            <v>Cape May</v>
          </cell>
          <cell r="E2919">
            <v>2018</v>
          </cell>
          <cell r="F2919">
            <v>2019</v>
          </cell>
          <cell r="G2919">
            <v>0.49230000000000002</v>
          </cell>
        </row>
        <row r="2920">
          <cell r="A2920" t="str">
            <v>new jerseycumberland2019</v>
          </cell>
          <cell r="B2920" t="str">
            <v>0500000US34011</v>
          </cell>
          <cell r="C2920" t="str">
            <v xml:space="preserve"> New Jersey</v>
          </cell>
          <cell r="D2920" t="str">
            <v>Cumberland</v>
          </cell>
          <cell r="E2920">
            <v>2018</v>
          </cell>
          <cell r="F2920">
            <v>2019</v>
          </cell>
          <cell r="G2920">
            <v>0.46060000000000001</v>
          </cell>
        </row>
        <row r="2921">
          <cell r="A2921" t="str">
            <v>new jerseyessex2019</v>
          </cell>
          <cell r="B2921" t="str">
            <v>0500000US34013</v>
          </cell>
          <cell r="C2921" t="str">
            <v xml:space="preserve"> New Jersey</v>
          </cell>
          <cell r="D2921" t="str">
            <v>Essex</v>
          </cell>
          <cell r="E2921">
            <v>2018</v>
          </cell>
          <cell r="F2921">
            <v>2019</v>
          </cell>
          <cell r="G2921">
            <v>0.55389999999999995</v>
          </cell>
        </row>
        <row r="2922">
          <cell r="A2922" t="str">
            <v>new jerseygloucester2019</v>
          </cell>
          <cell r="B2922" t="str">
            <v>0500000US34015</v>
          </cell>
          <cell r="C2922" t="str">
            <v xml:space="preserve"> New Jersey</v>
          </cell>
          <cell r="D2922" t="str">
            <v>Gloucester</v>
          </cell>
          <cell r="E2922">
            <v>2018</v>
          </cell>
          <cell r="F2922">
            <v>2019</v>
          </cell>
          <cell r="G2922">
            <v>0.41199999999999998</v>
          </cell>
        </row>
        <row r="2923">
          <cell r="A2923" t="str">
            <v>new jerseyhudson2019</v>
          </cell>
          <cell r="B2923" t="str">
            <v>0500000US34017</v>
          </cell>
          <cell r="C2923" t="str">
            <v xml:space="preserve"> New Jersey</v>
          </cell>
          <cell r="D2923" t="str">
            <v>Hudson</v>
          </cell>
          <cell r="E2923">
            <v>2018</v>
          </cell>
          <cell r="F2923">
            <v>2019</v>
          </cell>
          <cell r="G2923">
            <v>0.50160000000000005</v>
          </cell>
        </row>
        <row r="2924">
          <cell r="A2924" t="str">
            <v>new jerseyhunterdon2019</v>
          </cell>
          <cell r="B2924" t="str">
            <v>0500000US34019</v>
          </cell>
          <cell r="C2924" t="str">
            <v xml:space="preserve"> New Jersey</v>
          </cell>
          <cell r="D2924" t="str">
            <v>Hunterdon</v>
          </cell>
          <cell r="E2924">
            <v>2018</v>
          </cell>
          <cell r="F2924">
            <v>2019</v>
          </cell>
          <cell r="G2924">
            <v>0.43419999999999997</v>
          </cell>
        </row>
        <row r="2925">
          <cell r="A2925" t="str">
            <v>new jerseymercer2019</v>
          </cell>
          <cell r="B2925" t="str">
            <v>0500000US34021</v>
          </cell>
          <cell r="C2925" t="str">
            <v xml:space="preserve"> New Jersey</v>
          </cell>
          <cell r="D2925" t="str">
            <v>Mercer</v>
          </cell>
          <cell r="E2925">
            <v>2018</v>
          </cell>
          <cell r="F2925">
            <v>2019</v>
          </cell>
          <cell r="G2925">
            <v>0.49659999999999999</v>
          </cell>
        </row>
        <row r="2926">
          <cell r="A2926" t="str">
            <v>new jerseymiddlesex2019</v>
          </cell>
          <cell r="B2926" t="str">
            <v>0500000US34023</v>
          </cell>
          <cell r="C2926" t="str">
            <v xml:space="preserve"> New Jersey</v>
          </cell>
          <cell r="D2926" t="str">
            <v>Middlesex</v>
          </cell>
          <cell r="E2926">
            <v>2018</v>
          </cell>
          <cell r="F2926">
            <v>2019</v>
          </cell>
          <cell r="G2926">
            <v>0.43070000000000003</v>
          </cell>
        </row>
        <row r="2927">
          <cell r="A2927" t="str">
            <v>new jerseymonmouth2019</v>
          </cell>
          <cell r="B2927" t="str">
            <v>0500000US34025</v>
          </cell>
          <cell r="C2927" t="str">
            <v xml:space="preserve"> New Jersey</v>
          </cell>
          <cell r="D2927" t="str">
            <v>Monmouth</v>
          </cell>
          <cell r="E2927">
            <v>2018</v>
          </cell>
          <cell r="F2927">
            <v>2019</v>
          </cell>
          <cell r="G2927">
            <v>0.47349999999999998</v>
          </cell>
        </row>
        <row r="2928">
          <cell r="A2928" t="str">
            <v>new jerseymorris2019</v>
          </cell>
          <cell r="B2928" t="str">
            <v>0500000US34027</v>
          </cell>
          <cell r="C2928" t="str">
            <v xml:space="preserve"> New Jersey</v>
          </cell>
          <cell r="D2928" t="str">
            <v>Morris</v>
          </cell>
          <cell r="E2928">
            <v>2018</v>
          </cell>
          <cell r="F2928">
            <v>2019</v>
          </cell>
          <cell r="G2928">
            <v>0.4738</v>
          </cell>
        </row>
        <row r="2929">
          <cell r="A2929" t="str">
            <v>new jerseyocean2019</v>
          </cell>
          <cell r="B2929" t="str">
            <v>0500000US34029</v>
          </cell>
          <cell r="C2929" t="str">
            <v xml:space="preserve"> New Jersey</v>
          </cell>
          <cell r="D2929" t="str">
            <v>Ocean</v>
          </cell>
          <cell r="E2929">
            <v>2018</v>
          </cell>
          <cell r="F2929">
            <v>2019</v>
          </cell>
          <cell r="G2929">
            <v>0.46400000000000002</v>
          </cell>
        </row>
        <row r="2930">
          <cell r="A2930" t="str">
            <v>new jerseypassaic2019</v>
          </cell>
          <cell r="B2930" t="str">
            <v>0500000US34031</v>
          </cell>
          <cell r="C2930" t="str">
            <v xml:space="preserve"> New Jersey</v>
          </cell>
          <cell r="D2930" t="str">
            <v>Passaic</v>
          </cell>
          <cell r="E2930">
            <v>2018</v>
          </cell>
          <cell r="F2930">
            <v>2019</v>
          </cell>
          <cell r="G2930">
            <v>0.46689999999999998</v>
          </cell>
        </row>
        <row r="2931">
          <cell r="A2931" t="str">
            <v>new jerseysalem2019</v>
          </cell>
          <cell r="B2931" t="str">
            <v>0500000US34033</v>
          </cell>
          <cell r="C2931" t="str">
            <v xml:space="preserve"> New Jersey</v>
          </cell>
          <cell r="D2931" t="str">
            <v>Salem</v>
          </cell>
          <cell r="E2931">
            <v>2018</v>
          </cell>
          <cell r="F2931">
            <v>2019</v>
          </cell>
          <cell r="G2931">
            <v>0.44529999999999997</v>
          </cell>
        </row>
        <row r="2932">
          <cell r="A2932" t="str">
            <v>new jerseysomerset2019</v>
          </cell>
          <cell r="B2932" t="str">
            <v>0500000US34035</v>
          </cell>
          <cell r="C2932" t="str">
            <v xml:space="preserve"> New Jersey</v>
          </cell>
          <cell r="D2932" t="str">
            <v>Somerset</v>
          </cell>
          <cell r="E2932">
            <v>2018</v>
          </cell>
          <cell r="F2932">
            <v>2019</v>
          </cell>
          <cell r="G2932">
            <v>0.4501</v>
          </cell>
        </row>
        <row r="2933">
          <cell r="A2933" t="str">
            <v>new jerseysussex2019</v>
          </cell>
          <cell r="B2933" t="str">
            <v>0500000US34037</v>
          </cell>
          <cell r="C2933" t="str">
            <v xml:space="preserve"> New Jersey</v>
          </cell>
          <cell r="D2933" t="str">
            <v>Sussex</v>
          </cell>
          <cell r="E2933">
            <v>2018</v>
          </cell>
          <cell r="F2933">
            <v>2019</v>
          </cell>
          <cell r="G2933">
            <v>0.41410000000000002</v>
          </cell>
        </row>
        <row r="2934">
          <cell r="A2934" t="str">
            <v>new jerseyunion2019</v>
          </cell>
          <cell r="B2934" t="str">
            <v>0500000US34039</v>
          </cell>
          <cell r="C2934" t="str">
            <v xml:space="preserve"> New Jersey</v>
          </cell>
          <cell r="D2934" t="str">
            <v>Union</v>
          </cell>
          <cell r="E2934">
            <v>2018</v>
          </cell>
          <cell r="F2934">
            <v>2019</v>
          </cell>
          <cell r="G2934">
            <v>0.48770000000000002</v>
          </cell>
        </row>
        <row r="2935">
          <cell r="A2935" t="str">
            <v>new jerseywarren2019</v>
          </cell>
          <cell r="B2935" t="str">
            <v>0500000US34041</v>
          </cell>
          <cell r="C2935" t="str">
            <v xml:space="preserve"> New Jersey</v>
          </cell>
          <cell r="D2935" t="str">
            <v>Warren</v>
          </cell>
          <cell r="E2935">
            <v>2018</v>
          </cell>
          <cell r="F2935">
            <v>2019</v>
          </cell>
          <cell r="G2935">
            <v>0.43120000000000003</v>
          </cell>
        </row>
        <row r="2936">
          <cell r="A2936" t="str">
            <v>new mexicobernalillo2019</v>
          </cell>
          <cell r="B2936" t="str">
            <v>0500000US35001</v>
          </cell>
          <cell r="C2936" t="str">
            <v xml:space="preserve"> New Mexico</v>
          </cell>
          <cell r="D2936" t="str">
            <v>Bernalillo</v>
          </cell>
          <cell r="E2936">
            <v>2018</v>
          </cell>
          <cell r="F2936">
            <v>2019</v>
          </cell>
          <cell r="G2936">
            <v>0.48980000000000001</v>
          </cell>
        </row>
        <row r="2937">
          <cell r="A2937" t="str">
            <v>new mexicochaves2019</v>
          </cell>
          <cell r="B2937" t="str">
            <v>0500000US35005</v>
          </cell>
          <cell r="C2937" t="str">
            <v xml:space="preserve"> New Mexico</v>
          </cell>
          <cell r="D2937" t="str">
            <v>Chaves</v>
          </cell>
          <cell r="E2937">
            <v>2018</v>
          </cell>
          <cell r="F2937">
            <v>2019</v>
          </cell>
          <cell r="G2937">
            <v>0.42799999999999999</v>
          </cell>
        </row>
        <row r="2938">
          <cell r="A2938" t="str">
            <v>new mexicodoã±a ana2019</v>
          </cell>
          <cell r="B2938" t="str">
            <v>0500000US35013</v>
          </cell>
          <cell r="C2938" t="str">
            <v xml:space="preserve"> New Mexico</v>
          </cell>
          <cell r="D2938" t="str">
            <v>DoÃ±a Ana</v>
          </cell>
          <cell r="E2938">
            <v>2018</v>
          </cell>
          <cell r="F2938">
            <v>2019</v>
          </cell>
          <cell r="G2938">
            <v>0.5151</v>
          </cell>
        </row>
        <row r="2939">
          <cell r="A2939" t="str">
            <v>new mexicolea2019</v>
          </cell>
          <cell r="B2939" t="str">
            <v>0500000US35025</v>
          </cell>
          <cell r="C2939" t="str">
            <v xml:space="preserve"> New Mexico</v>
          </cell>
          <cell r="D2939" t="str">
            <v>Lea</v>
          </cell>
          <cell r="E2939">
            <v>2018</v>
          </cell>
          <cell r="F2939">
            <v>2019</v>
          </cell>
          <cell r="G2939">
            <v>0.42170000000000002</v>
          </cell>
        </row>
        <row r="2940">
          <cell r="A2940" t="str">
            <v>new mexicomckinley2019</v>
          </cell>
          <cell r="B2940" t="str">
            <v>0500000US35031</v>
          </cell>
          <cell r="C2940" t="str">
            <v xml:space="preserve"> New Mexico</v>
          </cell>
          <cell r="D2940" t="str">
            <v>McKinley</v>
          </cell>
          <cell r="E2940">
            <v>2018</v>
          </cell>
          <cell r="F2940">
            <v>2019</v>
          </cell>
          <cell r="G2940">
            <v>0.49080000000000001</v>
          </cell>
        </row>
        <row r="2941">
          <cell r="A2941" t="str">
            <v>new mexicootero2019</v>
          </cell>
          <cell r="B2941" t="str">
            <v>0500000US35035</v>
          </cell>
          <cell r="C2941" t="str">
            <v xml:space="preserve"> New Mexico</v>
          </cell>
          <cell r="D2941" t="str">
            <v>Otero</v>
          </cell>
          <cell r="E2941">
            <v>2018</v>
          </cell>
          <cell r="F2941">
            <v>2019</v>
          </cell>
          <cell r="G2941">
            <v>0.4743</v>
          </cell>
        </row>
        <row r="2942">
          <cell r="A2942" t="str">
            <v>new mexicosandoval2019</v>
          </cell>
          <cell r="B2942" t="str">
            <v>0500000US35043</v>
          </cell>
          <cell r="C2942" t="str">
            <v xml:space="preserve"> New Mexico</v>
          </cell>
          <cell r="D2942" t="str">
            <v>Sandoval</v>
          </cell>
          <cell r="E2942">
            <v>2018</v>
          </cell>
          <cell r="F2942">
            <v>2019</v>
          </cell>
          <cell r="G2942">
            <v>0.41749999999999998</v>
          </cell>
        </row>
        <row r="2943">
          <cell r="A2943" t="str">
            <v>new mexicosan juan2019</v>
          </cell>
          <cell r="B2943" t="str">
            <v>0500000US35045</v>
          </cell>
          <cell r="C2943" t="str">
            <v xml:space="preserve"> New Mexico</v>
          </cell>
          <cell r="D2943" t="str">
            <v>San Juan</v>
          </cell>
          <cell r="E2943">
            <v>2018</v>
          </cell>
          <cell r="F2943">
            <v>2019</v>
          </cell>
          <cell r="G2943">
            <v>0.46150000000000002</v>
          </cell>
        </row>
        <row r="2944">
          <cell r="A2944" t="str">
            <v>new mexicosanta fe2019</v>
          </cell>
          <cell r="B2944" t="str">
            <v>0500000US35049</v>
          </cell>
          <cell r="C2944" t="str">
            <v xml:space="preserve"> New Mexico</v>
          </cell>
          <cell r="D2944" t="str">
            <v>Santa Fe</v>
          </cell>
          <cell r="E2944">
            <v>2018</v>
          </cell>
          <cell r="F2944">
            <v>2019</v>
          </cell>
          <cell r="G2944">
            <v>0.48749999999999999</v>
          </cell>
        </row>
        <row r="2945">
          <cell r="A2945" t="str">
            <v>new mexicovalencia2019</v>
          </cell>
          <cell r="B2945" t="str">
            <v>0500000US35061</v>
          </cell>
          <cell r="C2945" t="str">
            <v xml:space="preserve"> New Mexico</v>
          </cell>
          <cell r="D2945" t="str">
            <v>Valencia</v>
          </cell>
          <cell r="E2945">
            <v>2018</v>
          </cell>
          <cell r="F2945">
            <v>2019</v>
          </cell>
          <cell r="G2945">
            <v>0.4587</v>
          </cell>
        </row>
        <row r="2946">
          <cell r="A2946" t="str">
            <v>new yorkalbany2019</v>
          </cell>
          <cell r="B2946" t="str">
            <v>0500000US36001</v>
          </cell>
          <cell r="C2946" t="str">
            <v xml:space="preserve"> New York</v>
          </cell>
          <cell r="D2946" t="str">
            <v>Albany</v>
          </cell>
          <cell r="E2946">
            <v>2018</v>
          </cell>
          <cell r="F2946">
            <v>2019</v>
          </cell>
          <cell r="G2946">
            <v>0.4597</v>
          </cell>
        </row>
        <row r="2947">
          <cell r="A2947" t="str">
            <v>new yorkbronx2019</v>
          </cell>
          <cell r="B2947" t="str">
            <v>0500000US36005</v>
          </cell>
          <cell r="C2947" t="str">
            <v xml:space="preserve"> New York</v>
          </cell>
          <cell r="D2947" t="str">
            <v>Bronx</v>
          </cell>
          <cell r="E2947">
            <v>2018</v>
          </cell>
          <cell r="F2947">
            <v>2019</v>
          </cell>
          <cell r="G2947">
            <v>0.5202</v>
          </cell>
        </row>
        <row r="2948">
          <cell r="A2948" t="str">
            <v>new yorkbroome2019</v>
          </cell>
          <cell r="B2948" t="str">
            <v>0500000US36007</v>
          </cell>
          <cell r="C2948" t="str">
            <v xml:space="preserve"> New York</v>
          </cell>
          <cell r="D2948" t="str">
            <v>Broome</v>
          </cell>
          <cell r="E2948">
            <v>2018</v>
          </cell>
          <cell r="F2948">
            <v>2019</v>
          </cell>
          <cell r="G2948">
            <v>0.47789999999999999</v>
          </cell>
        </row>
        <row r="2949">
          <cell r="A2949" t="str">
            <v>new yorkcattaraugus2019</v>
          </cell>
          <cell r="B2949" t="str">
            <v>0500000US36009</v>
          </cell>
          <cell r="C2949" t="str">
            <v xml:space="preserve"> New York</v>
          </cell>
          <cell r="D2949" t="str">
            <v>Cattaraugus</v>
          </cell>
          <cell r="E2949">
            <v>2018</v>
          </cell>
          <cell r="F2949">
            <v>2019</v>
          </cell>
          <cell r="G2949">
            <v>0.42199999999999999</v>
          </cell>
        </row>
        <row r="2950">
          <cell r="A2950" t="str">
            <v>new yorkcayuga2019</v>
          </cell>
          <cell r="B2950" t="str">
            <v>0500000US36011</v>
          </cell>
          <cell r="C2950" t="str">
            <v xml:space="preserve"> New York</v>
          </cell>
          <cell r="D2950" t="str">
            <v>Cayuga</v>
          </cell>
          <cell r="E2950">
            <v>2018</v>
          </cell>
          <cell r="F2950">
            <v>2019</v>
          </cell>
          <cell r="G2950">
            <v>0.44019999999999998</v>
          </cell>
        </row>
        <row r="2951">
          <cell r="A2951" t="str">
            <v>new yorkchautauqua2019</v>
          </cell>
          <cell r="B2951" t="str">
            <v>0500000US36013</v>
          </cell>
          <cell r="C2951" t="str">
            <v xml:space="preserve"> New York</v>
          </cell>
          <cell r="D2951" t="str">
            <v>Chautauqua</v>
          </cell>
          <cell r="E2951">
            <v>2018</v>
          </cell>
          <cell r="F2951">
            <v>2019</v>
          </cell>
          <cell r="G2951">
            <v>0.45950000000000002</v>
          </cell>
        </row>
        <row r="2952">
          <cell r="A2952" t="str">
            <v>new yorkchemung2019</v>
          </cell>
          <cell r="B2952" t="str">
            <v>0500000US36015</v>
          </cell>
          <cell r="C2952" t="str">
            <v xml:space="preserve"> New York</v>
          </cell>
          <cell r="D2952" t="str">
            <v>Chemung</v>
          </cell>
          <cell r="E2952">
            <v>2018</v>
          </cell>
          <cell r="F2952">
            <v>2019</v>
          </cell>
          <cell r="G2952">
            <v>0.4859</v>
          </cell>
        </row>
        <row r="2953">
          <cell r="A2953" t="str">
            <v>new yorkclinton2019</v>
          </cell>
          <cell r="B2953" t="str">
            <v>0500000US36019</v>
          </cell>
          <cell r="C2953" t="str">
            <v xml:space="preserve"> New York</v>
          </cell>
          <cell r="D2953" t="str">
            <v>Clinton</v>
          </cell>
          <cell r="E2953">
            <v>2018</v>
          </cell>
          <cell r="F2953">
            <v>2019</v>
          </cell>
          <cell r="G2953">
            <v>0.40970000000000001</v>
          </cell>
        </row>
        <row r="2954">
          <cell r="A2954" t="str">
            <v>new yorkdutchess2019</v>
          </cell>
          <cell r="B2954" t="str">
            <v>0500000US36027</v>
          </cell>
          <cell r="C2954" t="str">
            <v xml:space="preserve"> New York</v>
          </cell>
          <cell r="D2954" t="str">
            <v>Dutchess</v>
          </cell>
          <cell r="E2954">
            <v>2018</v>
          </cell>
          <cell r="F2954">
            <v>2019</v>
          </cell>
          <cell r="G2954">
            <v>0.44940000000000002</v>
          </cell>
        </row>
        <row r="2955">
          <cell r="A2955" t="str">
            <v>new yorkerie2019</v>
          </cell>
          <cell r="B2955" t="str">
            <v>0500000US36029</v>
          </cell>
          <cell r="C2955" t="str">
            <v xml:space="preserve"> New York</v>
          </cell>
          <cell r="D2955" t="str">
            <v>Erie</v>
          </cell>
          <cell r="E2955">
            <v>2018</v>
          </cell>
          <cell r="F2955">
            <v>2019</v>
          </cell>
          <cell r="G2955">
            <v>0.46010000000000001</v>
          </cell>
        </row>
        <row r="2956">
          <cell r="A2956" t="str">
            <v>new yorkjefferson2019</v>
          </cell>
          <cell r="B2956" t="str">
            <v>0500000US36045</v>
          </cell>
          <cell r="C2956" t="str">
            <v xml:space="preserve"> New York</v>
          </cell>
          <cell r="D2956" t="str">
            <v>Jefferson</v>
          </cell>
          <cell r="E2956">
            <v>2018</v>
          </cell>
          <cell r="F2956">
            <v>2019</v>
          </cell>
          <cell r="G2956">
            <v>0.42259999999999998</v>
          </cell>
        </row>
        <row r="2957">
          <cell r="A2957" t="str">
            <v>new yorkkings2019</v>
          </cell>
          <cell r="B2957" t="str">
            <v>0500000US36047</v>
          </cell>
          <cell r="C2957" t="str">
            <v xml:space="preserve"> New York</v>
          </cell>
          <cell r="D2957" t="str">
            <v>Kings</v>
          </cell>
          <cell r="E2957">
            <v>2018</v>
          </cell>
          <cell r="F2957">
            <v>2019</v>
          </cell>
          <cell r="G2957">
            <v>0.52370000000000005</v>
          </cell>
        </row>
        <row r="2958">
          <cell r="A2958" t="str">
            <v>new yorklivingston2019</v>
          </cell>
          <cell r="B2958" t="str">
            <v>0500000US36051</v>
          </cell>
          <cell r="C2958" t="str">
            <v xml:space="preserve"> New York</v>
          </cell>
          <cell r="D2958" t="str">
            <v>Livingston</v>
          </cell>
          <cell r="E2958">
            <v>2018</v>
          </cell>
          <cell r="F2958">
            <v>2019</v>
          </cell>
          <cell r="G2958">
            <v>0.41849999999999998</v>
          </cell>
        </row>
        <row r="2959">
          <cell r="A2959" t="str">
            <v>new yorkmadison2019</v>
          </cell>
          <cell r="B2959" t="str">
            <v>0500000US36053</v>
          </cell>
          <cell r="C2959" t="str">
            <v xml:space="preserve"> New York</v>
          </cell>
          <cell r="D2959" t="str">
            <v>Madison</v>
          </cell>
          <cell r="E2959">
            <v>2018</v>
          </cell>
          <cell r="F2959">
            <v>2019</v>
          </cell>
          <cell r="G2959">
            <v>0.4088</v>
          </cell>
        </row>
        <row r="2960">
          <cell r="A2960" t="str">
            <v>new yorkmonroe2019</v>
          </cell>
          <cell r="B2960" t="str">
            <v>0500000US36055</v>
          </cell>
          <cell r="C2960" t="str">
            <v xml:space="preserve"> New York</v>
          </cell>
          <cell r="D2960" t="str">
            <v>Monroe</v>
          </cell>
          <cell r="E2960">
            <v>2018</v>
          </cell>
          <cell r="F2960">
            <v>2019</v>
          </cell>
          <cell r="G2960">
            <v>0.45879999999999999</v>
          </cell>
        </row>
        <row r="2961">
          <cell r="A2961" t="str">
            <v>new yorknassau2019</v>
          </cell>
          <cell r="B2961" t="str">
            <v>0500000US36059</v>
          </cell>
          <cell r="C2961" t="str">
            <v xml:space="preserve"> New York</v>
          </cell>
          <cell r="D2961" t="str">
            <v>Nassau</v>
          </cell>
          <cell r="E2961">
            <v>2018</v>
          </cell>
          <cell r="F2961">
            <v>2019</v>
          </cell>
          <cell r="G2961">
            <v>0.45250000000000001</v>
          </cell>
        </row>
        <row r="2962">
          <cell r="A2962" t="str">
            <v>new yorknew york2019</v>
          </cell>
          <cell r="B2962" t="str">
            <v>0500000US36061</v>
          </cell>
          <cell r="C2962" t="str">
            <v xml:space="preserve"> New York</v>
          </cell>
          <cell r="D2962" t="str">
            <v>New York</v>
          </cell>
          <cell r="E2962">
            <v>2018</v>
          </cell>
          <cell r="F2962">
            <v>2019</v>
          </cell>
          <cell r="G2962">
            <v>0.5948</v>
          </cell>
        </row>
        <row r="2963">
          <cell r="A2963" t="str">
            <v>new yorkniagara2019</v>
          </cell>
          <cell r="B2963" t="str">
            <v>0500000US36063</v>
          </cell>
          <cell r="C2963" t="str">
            <v xml:space="preserve"> New York</v>
          </cell>
          <cell r="D2963" t="str">
            <v>Niagara</v>
          </cell>
          <cell r="E2963">
            <v>2018</v>
          </cell>
          <cell r="F2963">
            <v>2019</v>
          </cell>
          <cell r="G2963">
            <v>0.47239999999999999</v>
          </cell>
        </row>
        <row r="2964">
          <cell r="A2964" t="str">
            <v>new yorkoneida2019</v>
          </cell>
          <cell r="B2964" t="str">
            <v>0500000US36065</v>
          </cell>
          <cell r="C2964" t="str">
            <v xml:space="preserve"> New York</v>
          </cell>
          <cell r="D2964" t="str">
            <v>Oneida</v>
          </cell>
          <cell r="E2964">
            <v>2018</v>
          </cell>
          <cell r="F2964">
            <v>2019</v>
          </cell>
          <cell r="G2964">
            <v>0.45040000000000002</v>
          </cell>
        </row>
        <row r="2965">
          <cell r="A2965" t="str">
            <v>new yorkonondaga2019</v>
          </cell>
          <cell r="B2965" t="str">
            <v>0500000US36067</v>
          </cell>
          <cell r="C2965" t="str">
            <v xml:space="preserve"> New York</v>
          </cell>
          <cell r="D2965" t="str">
            <v>Onondaga</v>
          </cell>
          <cell r="E2965">
            <v>2018</v>
          </cell>
          <cell r="F2965">
            <v>2019</v>
          </cell>
          <cell r="G2965">
            <v>0.46800000000000003</v>
          </cell>
        </row>
        <row r="2966">
          <cell r="A2966" t="str">
            <v>new yorkontario2019</v>
          </cell>
          <cell r="B2966" t="str">
            <v>0500000US36069</v>
          </cell>
          <cell r="C2966" t="str">
            <v xml:space="preserve"> New York</v>
          </cell>
          <cell r="D2966" t="str">
            <v>Ontario</v>
          </cell>
          <cell r="E2966">
            <v>2018</v>
          </cell>
          <cell r="F2966">
            <v>2019</v>
          </cell>
          <cell r="G2966">
            <v>0.4592</v>
          </cell>
        </row>
        <row r="2967">
          <cell r="A2967" t="str">
            <v>new yorkorange2019</v>
          </cell>
          <cell r="B2967" t="str">
            <v>0500000US36071</v>
          </cell>
          <cell r="C2967" t="str">
            <v xml:space="preserve"> New York</v>
          </cell>
          <cell r="D2967" t="str">
            <v>Orange</v>
          </cell>
          <cell r="E2967">
            <v>2018</v>
          </cell>
          <cell r="F2967">
            <v>2019</v>
          </cell>
          <cell r="G2967">
            <v>0.45469999999999999</v>
          </cell>
        </row>
        <row r="2968">
          <cell r="A2968" t="str">
            <v>new yorkoswego2019</v>
          </cell>
          <cell r="B2968" t="str">
            <v>0500000US36075</v>
          </cell>
          <cell r="C2968" t="str">
            <v xml:space="preserve"> New York</v>
          </cell>
          <cell r="D2968" t="str">
            <v>Oswego</v>
          </cell>
          <cell r="E2968">
            <v>2018</v>
          </cell>
          <cell r="F2968">
            <v>2019</v>
          </cell>
          <cell r="G2968">
            <v>0.45619999999999999</v>
          </cell>
        </row>
        <row r="2969">
          <cell r="A2969" t="str">
            <v>new yorkputnam2019</v>
          </cell>
          <cell r="B2969" t="str">
            <v>0500000US36079</v>
          </cell>
          <cell r="C2969" t="str">
            <v xml:space="preserve"> New York</v>
          </cell>
          <cell r="D2969" t="str">
            <v>Putnam</v>
          </cell>
          <cell r="E2969">
            <v>2018</v>
          </cell>
          <cell r="F2969">
            <v>2019</v>
          </cell>
          <cell r="G2969">
            <v>0.41880000000000001</v>
          </cell>
        </row>
        <row r="2970">
          <cell r="A2970" t="str">
            <v>new yorkqueens2019</v>
          </cell>
          <cell r="B2970" t="str">
            <v>0500000US36081</v>
          </cell>
          <cell r="C2970" t="str">
            <v xml:space="preserve"> New York</v>
          </cell>
          <cell r="D2970" t="str">
            <v>Queens</v>
          </cell>
          <cell r="E2970">
            <v>2018</v>
          </cell>
          <cell r="F2970">
            <v>2019</v>
          </cell>
          <cell r="G2970">
            <v>0.44950000000000001</v>
          </cell>
        </row>
        <row r="2971">
          <cell r="A2971" t="str">
            <v>new yorkrensselaer2019</v>
          </cell>
          <cell r="B2971" t="str">
            <v>0500000US36083</v>
          </cell>
          <cell r="C2971" t="str">
            <v xml:space="preserve"> New York</v>
          </cell>
          <cell r="D2971" t="str">
            <v>Rensselaer</v>
          </cell>
          <cell r="E2971">
            <v>2018</v>
          </cell>
          <cell r="F2971">
            <v>2019</v>
          </cell>
          <cell r="G2971">
            <v>0.40720000000000001</v>
          </cell>
        </row>
        <row r="2972">
          <cell r="A2972" t="str">
            <v>new yorkrichmond2019</v>
          </cell>
          <cell r="B2972" t="str">
            <v>0500000US36085</v>
          </cell>
          <cell r="C2972" t="str">
            <v xml:space="preserve"> New York</v>
          </cell>
          <cell r="D2972" t="str">
            <v>Richmond</v>
          </cell>
          <cell r="E2972">
            <v>2018</v>
          </cell>
          <cell r="F2972">
            <v>2019</v>
          </cell>
          <cell r="G2972">
            <v>0.441</v>
          </cell>
        </row>
        <row r="2973">
          <cell r="A2973" t="str">
            <v>new yorkrockland2019</v>
          </cell>
          <cell r="B2973" t="str">
            <v>0500000US36087</v>
          </cell>
          <cell r="C2973" t="str">
            <v xml:space="preserve"> New York</v>
          </cell>
          <cell r="D2973" t="str">
            <v>Rockland</v>
          </cell>
          <cell r="E2973">
            <v>2018</v>
          </cell>
          <cell r="F2973">
            <v>2019</v>
          </cell>
          <cell r="G2973">
            <v>0.46920000000000001</v>
          </cell>
        </row>
        <row r="2974">
          <cell r="A2974" t="str">
            <v>new yorkst. lawrence2019</v>
          </cell>
          <cell r="B2974" t="str">
            <v>0500000US36089</v>
          </cell>
          <cell r="C2974" t="str">
            <v xml:space="preserve"> New York</v>
          </cell>
          <cell r="D2974" t="str">
            <v>St. Lawrence</v>
          </cell>
          <cell r="E2974">
            <v>2018</v>
          </cell>
          <cell r="F2974">
            <v>2019</v>
          </cell>
          <cell r="G2974">
            <v>0.443</v>
          </cell>
        </row>
        <row r="2975">
          <cell r="A2975" t="str">
            <v>new yorksaratoga2019</v>
          </cell>
          <cell r="B2975" t="str">
            <v>0500000US36091</v>
          </cell>
          <cell r="C2975" t="str">
            <v xml:space="preserve"> New York</v>
          </cell>
          <cell r="D2975" t="str">
            <v>Saratoga</v>
          </cell>
          <cell r="E2975">
            <v>2018</v>
          </cell>
          <cell r="F2975">
            <v>2019</v>
          </cell>
          <cell r="G2975">
            <v>0.42280000000000001</v>
          </cell>
        </row>
        <row r="2976">
          <cell r="A2976" t="str">
            <v>new yorkschenectady2019</v>
          </cell>
          <cell r="B2976" t="str">
            <v>0500000US36093</v>
          </cell>
          <cell r="C2976" t="str">
            <v xml:space="preserve"> New York</v>
          </cell>
          <cell r="D2976" t="str">
            <v>Schenectady</v>
          </cell>
          <cell r="E2976">
            <v>2018</v>
          </cell>
          <cell r="F2976">
            <v>2019</v>
          </cell>
          <cell r="G2976">
            <v>0.43569999999999998</v>
          </cell>
        </row>
        <row r="2977">
          <cell r="A2977" t="str">
            <v>new yorksteuben2019</v>
          </cell>
          <cell r="B2977" t="str">
            <v>0500000US36101</v>
          </cell>
          <cell r="C2977" t="str">
            <v xml:space="preserve"> New York</v>
          </cell>
          <cell r="D2977" t="str">
            <v>Steuben</v>
          </cell>
          <cell r="E2977">
            <v>2018</v>
          </cell>
          <cell r="F2977">
            <v>2019</v>
          </cell>
          <cell r="G2977">
            <v>0.44219999999999998</v>
          </cell>
        </row>
        <row r="2978">
          <cell r="A2978" t="str">
            <v>new yorksuffolk2019</v>
          </cell>
          <cell r="B2978" t="str">
            <v>0500000US36103</v>
          </cell>
          <cell r="C2978" t="str">
            <v xml:space="preserve"> New York</v>
          </cell>
          <cell r="D2978" t="str">
            <v>Suffolk</v>
          </cell>
          <cell r="E2978">
            <v>2018</v>
          </cell>
          <cell r="F2978">
            <v>2019</v>
          </cell>
          <cell r="G2978">
            <v>0.4405</v>
          </cell>
        </row>
        <row r="2979">
          <cell r="A2979" t="str">
            <v>new yorksullivan2019</v>
          </cell>
          <cell r="B2979" t="str">
            <v>0500000US36105</v>
          </cell>
          <cell r="C2979" t="str">
            <v xml:space="preserve"> New York</v>
          </cell>
          <cell r="D2979" t="str">
            <v>Sullivan</v>
          </cell>
          <cell r="E2979">
            <v>2018</v>
          </cell>
          <cell r="F2979">
            <v>2019</v>
          </cell>
          <cell r="G2979">
            <v>0.47070000000000001</v>
          </cell>
        </row>
        <row r="2980">
          <cell r="A2980" t="str">
            <v>new yorktompkins2019</v>
          </cell>
          <cell r="B2980" t="str">
            <v>0500000US36109</v>
          </cell>
          <cell r="C2980" t="str">
            <v xml:space="preserve"> New York</v>
          </cell>
          <cell r="D2980" t="str">
            <v>Tompkins</v>
          </cell>
          <cell r="E2980">
            <v>2018</v>
          </cell>
          <cell r="F2980">
            <v>2019</v>
          </cell>
          <cell r="G2980">
            <v>0.48380000000000001</v>
          </cell>
        </row>
        <row r="2981">
          <cell r="A2981" t="str">
            <v>new yorkulster2019</v>
          </cell>
          <cell r="B2981" t="str">
            <v>0500000US36111</v>
          </cell>
          <cell r="C2981" t="str">
            <v xml:space="preserve"> New York</v>
          </cell>
          <cell r="D2981" t="str">
            <v>Ulster</v>
          </cell>
          <cell r="E2981">
            <v>2018</v>
          </cell>
          <cell r="F2981">
            <v>2019</v>
          </cell>
          <cell r="G2981">
            <v>0.46560000000000001</v>
          </cell>
        </row>
        <row r="2982">
          <cell r="A2982" t="str">
            <v>new yorkwarren2019</v>
          </cell>
          <cell r="B2982" t="str">
            <v>0500000US36113</v>
          </cell>
          <cell r="C2982" t="str">
            <v xml:space="preserve"> New York</v>
          </cell>
          <cell r="D2982" t="str">
            <v>Warren</v>
          </cell>
          <cell r="E2982">
            <v>2018</v>
          </cell>
          <cell r="F2982">
            <v>2019</v>
          </cell>
          <cell r="G2982">
            <v>0.4385</v>
          </cell>
        </row>
        <row r="2983">
          <cell r="A2983" t="str">
            <v>new yorkwayne2019</v>
          </cell>
          <cell r="B2983" t="str">
            <v>0500000US36117</v>
          </cell>
          <cell r="C2983" t="str">
            <v xml:space="preserve"> New York</v>
          </cell>
          <cell r="D2983" t="str">
            <v>Wayne</v>
          </cell>
          <cell r="E2983">
            <v>2018</v>
          </cell>
          <cell r="F2983">
            <v>2019</v>
          </cell>
          <cell r="G2983">
            <v>0.43680000000000002</v>
          </cell>
        </row>
        <row r="2984">
          <cell r="A2984" t="str">
            <v>new yorkwestchester2019</v>
          </cell>
          <cell r="B2984" t="str">
            <v>0500000US36119</v>
          </cell>
          <cell r="C2984" t="str">
            <v xml:space="preserve"> New York</v>
          </cell>
          <cell r="D2984" t="str">
            <v>Westchester</v>
          </cell>
          <cell r="E2984">
            <v>2018</v>
          </cell>
          <cell r="F2984">
            <v>2019</v>
          </cell>
          <cell r="G2984">
            <v>0.54110000000000003</v>
          </cell>
        </row>
        <row r="2985">
          <cell r="A2985" t="str">
            <v>north carolinaalamance2019</v>
          </cell>
          <cell r="B2985" t="str">
            <v>0500000US37001</v>
          </cell>
          <cell r="C2985" t="str">
            <v xml:space="preserve"> North Carolina</v>
          </cell>
          <cell r="D2985" t="str">
            <v>Alamance</v>
          </cell>
          <cell r="E2985">
            <v>2018</v>
          </cell>
          <cell r="F2985">
            <v>2019</v>
          </cell>
          <cell r="G2985">
            <v>0.45950000000000002</v>
          </cell>
        </row>
        <row r="2986">
          <cell r="A2986" t="str">
            <v>north carolinabrunswick2019</v>
          </cell>
          <cell r="B2986" t="str">
            <v>0500000US37019</v>
          </cell>
          <cell r="C2986" t="str">
            <v xml:space="preserve"> North Carolina</v>
          </cell>
          <cell r="D2986" t="str">
            <v>Brunswick</v>
          </cell>
          <cell r="E2986">
            <v>2018</v>
          </cell>
          <cell r="F2986">
            <v>2019</v>
          </cell>
          <cell r="G2986">
            <v>0.42909999999999998</v>
          </cell>
        </row>
        <row r="2987">
          <cell r="A2987" t="str">
            <v>north carolinabuncombe2019</v>
          </cell>
          <cell r="B2987" t="str">
            <v>0500000US37021</v>
          </cell>
          <cell r="C2987" t="str">
            <v xml:space="preserve"> North Carolina</v>
          </cell>
          <cell r="D2987" t="str">
            <v>Buncombe</v>
          </cell>
          <cell r="E2987">
            <v>2018</v>
          </cell>
          <cell r="F2987">
            <v>2019</v>
          </cell>
          <cell r="G2987">
            <v>0.47870000000000001</v>
          </cell>
        </row>
        <row r="2988">
          <cell r="A2988" t="str">
            <v>north carolinaburke2019</v>
          </cell>
          <cell r="B2988" t="str">
            <v>0500000US37023</v>
          </cell>
          <cell r="C2988" t="str">
            <v xml:space="preserve"> North Carolina</v>
          </cell>
          <cell r="D2988" t="str">
            <v>Burke</v>
          </cell>
          <cell r="E2988">
            <v>2018</v>
          </cell>
          <cell r="F2988">
            <v>2019</v>
          </cell>
          <cell r="G2988">
            <v>0.47310000000000002</v>
          </cell>
        </row>
        <row r="2989">
          <cell r="A2989" t="str">
            <v>north carolinacabarrus2019</v>
          </cell>
          <cell r="B2989" t="str">
            <v>0500000US37025</v>
          </cell>
          <cell r="C2989" t="str">
            <v xml:space="preserve"> North Carolina</v>
          </cell>
          <cell r="D2989" t="str">
            <v>Cabarrus</v>
          </cell>
          <cell r="E2989">
            <v>2018</v>
          </cell>
          <cell r="F2989">
            <v>2019</v>
          </cell>
          <cell r="G2989">
            <v>0.43630000000000002</v>
          </cell>
        </row>
        <row r="2990">
          <cell r="A2990" t="str">
            <v>north carolinacaldwell2019</v>
          </cell>
          <cell r="B2990" t="str">
            <v>0500000US37027</v>
          </cell>
          <cell r="C2990" t="str">
            <v xml:space="preserve"> North Carolina</v>
          </cell>
          <cell r="D2990" t="str">
            <v>Caldwell</v>
          </cell>
          <cell r="E2990">
            <v>2018</v>
          </cell>
          <cell r="F2990">
            <v>2019</v>
          </cell>
          <cell r="G2990">
            <v>0.47139999999999999</v>
          </cell>
        </row>
        <row r="2991">
          <cell r="A2991" t="str">
            <v>north carolinacarteret2019</v>
          </cell>
          <cell r="B2991" t="str">
            <v>0500000US37031</v>
          </cell>
          <cell r="C2991" t="str">
            <v xml:space="preserve"> North Carolina</v>
          </cell>
          <cell r="D2991" t="str">
            <v>Carteret</v>
          </cell>
          <cell r="E2991">
            <v>2018</v>
          </cell>
          <cell r="F2991">
            <v>2019</v>
          </cell>
          <cell r="G2991">
            <v>0.41370000000000001</v>
          </cell>
        </row>
        <row r="2992">
          <cell r="A2992" t="str">
            <v>north carolinacatawba2019</v>
          </cell>
          <cell r="B2992" t="str">
            <v>0500000US37035</v>
          </cell>
          <cell r="C2992" t="str">
            <v xml:space="preserve"> North Carolina</v>
          </cell>
          <cell r="D2992" t="str">
            <v>Catawba</v>
          </cell>
          <cell r="E2992">
            <v>2018</v>
          </cell>
          <cell r="F2992">
            <v>2019</v>
          </cell>
          <cell r="G2992">
            <v>0.42730000000000001</v>
          </cell>
        </row>
        <row r="2993">
          <cell r="A2993" t="str">
            <v>north carolinachatham2019</v>
          </cell>
          <cell r="B2993" t="str">
            <v>0500000US37037</v>
          </cell>
          <cell r="C2993" t="str">
            <v xml:space="preserve"> North Carolina</v>
          </cell>
          <cell r="D2993" t="str">
            <v>Chatham</v>
          </cell>
          <cell r="E2993">
            <v>2018</v>
          </cell>
          <cell r="F2993">
            <v>2019</v>
          </cell>
          <cell r="G2993">
            <v>0.46850000000000003</v>
          </cell>
        </row>
        <row r="2994">
          <cell r="A2994" t="str">
            <v>north carolinacleveland2019</v>
          </cell>
          <cell r="B2994" t="str">
            <v>0500000US37045</v>
          </cell>
          <cell r="C2994" t="str">
            <v xml:space="preserve"> North Carolina</v>
          </cell>
          <cell r="D2994" t="str">
            <v>Cleveland</v>
          </cell>
          <cell r="E2994">
            <v>2018</v>
          </cell>
          <cell r="F2994">
            <v>2019</v>
          </cell>
          <cell r="G2994">
            <v>0.44400000000000001</v>
          </cell>
        </row>
        <row r="2995">
          <cell r="A2995" t="str">
            <v>north carolinacraven2019</v>
          </cell>
          <cell r="B2995" t="str">
            <v>0500000US37049</v>
          </cell>
          <cell r="C2995" t="str">
            <v xml:space="preserve"> North Carolina</v>
          </cell>
          <cell r="D2995" t="str">
            <v>Craven</v>
          </cell>
          <cell r="E2995">
            <v>2018</v>
          </cell>
          <cell r="F2995">
            <v>2019</v>
          </cell>
          <cell r="G2995">
            <v>0.45529999999999998</v>
          </cell>
        </row>
        <row r="2996">
          <cell r="A2996" t="str">
            <v>north carolinacumberland2019</v>
          </cell>
          <cell r="B2996" t="str">
            <v>0500000US37051</v>
          </cell>
          <cell r="C2996" t="str">
            <v xml:space="preserve"> North Carolina</v>
          </cell>
          <cell r="D2996" t="str">
            <v>Cumberland</v>
          </cell>
          <cell r="E2996">
            <v>2018</v>
          </cell>
          <cell r="F2996">
            <v>2019</v>
          </cell>
          <cell r="G2996">
            <v>0.44409999999999999</v>
          </cell>
        </row>
        <row r="2997">
          <cell r="A2997" t="str">
            <v>north carolinadavidson2019</v>
          </cell>
          <cell r="B2997" t="str">
            <v>0500000US37057</v>
          </cell>
          <cell r="C2997" t="str">
            <v xml:space="preserve"> North Carolina</v>
          </cell>
          <cell r="D2997" t="str">
            <v>Davidson</v>
          </cell>
          <cell r="E2997">
            <v>2018</v>
          </cell>
          <cell r="F2997">
            <v>2019</v>
          </cell>
          <cell r="G2997">
            <v>0.4456</v>
          </cell>
        </row>
        <row r="2998">
          <cell r="A2998" t="str">
            <v>north carolinadurham2019</v>
          </cell>
          <cell r="B2998" t="str">
            <v>0500000US37063</v>
          </cell>
          <cell r="C2998" t="str">
            <v xml:space="preserve"> North Carolina</v>
          </cell>
          <cell r="D2998" t="str">
            <v>Durham</v>
          </cell>
          <cell r="E2998">
            <v>2018</v>
          </cell>
          <cell r="F2998">
            <v>2019</v>
          </cell>
          <cell r="G2998">
            <v>0.46600000000000003</v>
          </cell>
        </row>
        <row r="2999">
          <cell r="A2999" t="str">
            <v>north carolinaforsyth2019</v>
          </cell>
          <cell r="B2999" t="str">
            <v>0500000US37067</v>
          </cell>
          <cell r="C2999" t="str">
            <v xml:space="preserve"> North Carolina</v>
          </cell>
          <cell r="D2999" t="str">
            <v>Forsyth</v>
          </cell>
          <cell r="E2999">
            <v>2018</v>
          </cell>
          <cell r="F2999">
            <v>2019</v>
          </cell>
          <cell r="G2999">
            <v>0.49940000000000001</v>
          </cell>
        </row>
        <row r="3000">
          <cell r="A3000" t="str">
            <v>north carolinafranklin2019</v>
          </cell>
          <cell r="B3000" t="str">
            <v>0500000US37069</v>
          </cell>
          <cell r="C3000" t="str">
            <v xml:space="preserve"> North Carolina</v>
          </cell>
          <cell r="D3000" t="str">
            <v>Franklin</v>
          </cell>
          <cell r="E3000">
            <v>2018</v>
          </cell>
          <cell r="F3000">
            <v>2019</v>
          </cell>
          <cell r="G3000">
            <v>0.40889999999999999</v>
          </cell>
        </row>
        <row r="3001">
          <cell r="A3001" t="str">
            <v>north carolinagaston2019</v>
          </cell>
          <cell r="B3001" t="str">
            <v>0500000US37071</v>
          </cell>
          <cell r="C3001" t="str">
            <v xml:space="preserve"> North Carolina</v>
          </cell>
          <cell r="D3001" t="str">
            <v>Gaston</v>
          </cell>
          <cell r="E3001">
            <v>2018</v>
          </cell>
          <cell r="F3001">
            <v>2019</v>
          </cell>
          <cell r="G3001">
            <v>0.44929999999999998</v>
          </cell>
        </row>
        <row r="3002">
          <cell r="A3002" t="str">
            <v>north carolinaguilford2019</v>
          </cell>
          <cell r="B3002" t="str">
            <v>0500000US37081</v>
          </cell>
          <cell r="C3002" t="str">
            <v xml:space="preserve"> North Carolina</v>
          </cell>
          <cell r="D3002" t="str">
            <v>Guilford</v>
          </cell>
          <cell r="E3002">
            <v>2018</v>
          </cell>
          <cell r="F3002">
            <v>2019</v>
          </cell>
          <cell r="G3002">
            <v>0.4884</v>
          </cell>
        </row>
        <row r="3003">
          <cell r="A3003" t="str">
            <v>north carolinaharnett2019</v>
          </cell>
          <cell r="B3003" t="str">
            <v>0500000US37085</v>
          </cell>
          <cell r="C3003" t="str">
            <v xml:space="preserve"> North Carolina</v>
          </cell>
          <cell r="D3003" t="str">
            <v>Harnett</v>
          </cell>
          <cell r="E3003">
            <v>2018</v>
          </cell>
          <cell r="F3003">
            <v>2019</v>
          </cell>
          <cell r="G3003">
            <v>0.4163</v>
          </cell>
        </row>
        <row r="3004">
          <cell r="A3004" t="str">
            <v>north carolinahenderson2019</v>
          </cell>
          <cell r="B3004" t="str">
            <v>0500000US37089</v>
          </cell>
          <cell r="C3004" t="str">
            <v xml:space="preserve"> North Carolina</v>
          </cell>
          <cell r="D3004" t="str">
            <v>Henderson</v>
          </cell>
          <cell r="E3004">
            <v>2018</v>
          </cell>
          <cell r="F3004">
            <v>2019</v>
          </cell>
          <cell r="G3004">
            <v>0.4531</v>
          </cell>
        </row>
        <row r="3005">
          <cell r="A3005" t="str">
            <v>north carolinairedell2019</v>
          </cell>
          <cell r="B3005" t="str">
            <v>0500000US37097</v>
          </cell>
          <cell r="C3005" t="str">
            <v xml:space="preserve"> North Carolina</v>
          </cell>
          <cell r="D3005" t="str">
            <v>Iredell</v>
          </cell>
          <cell r="E3005">
            <v>2018</v>
          </cell>
          <cell r="F3005">
            <v>2019</v>
          </cell>
          <cell r="G3005">
            <v>0.4546</v>
          </cell>
        </row>
        <row r="3006">
          <cell r="A3006" t="str">
            <v>north carolinajohnston2019</v>
          </cell>
          <cell r="B3006" t="str">
            <v>0500000US37101</v>
          </cell>
          <cell r="C3006" t="str">
            <v xml:space="preserve"> North Carolina</v>
          </cell>
          <cell r="D3006" t="str">
            <v>Johnston</v>
          </cell>
          <cell r="E3006">
            <v>2018</v>
          </cell>
          <cell r="F3006">
            <v>2019</v>
          </cell>
          <cell r="G3006">
            <v>0.40529999999999999</v>
          </cell>
        </row>
        <row r="3007">
          <cell r="A3007" t="str">
            <v>north carolinalincoln2019</v>
          </cell>
          <cell r="B3007" t="str">
            <v>0500000US37109</v>
          </cell>
          <cell r="C3007" t="str">
            <v xml:space="preserve"> North Carolina</v>
          </cell>
          <cell r="D3007" t="str">
            <v>Lincoln</v>
          </cell>
          <cell r="E3007">
            <v>2018</v>
          </cell>
          <cell r="F3007">
            <v>2019</v>
          </cell>
          <cell r="G3007">
            <v>0.45240000000000002</v>
          </cell>
        </row>
        <row r="3008">
          <cell r="A3008" t="str">
            <v>north carolinamecklenburg2019</v>
          </cell>
          <cell r="B3008" t="str">
            <v>0500000US37119</v>
          </cell>
          <cell r="C3008" t="str">
            <v xml:space="preserve"> North Carolina</v>
          </cell>
          <cell r="D3008" t="str">
            <v>Mecklenburg</v>
          </cell>
          <cell r="E3008">
            <v>2018</v>
          </cell>
          <cell r="F3008">
            <v>2019</v>
          </cell>
          <cell r="G3008">
            <v>0.48959999999999998</v>
          </cell>
        </row>
        <row r="3009">
          <cell r="A3009" t="str">
            <v>north carolinamoore2019</v>
          </cell>
          <cell r="B3009" t="str">
            <v>0500000US37125</v>
          </cell>
          <cell r="C3009" t="str">
            <v xml:space="preserve"> North Carolina</v>
          </cell>
          <cell r="D3009" t="str">
            <v>Moore</v>
          </cell>
          <cell r="E3009">
            <v>2018</v>
          </cell>
          <cell r="F3009">
            <v>2019</v>
          </cell>
          <cell r="G3009">
            <v>0.46610000000000001</v>
          </cell>
        </row>
        <row r="3010">
          <cell r="A3010" t="str">
            <v>north carolinanash2019</v>
          </cell>
          <cell r="B3010" t="str">
            <v>0500000US37127</v>
          </cell>
          <cell r="C3010" t="str">
            <v xml:space="preserve"> North Carolina</v>
          </cell>
          <cell r="D3010" t="str">
            <v>Nash</v>
          </cell>
          <cell r="E3010">
            <v>2018</v>
          </cell>
          <cell r="F3010">
            <v>2019</v>
          </cell>
          <cell r="G3010">
            <v>0.46</v>
          </cell>
        </row>
        <row r="3011">
          <cell r="A3011" t="str">
            <v>north carolinanew hanover2019</v>
          </cell>
          <cell r="B3011" t="str">
            <v>0500000US37129</v>
          </cell>
          <cell r="C3011" t="str">
            <v xml:space="preserve"> North Carolina</v>
          </cell>
          <cell r="D3011" t="str">
            <v>New Hanover</v>
          </cell>
          <cell r="E3011">
            <v>2018</v>
          </cell>
          <cell r="F3011">
            <v>2019</v>
          </cell>
          <cell r="G3011">
            <v>0.47499999999999998</v>
          </cell>
        </row>
        <row r="3012">
          <cell r="A3012" t="str">
            <v>north carolinaonslow2019</v>
          </cell>
          <cell r="B3012" t="str">
            <v>0500000US37133</v>
          </cell>
          <cell r="C3012" t="str">
            <v xml:space="preserve"> North Carolina</v>
          </cell>
          <cell r="D3012" t="str">
            <v>Onslow</v>
          </cell>
          <cell r="E3012">
            <v>2018</v>
          </cell>
          <cell r="F3012">
            <v>2019</v>
          </cell>
          <cell r="G3012">
            <v>0.40889999999999999</v>
          </cell>
        </row>
        <row r="3013">
          <cell r="A3013" t="str">
            <v>north carolinaorange2019</v>
          </cell>
          <cell r="B3013" t="str">
            <v>0500000US37135</v>
          </cell>
          <cell r="C3013" t="str">
            <v xml:space="preserve"> North Carolina</v>
          </cell>
          <cell r="D3013" t="str">
            <v>Orange</v>
          </cell>
          <cell r="E3013">
            <v>2018</v>
          </cell>
          <cell r="F3013">
            <v>2019</v>
          </cell>
          <cell r="G3013">
            <v>0.54359999999999997</v>
          </cell>
        </row>
        <row r="3014">
          <cell r="A3014" t="str">
            <v>north carolinapitt2019</v>
          </cell>
          <cell r="B3014" t="str">
            <v>0500000US37147</v>
          </cell>
          <cell r="C3014" t="str">
            <v xml:space="preserve"> North Carolina</v>
          </cell>
          <cell r="D3014" t="str">
            <v>Pitt</v>
          </cell>
          <cell r="E3014">
            <v>2018</v>
          </cell>
          <cell r="F3014">
            <v>2019</v>
          </cell>
          <cell r="G3014">
            <v>0.46850000000000003</v>
          </cell>
        </row>
        <row r="3015">
          <cell r="A3015" t="str">
            <v>north carolinarandolph2019</v>
          </cell>
          <cell r="B3015" t="str">
            <v>0500000US37151</v>
          </cell>
          <cell r="C3015" t="str">
            <v xml:space="preserve"> North Carolina</v>
          </cell>
          <cell r="D3015" t="str">
            <v>Randolph</v>
          </cell>
          <cell r="E3015">
            <v>2018</v>
          </cell>
          <cell r="F3015">
            <v>2019</v>
          </cell>
          <cell r="G3015">
            <v>0.46310000000000001</v>
          </cell>
        </row>
        <row r="3016">
          <cell r="A3016" t="str">
            <v>north carolinarobeson2019</v>
          </cell>
          <cell r="B3016" t="str">
            <v>0500000US37155</v>
          </cell>
          <cell r="C3016" t="str">
            <v xml:space="preserve"> North Carolina</v>
          </cell>
          <cell r="D3016" t="str">
            <v>Robeson</v>
          </cell>
          <cell r="E3016">
            <v>2018</v>
          </cell>
          <cell r="F3016">
            <v>2019</v>
          </cell>
          <cell r="G3016">
            <v>0.45829999999999999</v>
          </cell>
        </row>
        <row r="3017">
          <cell r="A3017" t="str">
            <v>north carolinarockingham2019</v>
          </cell>
          <cell r="B3017" t="str">
            <v>0500000US37157</v>
          </cell>
          <cell r="C3017" t="str">
            <v xml:space="preserve"> North Carolina</v>
          </cell>
          <cell r="D3017" t="str">
            <v>Rockingham</v>
          </cell>
          <cell r="E3017">
            <v>2018</v>
          </cell>
          <cell r="F3017">
            <v>2019</v>
          </cell>
          <cell r="G3017">
            <v>0.4617</v>
          </cell>
        </row>
        <row r="3018">
          <cell r="A3018" t="str">
            <v>north carolinarowan2019</v>
          </cell>
          <cell r="B3018" t="str">
            <v>0500000US37159</v>
          </cell>
          <cell r="C3018" t="str">
            <v xml:space="preserve"> North Carolina</v>
          </cell>
          <cell r="D3018" t="str">
            <v>Rowan</v>
          </cell>
          <cell r="E3018">
            <v>2018</v>
          </cell>
          <cell r="F3018">
            <v>2019</v>
          </cell>
          <cell r="G3018">
            <v>0.45660000000000001</v>
          </cell>
        </row>
        <row r="3019">
          <cell r="A3019" t="str">
            <v>north carolinarutherford2019</v>
          </cell>
          <cell r="B3019" t="str">
            <v>0500000US37161</v>
          </cell>
          <cell r="C3019" t="str">
            <v xml:space="preserve"> North Carolina</v>
          </cell>
          <cell r="D3019" t="str">
            <v>Rutherford</v>
          </cell>
          <cell r="E3019">
            <v>2018</v>
          </cell>
          <cell r="F3019">
            <v>2019</v>
          </cell>
          <cell r="G3019">
            <v>0.47039999999999998</v>
          </cell>
        </row>
        <row r="3020">
          <cell r="A3020" t="str">
            <v>north carolinasurry2019</v>
          </cell>
          <cell r="B3020" t="str">
            <v>0500000US37171</v>
          </cell>
          <cell r="C3020" t="str">
            <v xml:space="preserve"> North Carolina</v>
          </cell>
          <cell r="D3020" t="str">
            <v>Surry</v>
          </cell>
          <cell r="E3020">
            <v>2018</v>
          </cell>
          <cell r="F3020">
            <v>2019</v>
          </cell>
          <cell r="G3020">
            <v>0.4708</v>
          </cell>
        </row>
        <row r="3021">
          <cell r="A3021" t="str">
            <v>north carolinaunion2019</v>
          </cell>
          <cell r="B3021" t="str">
            <v>0500000US37179</v>
          </cell>
          <cell r="C3021" t="str">
            <v xml:space="preserve"> North Carolina</v>
          </cell>
          <cell r="D3021" t="str">
            <v>Union</v>
          </cell>
          <cell r="E3021">
            <v>2018</v>
          </cell>
          <cell r="F3021">
            <v>2019</v>
          </cell>
          <cell r="G3021">
            <v>0.45140000000000002</v>
          </cell>
        </row>
        <row r="3022">
          <cell r="A3022" t="str">
            <v>north carolinawake2019</v>
          </cell>
          <cell r="B3022" t="str">
            <v>0500000US37183</v>
          </cell>
          <cell r="C3022" t="str">
            <v xml:space="preserve"> North Carolina</v>
          </cell>
          <cell r="D3022" t="str">
            <v>Wake</v>
          </cell>
          <cell r="E3022">
            <v>2018</v>
          </cell>
          <cell r="F3022">
            <v>2019</v>
          </cell>
          <cell r="G3022">
            <v>0.44700000000000001</v>
          </cell>
        </row>
        <row r="3023">
          <cell r="A3023" t="str">
            <v>north carolinawayne2019</v>
          </cell>
          <cell r="B3023" t="str">
            <v>0500000US37191</v>
          </cell>
          <cell r="C3023" t="str">
            <v xml:space="preserve"> North Carolina</v>
          </cell>
          <cell r="D3023" t="str">
            <v>Wayne</v>
          </cell>
          <cell r="E3023">
            <v>2018</v>
          </cell>
          <cell r="F3023">
            <v>2019</v>
          </cell>
          <cell r="G3023">
            <v>0.505</v>
          </cell>
        </row>
        <row r="3024">
          <cell r="A3024" t="str">
            <v>north carolinawilkes2019</v>
          </cell>
          <cell r="B3024" t="str">
            <v>0500000US37193</v>
          </cell>
          <cell r="C3024" t="str">
            <v xml:space="preserve"> North Carolina</v>
          </cell>
          <cell r="D3024" t="str">
            <v>Wilkes</v>
          </cell>
          <cell r="E3024">
            <v>2018</v>
          </cell>
          <cell r="F3024">
            <v>2019</v>
          </cell>
          <cell r="G3024">
            <v>0.52039999999999997</v>
          </cell>
        </row>
        <row r="3025">
          <cell r="A3025" t="str">
            <v>north carolinawilson2019</v>
          </cell>
          <cell r="B3025" t="str">
            <v>0500000US37195</v>
          </cell>
          <cell r="C3025" t="str">
            <v xml:space="preserve"> North Carolina</v>
          </cell>
          <cell r="D3025" t="str">
            <v>Wilson</v>
          </cell>
          <cell r="E3025">
            <v>2018</v>
          </cell>
          <cell r="F3025">
            <v>2019</v>
          </cell>
          <cell r="G3025">
            <v>0.48630000000000001</v>
          </cell>
        </row>
        <row r="3026">
          <cell r="A3026" t="str">
            <v>north dakotaburleigh2019</v>
          </cell>
          <cell r="B3026" t="str">
            <v>0500000US38015</v>
          </cell>
          <cell r="C3026" t="str">
            <v xml:space="preserve"> North Dakota</v>
          </cell>
          <cell r="D3026" t="str">
            <v>Burleigh</v>
          </cell>
          <cell r="E3026">
            <v>2018</v>
          </cell>
          <cell r="F3026">
            <v>2019</v>
          </cell>
          <cell r="G3026">
            <v>0.41099999999999998</v>
          </cell>
        </row>
        <row r="3027">
          <cell r="A3027" t="str">
            <v>north dakotacass2019</v>
          </cell>
          <cell r="B3027" t="str">
            <v>0500000US38017</v>
          </cell>
          <cell r="C3027" t="str">
            <v xml:space="preserve"> North Dakota</v>
          </cell>
          <cell r="D3027" t="str">
            <v>Cass</v>
          </cell>
          <cell r="E3027">
            <v>2018</v>
          </cell>
          <cell r="F3027">
            <v>2019</v>
          </cell>
          <cell r="G3027">
            <v>0.49199999999999999</v>
          </cell>
        </row>
        <row r="3028">
          <cell r="A3028" t="str">
            <v>north dakotagrand forks2019</v>
          </cell>
          <cell r="B3028" t="str">
            <v>0500000US38035</v>
          </cell>
          <cell r="C3028" t="str">
            <v xml:space="preserve"> North Dakota</v>
          </cell>
          <cell r="D3028" t="str">
            <v>Grand Forks</v>
          </cell>
          <cell r="E3028">
            <v>2018</v>
          </cell>
          <cell r="F3028">
            <v>2019</v>
          </cell>
          <cell r="G3028">
            <v>0.46600000000000003</v>
          </cell>
        </row>
        <row r="3029">
          <cell r="A3029" t="str">
            <v>north dakotaward2019</v>
          </cell>
          <cell r="B3029" t="str">
            <v>0500000US38101</v>
          </cell>
          <cell r="C3029" t="str">
            <v xml:space="preserve"> North Dakota</v>
          </cell>
          <cell r="D3029" t="str">
            <v>Ward</v>
          </cell>
          <cell r="E3029">
            <v>2018</v>
          </cell>
          <cell r="F3029">
            <v>2019</v>
          </cell>
          <cell r="G3029">
            <v>0.42870000000000003</v>
          </cell>
        </row>
        <row r="3030">
          <cell r="A3030" t="str">
            <v>ohioallen2019</v>
          </cell>
          <cell r="B3030" t="str">
            <v>0500000US39003</v>
          </cell>
          <cell r="C3030" t="str">
            <v xml:space="preserve"> Ohio</v>
          </cell>
          <cell r="D3030" t="str">
            <v>Allen</v>
          </cell>
          <cell r="E3030">
            <v>2018</v>
          </cell>
          <cell r="F3030">
            <v>2019</v>
          </cell>
          <cell r="G3030">
            <v>0.42730000000000001</v>
          </cell>
        </row>
        <row r="3031">
          <cell r="A3031" t="str">
            <v>ohioashtabula2019</v>
          </cell>
          <cell r="B3031" t="str">
            <v>0500000US39007</v>
          </cell>
          <cell r="C3031" t="str">
            <v xml:space="preserve"> Ohio</v>
          </cell>
          <cell r="D3031" t="str">
            <v>Ashtabula</v>
          </cell>
          <cell r="E3031">
            <v>2018</v>
          </cell>
          <cell r="F3031">
            <v>2019</v>
          </cell>
          <cell r="G3031">
            <v>0.47639999999999999</v>
          </cell>
        </row>
        <row r="3032">
          <cell r="A3032" t="str">
            <v>ohioathens2019</v>
          </cell>
          <cell r="B3032" t="str">
            <v>0500000US39009</v>
          </cell>
          <cell r="C3032" t="str">
            <v xml:space="preserve"> Ohio</v>
          </cell>
          <cell r="D3032" t="str">
            <v>Athens</v>
          </cell>
          <cell r="E3032">
            <v>2018</v>
          </cell>
          <cell r="F3032">
            <v>2019</v>
          </cell>
          <cell r="G3032">
            <v>0.47620000000000001</v>
          </cell>
        </row>
        <row r="3033">
          <cell r="A3033" t="str">
            <v>ohiobelmont2019</v>
          </cell>
          <cell r="B3033" t="str">
            <v>0500000US39013</v>
          </cell>
          <cell r="C3033" t="str">
            <v xml:space="preserve"> Ohio</v>
          </cell>
          <cell r="D3033" t="str">
            <v>Belmont</v>
          </cell>
          <cell r="E3033">
            <v>2018</v>
          </cell>
          <cell r="F3033">
            <v>2019</v>
          </cell>
          <cell r="G3033">
            <v>0.41959999999999997</v>
          </cell>
        </row>
        <row r="3034">
          <cell r="A3034" t="str">
            <v>ohiobutler2019</v>
          </cell>
          <cell r="B3034" t="str">
            <v>0500000US39017</v>
          </cell>
          <cell r="C3034" t="str">
            <v xml:space="preserve"> Ohio</v>
          </cell>
          <cell r="D3034" t="str">
            <v>Butler</v>
          </cell>
          <cell r="E3034">
            <v>2018</v>
          </cell>
          <cell r="F3034">
            <v>2019</v>
          </cell>
          <cell r="G3034">
            <v>0.45329999999999998</v>
          </cell>
        </row>
        <row r="3035">
          <cell r="A3035" t="str">
            <v>ohioclark2019</v>
          </cell>
          <cell r="B3035" t="str">
            <v>0500000US39023</v>
          </cell>
          <cell r="C3035" t="str">
            <v xml:space="preserve"> Ohio</v>
          </cell>
          <cell r="D3035" t="str">
            <v>Clark</v>
          </cell>
          <cell r="E3035">
            <v>2018</v>
          </cell>
          <cell r="F3035">
            <v>2019</v>
          </cell>
          <cell r="G3035">
            <v>0.40639999999999998</v>
          </cell>
        </row>
        <row r="3036">
          <cell r="A3036" t="str">
            <v>ohioclermont2019</v>
          </cell>
          <cell r="B3036" t="str">
            <v>0500000US39025</v>
          </cell>
          <cell r="C3036" t="str">
            <v xml:space="preserve"> Ohio</v>
          </cell>
          <cell r="D3036" t="str">
            <v>Clermont</v>
          </cell>
          <cell r="E3036">
            <v>2018</v>
          </cell>
          <cell r="F3036">
            <v>2019</v>
          </cell>
          <cell r="G3036">
            <v>0.43009999999999998</v>
          </cell>
        </row>
        <row r="3037">
          <cell r="A3037" t="str">
            <v>ohiocolumbiana2019</v>
          </cell>
          <cell r="B3037" t="str">
            <v>0500000US39029</v>
          </cell>
          <cell r="C3037" t="str">
            <v xml:space="preserve"> Ohio</v>
          </cell>
          <cell r="D3037" t="str">
            <v>Columbiana</v>
          </cell>
          <cell r="E3037">
            <v>2018</v>
          </cell>
          <cell r="F3037">
            <v>2019</v>
          </cell>
          <cell r="G3037">
            <v>0.44400000000000001</v>
          </cell>
        </row>
        <row r="3038">
          <cell r="A3038" t="str">
            <v>ohiocuyahoga2019</v>
          </cell>
          <cell r="B3038" t="str">
            <v>0500000US39035</v>
          </cell>
          <cell r="C3038" t="str">
            <v xml:space="preserve"> Ohio</v>
          </cell>
          <cell r="D3038" t="str">
            <v>Cuyahoga</v>
          </cell>
          <cell r="E3038">
            <v>2018</v>
          </cell>
          <cell r="F3038">
            <v>2019</v>
          </cell>
          <cell r="G3038">
            <v>0.52039999999999997</v>
          </cell>
        </row>
        <row r="3039">
          <cell r="A3039" t="str">
            <v>ohiodelaware2019</v>
          </cell>
          <cell r="B3039" t="str">
            <v>0500000US39041</v>
          </cell>
          <cell r="C3039" t="str">
            <v xml:space="preserve"> Ohio</v>
          </cell>
          <cell r="D3039" t="str">
            <v>Delaware</v>
          </cell>
          <cell r="E3039">
            <v>2018</v>
          </cell>
          <cell r="F3039">
            <v>2019</v>
          </cell>
          <cell r="G3039">
            <v>0.41799999999999998</v>
          </cell>
        </row>
        <row r="3040">
          <cell r="A3040" t="str">
            <v>ohioerie2019</v>
          </cell>
          <cell r="B3040" t="str">
            <v>0500000US39043</v>
          </cell>
          <cell r="C3040" t="str">
            <v xml:space="preserve"> Ohio</v>
          </cell>
          <cell r="D3040" t="str">
            <v>Erie</v>
          </cell>
          <cell r="E3040">
            <v>2018</v>
          </cell>
          <cell r="F3040">
            <v>2019</v>
          </cell>
          <cell r="G3040">
            <v>0.4637</v>
          </cell>
        </row>
        <row r="3041">
          <cell r="A3041" t="str">
            <v>ohiofairfield2019</v>
          </cell>
          <cell r="B3041" t="str">
            <v>0500000US39045</v>
          </cell>
          <cell r="C3041" t="str">
            <v xml:space="preserve"> Ohio</v>
          </cell>
          <cell r="D3041" t="str">
            <v>Fairfield</v>
          </cell>
          <cell r="E3041">
            <v>2018</v>
          </cell>
          <cell r="F3041">
            <v>2019</v>
          </cell>
          <cell r="G3041">
            <v>0.42680000000000001</v>
          </cell>
        </row>
        <row r="3042">
          <cell r="A3042" t="str">
            <v>ohiofranklin2019</v>
          </cell>
          <cell r="B3042" t="str">
            <v>0500000US39049</v>
          </cell>
          <cell r="C3042" t="str">
            <v xml:space="preserve"> Ohio</v>
          </cell>
          <cell r="D3042" t="str">
            <v>Franklin</v>
          </cell>
          <cell r="E3042">
            <v>2018</v>
          </cell>
          <cell r="F3042">
            <v>2019</v>
          </cell>
          <cell r="G3042">
            <v>0.46329999999999999</v>
          </cell>
        </row>
        <row r="3043">
          <cell r="A3043" t="str">
            <v>ohiogeauga2019</v>
          </cell>
          <cell r="B3043" t="str">
            <v>0500000US39055</v>
          </cell>
          <cell r="C3043" t="str">
            <v xml:space="preserve"> Ohio</v>
          </cell>
          <cell r="D3043" t="str">
            <v>Geauga</v>
          </cell>
          <cell r="E3043">
            <v>2018</v>
          </cell>
          <cell r="F3043">
            <v>2019</v>
          </cell>
          <cell r="G3043">
            <v>0.47149999999999997</v>
          </cell>
        </row>
        <row r="3044">
          <cell r="A3044" t="str">
            <v>ohiogreene2019</v>
          </cell>
          <cell r="B3044" t="str">
            <v>0500000US39057</v>
          </cell>
          <cell r="C3044" t="str">
            <v xml:space="preserve"> Ohio</v>
          </cell>
          <cell r="D3044" t="str">
            <v>Greene</v>
          </cell>
          <cell r="E3044">
            <v>2018</v>
          </cell>
          <cell r="F3044">
            <v>2019</v>
          </cell>
          <cell r="G3044">
            <v>0.46179999999999999</v>
          </cell>
        </row>
        <row r="3045">
          <cell r="A3045" t="str">
            <v>ohiohamilton2019</v>
          </cell>
          <cell r="B3045" t="str">
            <v>0500000US39061</v>
          </cell>
          <cell r="C3045" t="str">
            <v xml:space="preserve"> Ohio</v>
          </cell>
          <cell r="D3045" t="str">
            <v>Hamilton</v>
          </cell>
          <cell r="E3045">
            <v>2018</v>
          </cell>
          <cell r="F3045">
            <v>2019</v>
          </cell>
          <cell r="G3045">
            <v>0.50660000000000005</v>
          </cell>
        </row>
        <row r="3046">
          <cell r="A3046" t="str">
            <v>ohiohancock2019</v>
          </cell>
          <cell r="B3046" t="str">
            <v>0500000US39063</v>
          </cell>
          <cell r="C3046" t="str">
            <v xml:space="preserve"> Ohio</v>
          </cell>
          <cell r="D3046" t="str">
            <v>Hancock</v>
          </cell>
          <cell r="E3046">
            <v>2018</v>
          </cell>
          <cell r="F3046">
            <v>2019</v>
          </cell>
          <cell r="G3046">
            <v>0.43930000000000002</v>
          </cell>
        </row>
        <row r="3047">
          <cell r="A3047" t="str">
            <v>ohiojefferson2019</v>
          </cell>
          <cell r="B3047" t="str">
            <v>0500000US39081</v>
          </cell>
          <cell r="C3047" t="str">
            <v xml:space="preserve"> Ohio</v>
          </cell>
          <cell r="D3047" t="str">
            <v>Jefferson</v>
          </cell>
          <cell r="E3047">
            <v>2018</v>
          </cell>
          <cell r="F3047">
            <v>2019</v>
          </cell>
          <cell r="G3047">
            <v>0.5302</v>
          </cell>
        </row>
        <row r="3048">
          <cell r="A3048" t="str">
            <v>ohiolake2019</v>
          </cell>
          <cell r="B3048" t="str">
            <v>0500000US39085</v>
          </cell>
          <cell r="C3048" t="str">
            <v xml:space="preserve"> Ohio</v>
          </cell>
          <cell r="D3048" t="str">
            <v>Lake</v>
          </cell>
          <cell r="E3048">
            <v>2018</v>
          </cell>
          <cell r="F3048">
            <v>2019</v>
          </cell>
          <cell r="G3048">
            <v>0.4224</v>
          </cell>
        </row>
        <row r="3049">
          <cell r="A3049" t="str">
            <v>ohiolicking2019</v>
          </cell>
          <cell r="B3049" t="str">
            <v>0500000US39089</v>
          </cell>
          <cell r="C3049" t="str">
            <v xml:space="preserve"> Ohio</v>
          </cell>
          <cell r="D3049" t="str">
            <v>Licking</v>
          </cell>
          <cell r="E3049">
            <v>2018</v>
          </cell>
          <cell r="F3049">
            <v>2019</v>
          </cell>
          <cell r="G3049">
            <v>0.42509999999999998</v>
          </cell>
        </row>
        <row r="3050">
          <cell r="A3050" t="str">
            <v>ohiolorain2019</v>
          </cell>
          <cell r="B3050" t="str">
            <v>0500000US39093</v>
          </cell>
          <cell r="C3050" t="str">
            <v xml:space="preserve"> Ohio</v>
          </cell>
          <cell r="D3050" t="str">
            <v>Lorain</v>
          </cell>
          <cell r="E3050">
            <v>2018</v>
          </cell>
          <cell r="F3050">
            <v>2019</v>
          </cell>
          <cell r="G3050">
            <v>0.45419999999999999</v>
          </cell>
        </row>
        <row r="3051">
          <cell r="A3051" t="str">
            <v>ohiolucas2019</v>
          </cell>
          <cell r="B3051" t="str">
            <v>0500000US39095</v>
          </cell>
          <cell r="C3051" t="str">
            <v xml:space="preserve"> Ohio</v>
          </cell>
          <cell r="D3051" t="str">
            <v>Lucas</v>
          </cell>
          <cell r="E3051">
            <v>2018</v>
          </cell>
          <cell r="F3051">
            <v>2019</v>
          </cell>
          <cell r="G3051">
            <v>0.49340000000000001</v>
          </cell>
        </row>
        <row r="3052">
          <cell r="A3052" t="str">
            <v>ohiomahoning2019</v>
          </cell>
          <cell r="B3052" t="str">
            <v>0500000US39099</v>
          </cell>
          <cell r="C3052" t="str">
            <v xml:space="preserve"> Ohio</v>
          </cell>
          <cell r="D3052" t="str">
            <v>Mahoning</v>
          </cell>
          <cell r="E3052">
            <v>2018</v>
          </cell>
          <cell r="F3052">
            <v>2019</v>
          </cell>
          <cell r="G3052">
            <v>0.47610000000000002</v>
          </cell>
        </row>
        <row r="3053">
          <cell r="A3053" t="str">
            <v>ohiomarion2019</v>
          </cell>
          <cell r="B3053" t="str">
            <v>0500000US39101</v>
          </cell>
          <cell r="C3053" t="str">
            <v xml:space="preserve"> Ohio</v>
          </cell>
          <cell r="D3053" t="str">
            <v>Marion</v>
          </cell>
          <cell r="E3053">
            <v>2018</v>
          </cell>
          <cell r="F3053">
            <v>2019</v>
          </cell>
          <cell r="G3053">
            <v>0.43730000000000002</v>
          </cell>
        </row>
        <row r="3054">
          <cell r="A3054" t="str">
            <v>ohiomedina2019</v>
          </cell>
          <cell r="B3054" t="str">
            <v>0500000US39103</v>
          </cell>
          <cell r="C3054" t="str">
            <v xml:space="preserve"> Ohio</v>
          </cell>
          <cell r="D3054" t="str">
            <v>Medina</v>
          </cell>
          <cell r="E3054">
            <v>2018</v>
          </cell>
          <cell r="F3054">
            <v>2019</v>
          </cell>
          <cell r="G3054">
            <v>0.41189999999999999</v>
          </cell>
        </row>
        <row r="3055">
          <cell r="A3055" t="str">
            <v>ohiomiami2019</v>
          </cell>
          <cell r="B3055" t="str">
            <v>0500000US39109</v>
          </cell>
          <cell r="C3055" t="str">
            <v xml:space="preserve"> Ohio</v>
          </cell>
          <cell r="D3055" t="str">
            <v>Miami</v>
          </cell>
          <cell r="E3055">
            <v>2018</v>
          </cell>
          <cell r="F3055">
            <v>2019</v>
          </cell>
          <cell r="G3055">
            <v>0.42059999999999997</v>
          </cell>
        </row>
        <row r="3056">
          <cell r="A3056" t="str">
            <v>ohiomontgomery2019</v>
          </cell>
          <cell r="B3056" t="str">
            <v>0500000US39113</v>
          </cell>
          <cell r="C3056" t="str">
            <v xml:space="preserve"> Ohio</v>
          </cell>
          <cell r="D3056" t="str">
            <v>Montgomery</v>
          </cell>
          <cell r="E3056">
            <v>2018</v>
          </cell>
          <cell r="F3056">
            <v>2019</v>
          </cell>
          <cell r="G3056">
            <v>0.46650000000000003</v>
          </cell>
        </row>
        <row r="3057">
          <cell r="A3057" t="str">
            <v>ohiomuskingum2019</v>
          </cell>
          <cell r="B3057" t="str">
            <v>0500000US39119</v>
          </cell>
          <cell r="C3057" t="str">
            <v xml:space="preserve"> Ohio</v>
          </cell>
          <cell r="D3057" t="str">
            <v>Muskingum</v>
          </cell>
          <cell r="E3057">
            <v>2018</v>
          </cell>
          <cell r="F3057">
            <v>2019</v>
          </cell>
          <cell r="G3057">
            <v>0.46500000000000002</v>
          </cell>
        </row>
        <row r="3058">
          <cell r="A3058" t="str">
            <v>ohioportage2019</v>
          </cell>
          <cell r="B3058" t="str">
            <v>0500000US39133</v>
          </cell>
          <cell r="C3058" t="str">
            <v xml:space="preserve"> Ohio</v>
          </cell>
          <cell r="D3058" t="str">
            <v>Portage</v>
          </cell>
          <cell r="E3058">
            <v>2018</v>
          </cell>
          <cell r="F3058">
            <v>2019</v>
          </cell>
          <cell r="G3058">
            <v>0.44640000000000002</v>
          </cell>
        </row>
        <row r="3059">
          <cell r="A3059" t="str">
            <v>ohiorichland2019</v>
          </cell>
          <cell r="B3059" t="str">
            <v>0500000US39139</v>
          </cell>
          <cell r="C3059" t="str">
            <v xml:space="preserve"> Ohio</v>
          </cell>
          <cell r="D3059" t="str">
            <v>Richland</v>
          </cell>
          <cell r="E3059">
            <v>2018</v>
          </cell>
          <cell r="F3059">
            <v>2019</v>
          </cell>
          <cell r="G3059">
            <v>0.43859999999999999</v>
          </cell>
        </row>
        <row r="3060">
          <cell r="A3060" t="str">
            <v>ohioross2019</v>
          </cell>
          <cell r="B3060" t="str">
            <v>0500000US39141</v>
          </cell>
          <cell r="C3060" t="str">
            <v xml:space="preserve"> Ohio</v>
          </cell>
          <cell r="D3060" t="str">
            <v>Ross</v>
          </cell>
          <cell r="E3060">
            <v>2018</v>
          </cell>
          <cell r="F3060">
            <v>2019</v>
          </cell>
          <cell r="G3060">
            <v>0.45450000000000002</v>
          </cell>
        </row>
        <row r="3061">
          <cell r="A3061" t="str">
            <v>ohioscioto2019</v>
          </cell>
          <cell r="B3061" t="str">
            <v>0500000US39145</v>
          </cell>
          <cell r="C3061" t="str">
            <v xml:space="preserve"> Ohio</v>
          </cell>
          <cell r="D3061" t="str">
            <v>Scioto</v>
          </cell>
          <cell r="E3061">
            <v>2018</v>
          </cell>
          <cell r="F3061">
            <v>2019</v>
          </cell>
          <cell r="G3061">
            <v>0.47710000000000002</v>
          </cell>
        </row>
        <row r="3062">
          <cell r="A3062" t="str">
            <v>ohiostark2019</v>
          </cell>
          <cell r="B3062" t="str">
            <v>0500000US39151</v>
          </cell>
          <cell r="C3062" t="str">
            <v xml:space="preserve"> Ohio</v>
          </cell>
          <cell r="D3062" t="str">
            <v>Stark</v>
          </cell>
          <cell r="E3062">
            <v>2018</v>
          </cell>
          <cell r="F3062">
            <v>2019</v>
          </cell>
          <cell r="G3062">
            <v>0.43730000000000002</v>
          </cell>
        </row>
        <row r="3063">
          <cell r="A3063" t="str">
            <v>ohiosummit2019</v>
          </cell>
          <cell r="B3063" t="str">
            <v>0500000US39153</v>
          </cell>
          <cell r="C3063" t="str">
            <v xml:space="preserve"> Ohio</v>
          </cell>
          <cell r="D3063" t="str">
            <v>Summit</v>
          </cell>
          <cell r="E3063">
            <v>2018</v>
          </cell>
          <cell r="F3063">
            <v>2019</v>
          </cell>
          <cell r="G3063">
            <v>0.46050000000000002</v>
          </cell>
        </row>
        <row r="3064">
          <cell r="A3064" t="str">
            <v>ohiotrumbull2019</v>
          </cell>
          <cell r="B3064" t="str">
            <v>0500000US39155</v>
          </cell>
          <cell r="C3064" t="str">
            <v xml:space="preserve"> Ohio</v>
          </cell>
          <cell r="D3064" t="str">
            <v>Trumbull</v>
          </cell>
          <cell r="E3064">
            <v>2018</v>
          </cell>
          <cell r="F3064">
            <v>2019</v>
          </cell>
          <cell r="G3064">
            <v>0.44819999999999999</v>
          </cell>
        </row>
        <row r="3065">
          <cell r="A3065" t="str">
            <v>ohiotuscarawas2019</v>
          </cell>
          <cell r="B3065" t="str">
            <v>0500000US39157</v>
          </cell>
          <cell r="C3065" t="str">
            <v xml:space="preserve"> Ohio</v>
          </cell>
          <cell r="D3065" t="str">
            <v>Tuscarawas</v>
          </cell>
          <cell r="E3065">
            <v>2018</v>
          </cell>
          <cell r="F3065">
            <v>2019</v>
          </cell>
          <cell r="G3065">
            <v>0.4254</v>
          </cell>
        </row>
        <row r="3066">
          <cell r="A3066" t="str">
            <v>ohiowarren2019</v>
          </cell>
          <cell r="B3066" t="str">
            <v>0500000US39165</v>
          </cell>
          <cell r="C3066" t="str">
            <v xml:space="preserve"> Ohio</v>
          </cell>
          <cell r="D3066" t="str">
            <v>Warren</v>
          </cell>
          <cell r="E3066">
            <v>2018</v>
          </cell>
          <cell r="F3066">
            <v>2019</v>
          </cell>
          <cell r="G3066">
            <v>0.41820000000000002</v>
          </cell>
        </row>
        <row r="3067">
          <cell r="A3067" t="str">
            <v>ohiowayne2019</v>
          </cell>
          <cell r="B3067" t="str">
            <v>0500000US39169</v>
          </cell>
          <cell r="C3067" t="str">
            <v xml:space="preserve"> Ohio</v>
          </cell>
          <cell r="D3067" t="str">
            <v>Wayne</v>
          </cell>
          <cell r="E3067">
            <v>2018</v>
          </cell>
          <cell r="F3067">
            <v>2019</v>
          </cell>
          <cell r="G3067">
            <v>0.40060000000000001</v>
          </cell>
        </row>
        <row r="3068">
          <cell r="A3068" t="str">
            <v>ohiowood2019</v>
          </cell>
          <cell r="B3068" t="str">
            <v>0500000US39173</v>
          </cell>
          <cell r="C3068" t="str">
            <v xml:space="preserve"> Ohio</v>
          </cell>
          <cell r="D3068" t="str">
            <v>Wood</v>
          </cell>
          <cell r="E3068">
            <v>2018</v>
          </cell>
          <cell r="F3068">
            <v>2019</v>
          </cell>
          <cell r="G3068">
            <v>0.44359999999999999</v>
          </cell>
        </row>
        <row r="3069">
          <cell r="A3069" t="str">
            <v>oklahomacanadian2019</v>
          </cell>
          <cell r="B3069" t="str">
            <v>0500000US40017</v>
          </cell>
          <cell r="C3069" t="str">
            <v xml:space="preserve"> Oklahoma</v>
          </cell>
          <cell r="D3069" t="str">
            <v>Canadian</v>
          </cell>
          <cell r="E3069">
            <v>2018</v>
          </cell>
          <cell r="F3069">
            <v>2019</v>
          </cell>
          <cell r="G3069">
            <v>0.37480000000000002</v>
          </cell>
        </row>
        <row r="3070">
          <cell r="A3070" t="str">
            <v>oklahomacleveland2019</v>
          </cell>
          <cell r="B3070" t="str">
            <v>0500000US40027</v>
          </cell>
          <cell r="C3070" t="str">
            <v xml:space="preserve"> Oklahoma</v>
          </cell>
          <cell r="D3070" t="str">
            <v>Cleveland</v>
          </cell>
          <cell r="E3070">
            <v>2018</v>
          </cell>
          <cell r="F3070">
            <v>2019</v>
          </cell>
          <cell r="G3070">
            <v>0.43319999999999997</v>
          </cell>
        </row>
        <row r="3071">
          <cell r="A3071" t="str">
            <v>oklahomacomanche2019</v>
          </cell>
          <cell r="B3071" t="str">
            <v>0500000US40031</v>
          </cell>
          <cell r="C3071" t="str">
            <v xml:space="preserve"> Oklahoma</v>
          </cell>
          <cell r="D3071" t="str">
            <v>Comanche</v>
          </cell>
          <cell r="E3071">
            <v>2018</v>
          </cell>
          <cell r="F3071">
            <v>2019</v>
          </cell>
          <cell r="G3071">
            <v>0.43690000000000001</v>
          </cell>
        </row>
        <row r="3072">
          <cell r="A3072" t="str">
            <v>oklahomacreek2019</v>
          </cell>
          <cell r="B3072" t="str">
            <v>0500000US40037</v>
          </cell>
          <cell r="C3072" t="str">
            <v xml:space="preserve"> Oklahoma</v>
          </cell>
          <cell r="D3072" t="str">
            <v>Creek</v>
          </cell>
          <cell r="E3072">
            <v>2018</v>
          </cell>
          <cell r="F3072">
            <v>2019</v>
          </cell>
          <cell r="G3072">
            <v>0.45689999999999997</v>
          </cell>
        </row>
        <row r="3073">
          <cell r="A3073" t="str">
            <v>oklahomamuskogee2019</v>
          </cell>
          <cell r="B3073" t="str">
            <v>0500000US40101</v>
          </cell>
          <cell r="C3073" t="str">
            <v xml:space="preserve"> Oklahoma</v>
          </cell>
          <cell r="D3073" t="str">
            <v>Muskogee</v>
          </cell>
          <cell r="E3073">
            <v>2018</v>
          </cell>
          <cell r="F3073">
            <v>2019</v>
          </cell>
          <cell r="G3073">
            <v>0.46360000000000001</v>
          </cell>
        </row>
        <row r="3074">
          <cell r="A3074" t="str">
            <v>oklahomaoklahoma2019</v>
          </cell>
          <cell r="B3074" t="str">
            <v>0500000US40109</v>
          </cell>
          <cell r="C3074" t="str">
            <v xml:space="preserve"> Oklahoma</v>
          </cell>
          <cell r="D3074" t="str">
            <v>Oklahoma</v>
          </cell>
          <cell r="E3074">
            <v>2018</v>
          </cell>
          <cell r="F3074">
            <v>2019</v>
          </cell>
          <cell r="G3074">
            <v>0.49690000000000001</v>
          </cell>
        </row>
        <row r="3075">
          <cell r="A3075" t="str">
            <v>oklahomapayne2019</v>
          </cell>
          <cell r="B3075" t="str">
            <v>0500000US40119</v>
          </cell>
          <cell r="C3075" t="str">
            <v xml:space="preserve"> Oklahoma</v>
          </cell>
          <cell r="D3075" t="str">
            <v>Payne</v>
          </cell>
          <cell r="E3075">
            <v>2018</v>
          </cell>
          <cell r="F3075">
            <v>2019</v>
          </cell>
          <cell r="G3075">
            <v>0.50829999999999997</v>
          </cell>
        </row>
        <row r="3076">
          <cell r="A3076" t="str">
            <v>oklahomapottawatomie2019</v>
          </cell>
          <cell r="B3076" t="str">
            <v>0500000US40125</v>
          </cell>
          <cell r="C3076" t="str">
            <v xml:space="preserve"> Oklahoma</v>
          </cell>
          <cell r="D3076" t="str">
            <v>Pottawatomie</v>
          </cell>
          <cell r="E3076">
            <v>2018</v>
          </cell>
          <cell r="F3076">
            <v>2019</v>
          </cell>
          <cell r="G3076">
            <v>0.44240000000000002</v>
          </cell>
        </row>
        <row r="3077">
          <cell r="A3077" t="str">
            <v>oklahomarogers2019</v>
          </cell>
          <cell r="B3077" t="str">
            <v>0500000US40131</v>
          </cell>
          <cell r="C3077" t="str">
            <v xml:space="preserve"> Oklahoma</v>
          </cell>
          <cell r="D3077" t="str">
            <v>Rogers</v>
          </cell>
          <cell r="E3077">
            <v>2018</v>
          </cell>
          <cell r="F3077">
            <v>2019</v>
          </cell>
          <cell r="G3077">
            <v>0.44700000000000001</v>
          </cell>
        </row>
        <row r="3078">
          <cell r="A3078" t="str">
            <v>oklahomatulsa2019</v>
          </cell>
          <cell r="B3078" t="str">
            <v>0500000US40143</v>
          </cell>
          <cell r="C3078" t="str">
            <v xml:space="preserve"> Oklahoma</v>
          </cell>
          <cell r="D3078" t="str">
            <v>Tulsa</v>
          </cell>
          <cell r="E3078">
            <v>2018</v>
          </cell>
          <cell r="F3078">
            <v>2019</v>
          </cell>
          <cell r="G3078">
            <v>0.48120000000000002</v>
          </cell>
        </row>
        <row r="3079">
          <cell r="A3079" t="str">
            <v>oklahomawagoner2019</v>
          </cell>
          <cell r="B3079" t="str">
            <v>0500000US40145</v>
          </cell>
          <cell r="C3079" t="str">
            <v xml:space="preserve"> Oklahoma</v>
          </cell>
          <cell r="D3079" t="str">
            <v>Wagoner</v>
          </cell>
          <cell r="E3079">
            <v>2018</v>
          </cell>
          <cell r="F3079">
            <v>2019</v>
          </cell>
          <cell r="G3079">
            <v>0.3947</v>
          </cell>
        </row>
        <row r="3080">
          <cell r="A3080" t="str">
            <v>oregonbenton2019</v>
          </cell>
          <cell r="B3080" t="str">
            <v>0500000US41003</v>
          </cell>
          <cell r="C3080" t="str">
            <v xml:space="preserve"> Oregon</v>
          </cell>
          <cell r="D3080" t="str">
            <v>Benton</v>
          </cell>
          <cell r="E3080">
            <v>2018</v>
          </cell>
          <cell r="F3080">
            <v>2019</v>
          </cell>
          <cell r="G3080">
            <v>0.46710000000000002</v>
          </cell>
        </row>
        <row r="3081">
          <cell r="A3081" t="str">
            <v>oregonclackamas2019</v>
          </cell>
          <cell r="B3081" t="str">
            <v>0500000US41005</v>
          </cell>
          <cell r="C3081" t="str">
            <v xml:space="preserve"> Oregon</v>
          </cell>
          <cell r="D3081" t="str">
            <v>Clackamas</v>
          </cell>
          <cell r="E3081">
            <v>2018</v>
          </cell>
          <cell r="F3081">
            <v>2019</v>
          </cell>
          <cell r="G3081">
            <v>0.45279999999999998</v>
          </cell>
        </row>
        <row r="3082">
          <cell r="A3082" t="str">
            <v>oregondeschutes2019</v>
          </cell>
          <cell r="B3082" t="str">
            <v>0500000US41017</v>
          </cell>
          <cell r="C3082" t="str">
            <v xml:space="preserve"> Oregon</v>
          </cell>
          <cell r="D3082" t="str">
            <v>Deschutes</v>
          </cell>
          <cell r="E3082">
            <v>2018</v>
          </cell>
          <cell r="F3082">
            <v>2019</v>
          </cell>
          <cell r="G3082">
            <v>0.46179999999999999</v>
          </cell>
        </row>
        <row r="3083">
          <cell r="A3083" t="str">
            <v>oregondouglas2019</v>
          </cell>
          <cell r="B3083" t="str">
            <v>0500000US41019</v>
          </cell>
          <cell r="C3083" t="str">
            <v xml:space="preserve"> Oregon</v>
          </cell>
          <cell r="D3083" t="str">
            <v>Douglas</v>
          </cell>
          <cell r="E3083">
            <v>2018</v>
          </cell>
          <cell r="F3083">
            <v>2019</v>
          </cell>
          <cell r="G3083">
            <v>0.40400000000000003</v>
          </cell>
        </row>
        <row r="3084">
          <cell r="A3084" t="str">
            <v>oregonjackson2019</v>
          </cell>
          <cell r="B3084" t="str">
            <v>0500000US41029</v>
          </cell>
          <cell r="C3084" t="str">
            <v xml:space="preserve"> Oregon</v>
          </cell>
          <cell r="D3084" t="str">
            <v>Jackson</v>
          </cell>
          <cell r="E3084">
            <v>2018</v>
          </cell>
          <cell r="F3084">
            <v>2019</v>
          </cell>
          <cell r="G3084">
            <v>0.46079999999999999</v>
          </cell>
        </row>
        <row r="3085">
          <cell r="A3085" t="str">
            <v>oregonjosephine2019</v>
          </cell>
          <cell r="B3085" t="str">
            <v>0500000US41033</v>
          </cell>
          <cell r="C3085" t="str">
            <v xml:space="preserve"> Oregon</v>
          </cell>
          <cell r="D3085" t="str">
            <v>Josephine</v>
          </cell>
          <cell r="E3085">
            <v>2018</v>
          </cell>
          <cell r="F3085">
            <v>2019</v>
          </cell>
          <cell r="G3085">
            <v>0.44750000000000001</v>
          </cell>
        </row>
        <row r="3086">
          <cell r="A3086" t="str">
            <v>oregonklamath2019</v>
          </cell>
          <cell r="B3086" t="str">
            <v>0500000US41035</v>
          </cell>
          <cell r="C3086" t="str">
            <v xml:space="preserve"> Oregon</v>
          </cell>
          <cell r="D3086" t="str">
            <v>Klamath</v>
          </cell>
          <cell r="E3086">
            <v>2018</v>
          </cell>
          <cell r="F3086">
            <v>2019</v>
          </cell>
          <cell r="G3086">
            <v>0.42299999999999999</v>
          </cell>
        </row>
        <row r="3087">
          <cell r="A3087" t="str">
            <v>oregonlane2019</v>
          </cell>
          <cell r="B3087" t="str">
            <v>0500000US41039</v>
          </cell>
          <cell r="C3087" t="str">
            <v xml:space="preserve"> Oregon</v>
          </cell>
          <cell r="D3087" t="str">
            <v>Lane</v>
          </cell>
          <cell r="E3087">
            <v>2018</v>
          </cell>
          <cell r="F3087">
            <v>2019</v>
          </cell>
          <cell r="G3087">
            <v>0.4556</v>
          </cell>
        </row>
        <row r="3088">
          <cell r="A3088" t="str">
            <v>oregonlinn2019</v>
          </cell>
          <cell r="B3088" t="str">
            <v>0500000US41043</v>
          </cell>
          <cell r="C3088" t="str">
            <v xml:space="preserve"> Oregon</v>
          </cell>
          <cell r="D3088" t="str">
            <v>Linn</v>
          </cell>
          <cell r="E3088">
            <v>2018</v>
          </cell>
          <cell r="F3088">
            <v>2019</v>
          </cell>
          <cell r="G3088">
            <v>0.41320000000000001</v>
          </cell>
        </row>
        <row r="3089">
          <cell r="A3089" t="str">
            <v>oregonmarion2019</v>
          </cell>
          <cell r="B3089" t="str">
            <v>0500000US41047</v>
          </cell>
          <cell r="C3089" t="str">
            <v xml:space="preserve"> Oregon</v>
          </cell>
          <cell r="D3089" t="str">
            <v>Marion</v>
          </cell>
          <cell r="E3089">
            <v>2018</v>
          </cell>
          <cell r="F3089">
            <v>2019</v>
          </cell>
          <cell r="G3089">
            <v>0.42259999999999998</v>
          </cell>
        </row>
        <row r="3090">
          <cell r="A3090" t="str">
            <v>oregonmultnomah2019</v>
          </cell>
          <cell r="B3090" t="str">
            <v>0500000US41051</v>
          </cell>
          <cell r="C3090" t="str">
            <v xml:space="preserve"> Oregon</v>
          </cell>
          <cell r="D3090" t="str">
            <v>Multnomah</v>
          </cell>
          <cell r="E3090">
            <v>2018</v>
          </cell>
          <cell r="F3090">
            <v>2019</v>
          </cell>
          <cell r="G3090">
            <v>0.47210000000000002</v>
          </cell>
        </row>
        <row r="3091">
          <cell r="A3091" t="str">
            <v>oregonpolk2019</v>
          </cell>
          <cell r="B3091" t="str">
            <v>0500000US41053</v>
          </cell>
          <cell r="C3091" t="str">
            <v xml:space="preserve"> Oregon</v>
          </cell>
          <cell r="D3091" t="str">
            <v>Polk</v>
          </cell>
          <cell r="E3091">
            <v>2018</v>
          </cell>
          <cell r="F3091">
            <v>2019</v>
          </cell>
          <cell r="G3091">
            <v>0.4662</v>
          </cell>
        </row>
        <row r="3092">
          <cell r="A3092" t="str">
            <v>oregonumatilla2019</v>
          </cell>
          <cell r="B3092" t="str">
            <v>0500000US41059</v>
          </cell>
          <cell r="C3092" t="str">
            <v xml:space="preserve"> Oregon</v>
          </cell>
          <cell r="D3092" t="str">
            <v>Umatilla</v>
          </cell>
          <cell r="E3092">
            <v>2018</v>
          </cell>
          <cell r="F3092">
            <v>2019</v>
          </cell>
          <cell r="G3092">
            <v>0.42280000000000001</v>
          </cell>
        </row>
        <row r="3093">
          <cell r="A3093" t="str">
            <v>oregonwashington2019</v>
          </cell>
          <cell r="B3093" t="str">
            <v>0500000US41067</v>
          </cell>
          <cell r="C3093" t="str">
            <v xml:space="preserve"> Oregon</v>
          </cell>
          <cell r="D3093" t="str">
            <v>Washington</v>
          </cell>
          <cell r="E3093">
            <v>2018</v>
          </cell>
          <cell r="F3093">
            <v>2019</v>
          </cell>
          <cell r="G3093">
            <v>0.42130000000000001</v>
          </cell>
        </row>
        <row r="3094">
          <cell r="A3094" t="str">
            <v>oregonyamhill2019</v>
          </cell>
          <cell r="B3094" t="str">
            <v>0500000US41071</v>
          </cell>
          <cell r="C3094" t="str">
            <v xml:space="preserve"> Oregon</v>
          </cell>
          <cell r="D3094" t="str">
            <v>Yamhill</v>
          </cell>
          <cell r="E3094">
            <v>2018</v>
          </cell>
          <cell r="F3094">
            <v>2019</v>
          </cell>
          <cell r="G3094">
            <v>0.47570000000000001</v>
          </cell>
        </row>
        <row r="3095">
          <cell r="A3095" t="str">
            <v>pennsylvaniaadams2019</v>
          </cell>
          <cell r="B3095" t="str">
            <v>0500000US42001</v>
          </cell>
          <cell r="C3095" t="str">
            <v xml:space="preserve"> Pennsylvania</v>
          </cell>
          <cell r="D3095" t="str">
            <v>Adams</v>
          </cell>
          <cell r="E3095">
            <v>2018</v>
          </cell>
          <cell r="F3095">
            <v>2019</v>
          </cell>
          <cell r="G3095">
            <v>0.39700000000000002</v>
          </cell>
        </row>
        <row r="3096">
          <cell r="A3096" t="str">
            <v>pennsylvaniaallegheny2019</v>
          </cell>
          <cell r="B3096" t="str">
            <v>0500000US42003</v>
          </cell>
          <cell r="C3096" t="str">
            <v xml:space="preserve"> Pennsylvania</v>
          </cell>
          <cell r="D3096" t="str">
            <v>Allegheny</v>
          </cell>
          <cell r="E3096">
            <v>2018</v>
          </cell>
          <cell r="F3096">
            <v>2019</v>
          </cell>
          <cell r="G3096">
            <v>0.48909999999999998</v>
          </cell>
        </row>
        <row r="3097">
          <cell r="A3097" t="str">
            <v>pennsylvaniaarmstrong2019</v>
          </cell>
          <cell r="B3097" t="str">
            <v>0500000US42005</v>
          </cell>
          <cell r="C3097" t="str">
            <v xml:space="preserve"> Pennsylvania</v>
          </cell>
          <cell r="D3097" t="str">
            <v>Armstrong</v>
          </cell>
          <cell r="E3097">
            <v>2018</v>
          </cell>
          <cell r="F3097">
            <v>2019</v>
          </cell>
          <cell r="G3097">
            <v>0.43009999999999998</v>
          </cell>
        </row>
        <row r="3098">
          <cell r="A3098" t="str">
            <v>pennsylvaniabeaver2019</v>
          </cell>
          <cell r="B3098" t="str">
            <v>0500000US42007</v>
          </cell>
          <cell r="C3098" t="str">
            <v xml:space="preserve"> Pennsylvania</v>
          </cell>
          <cell r="D3098" t="str">
            <v>Beaver</v>
          </cell>
          <cell r="E3098">
            <v>2018</v>
          </cell>
          <cell r="F3098">
            <v>2019</v>
          </cell>
          <cell r="G3098">
            <v>0.433</v>
          </cell>
        </row>
        <row r="3099">
          <cell r="A3099" t="str">
            <v>pennsylvaniaberks2019</v>
          </cell>
          <cell r="B3099" t="str">
            <v>0500000US42011</v>
          </cell>
          <cell r="C3099" t="str">
            <v xml:space="preserve"> Pennsylvania</v>
          </cell>
          <cell r="D3099" t="str">
            <v>Berks</v>
          </cell>
          <cell r="E3099">
            <v>2018</v>
          </cell>
          <cell r="F3099">
            <v>2019</v>
          </cell>
          <cell r="G3099">
            <v>0.44290000000000002</v>
          </cell>
        </row>
        <row r="3100">
          <cell r="A3100" t="str">
            <v>pennsylvaniablair2019</v>
          </cell>
          <cell r="B3100" t="str">
            <v>0500000US42013</v>
          </cell>
          <cell r="C3100" t="str">
            <v xml:space="preserve"> Pennsylvania</v>
          </cell>
          <cell r="D3100" t="str">
            <v>Blair</v>
          </cell>
          <cell r="E3100">
            <v>2018</v>
          </cell>
          <cell r="F3100">
            <v>2019</v>
          </cell>
          <cell r="G3100">
            <v>0.44879999999999998</v>
          </cell>
        </row>
        <row r="3101">
          <cell r="A3101" t="str">
            <v>pennsylvaniabucks2019</v>
          </cell>
          <cell r="B3101" t="str">
            <v>0500000US42017</v>
          </cell>
          <cell r="C3101" t="str">
            <v xml:space="preserve"> Pennsylvania</v>
          </cell>
          <cell r="D3101" t="str">
            <v>Bucks</v>
          </cell>
          <cell r="E3101">
            <v>2018</v>
          </cell>
          <cell r="F3101">
            <v>2019</v>
          </cell>
          <cell r="G3101">
            <v>0.44650000000000001</v>
          </cell>
        </row>
        <row r="3102">
          <cell r="A3102" t="str">
            <v>pennsylvaniabutler2019</v>
          </cell>
          <cell r="B3102" t="str">
            <v>0500000US42019</v>
          </cell>
          <cell r="C3102" t="str">
            <v xml:space="preserve"> Pennsylvania</v>
          </cell>
          <cell r="D3102" t="str">
            <v>Butler</v>
          </cell>
          <cell r="E3102">
            <v>2018</v>
          </cell>
          <cell r="F3102">
            <v>2019</v>
          </cell>
          <cell r="G3102">
            <v>0.45350000000000001</v>
          </cell>
        </row>
        <row r="3103">
          <cell r="A3103" t="str">
            <v>pennsylvaniacambria2019</v>
          </cell>
          <cell r="B3103" t="str">
            <v>0500000US42021</v>
          </cell>
          <cell r="C3103" t="str">
            <v xml:space="preserve"> Pennsylvania</v>
          </cell>
          <cell r="D3103" t="str">
            <v>Cambria</v>
          </cell>
          <cell r="E3103">
            <v>2018</v>
          </cell>
          <cell r="F3103">
            <v>2019</v>
          </cell>
          <cell r="G3103">
            <v>0.42270000000000002</v>
          </cell>
        </row>
        <row r="3104">
          <cell r="A3104" t="str">
            <v>pennsylvaniacarbon2019</v>
          </cell>
          <cell r="B3104" t="str">
            <v>0500000US42025</v>
          </cell>
          <cell r="C3104" t="str">
            <v xml:space="preserve"> Pennsylvania</v>
          </cell>
          <cell r="D3104" t="str">
            <v>Carbon</v>
          </cell>
          <cell r="E3104">
            <v>2018</v>
          </cell>
          <cell r="F3104">
            <v>2019</v>
          </cell>
          <cell r="G3104">
            <v>0.39539999999999997</v>
          </cell>
        </row>
        <row r="3105">
          <cell r="A3105" t="str">
            <v>pennsylvaniacentre2019</v>
          </cell>
          <cell r="B3105" t="str">
            <v>0500000US42027</v>
          </cell>
          <cell r="C3105" t="str">
            <v xml:space="preserve"> Pennsylvania</v>
          </cell>
          <cell r="D3105" t="str">
            <v>Centre</v>
          </cell>
          <cell r="E3105">
            <v>2018</v>
          </cell>
          <cell r="F3105">
            <v>2019</v>
          </cell>
          <cell r="G3105">
            <v>0.47299999999999998</v>
          </cell>
        </row>
        <row r="3106">
          <cell r="A3106" t="str">
            <v>pennsylvaniachester2019</v>
          </cell>
          <cell r="B3106" t="str">
            <v>0500000US42029</v>
          </cell>
          <cell r="C3106" t="str">
            <v xml:space="preserve"> Pennsylvania</v>
          </cell>
          <cell r="D3106" t="str">
            <v>Chester</v>
          </cell>
          <cell r="E3106">
            <v>2018</v>
          </cell>
          <cell r="F3106">
            <v>2019</v>
          </cell>
          <cell r="G3106">
            <v>0.44890000000000002</v>
          </cell>
        </row>
        <row r="3107">
          <cell r="A3107" t="str">
            <v>pennsylvaniaclearfield2019</v>
          </cell>
          <cell r="B3107" t="str">
            <v>0500000US42033</v>
          </cell>
          <cell r="C3107" t="str">
            <v xml:space="preserve"> Pennsylvania</v>
          </cell>
          <cell r="D3107" t="str">
            <v>Clearfield</v>
          </cell>
          <cell r="E3107">
            <v>2018</v>
          </cell>
          <cell r="F3107">
            <v>2019</v>
          </cell>
          <cell r="G3107">
            <v>0.45150000000000001</v>
          </cell>
        </row>
        <row r="3108">
          <cell r="A3108" t="str">
            <v>pennsylvaniacolumbia2019</v>
          </cell>
          <cell r="B3108" t="str">
            <v>0500000US42037</v>
          </cell>
          <cell r="C3108" t="str">
            <v xml:space="preserve"> Pennsylvania</v>
          </cell>
          <cell r="D3108" t="str">
            <v>Columbia</v>
          </cell>
          <cell r="E3108">
            <v>2018</v>
          </cell>
          <cell r="F3108">
            <v>2019</v>
          </cell>
          <cell r="G3108">
            <v>0.44750000000000001</v>
          </cell>
        </row>
        <row r="3109">
          <cell r="A3109" t="str">
            <v>pennsylvaniacrawford2019</v>
          </cell>
          <cell r="B3109" t="str">
            <v>0500000US42039</v>
          </cell>
          <cell r="C3109" t="str">
            <v xml:space="preserve"> Pennsylvania</v>
          </cell>
          <cell r="D3109" t="str">
            <v>Crawford</v>
          </cell>
          <cell r="E3109">
            <v>2018</v>
          </cell>
          <cell r="F3109">
            <v>2019</v>
          </cell>
          <cell r="G3109">
            <v>0.42959999999999998</v>
          </cell>
        </row>
        <row r="3110">
          <cell r="A3110" t="str">
            <v>pennsylvaniacumberland2019</v>
          </cell>
          <cell r="B3110" t="str">
            <v>0500000US42041</v>
          </cell>
          <cell r="C3110" t="str">
            <v xml:space="preserve"> Pennsylvania</v>
          </cell>
          <cell r="D3110" t="str">
            <v>Cumberland</v>
          </cell>
          <cell r="E3110">
            <v>2018</v>
          </cell>
          <cell r="F3110">
            <v>2019</v>
          </cell>
          <cell r="G3110">
            <v>0.44729999999999998</v>
          </cell>
        </row>
        <row r="3111">
          <cell r="A3111" t="str">
            <v>pennsylvaniadauphin2019</v>
          </cell>
          <cell r="B3111" t="str">
            <v>0500000US42043</v>
          </cell>
          <cell r="C3111" t="str">
            <v xml:space="preserve"> Pennsylvania</v>
          </cell>
          <cell r="D3111" t="str">
            <v>Dauphin</v>
          </cell>
          <cell r="E3111">
            <v>2018</v>
          </cell>
          <cell r="F3111">
            <v>2019</v>
          </cell>
          <cell r="G3111">
            <v>0.46300000000000002</v>
          </cell>
        </row>
        <row r="3112">
          <cell r="A3112" t="str">
            <v>pennsylvaniadelaware2019</v>
          </cell>
          <cell r="B3112" t="str">
            <v>0500000US42045</v>
          </cell>
          <cell r="C3112" t="str">
            <v xml:space="preserve"> Pennsylvania</v>
          </cell>
          <cell r="D3112" t="str">
            <v>Delaware</v>
          </cell>
          <cell r="E3112">
            <v>2018</v>
          </cell>
          <cell r="F3112">
            <v>2019</v>
          </cell>
          <cell r="G3112">
            <v>0.4829</v>
          </cell>
        </row>
        <row r="3113">
          <cell r="A3113" t="str">
            <v>pennsylvaniaerie2019</v>
          </cell>
          <cell r="B3113" t="str">
            <v>0500000US42049</v>
          </cell>
          <cell r="C3113" t="str">
            <v xml:space="preserve"> Pennsylvania</v>
          </cell>
          <cell r="D3113" t="str">
            <v>Erie</v>
          </cell>
          <cell r="E3113">
            <v>2018</v>
          </cell>
          <cell r="F3113">
            <v>2019</v>
          </cell>
          <cell r="G3113">
            <v>0.45190000000000002</v>
          </cell>
        </row>
        <row r="3114">
          <cell r="A3114" t="str">
            <v>pennsylvaniafayette2019</v>
          </cell>
          <cell r="B3114" t="str">
            <v>0500000US42051</v>
          </cell>
          <cell r="C3114" t="str">
            <v xml:space="preserve"> Pennsylvania</v>
          </cell>
          <cell r="D3114" t="str">
            <v>Fayette</v>
          </cell>
          <cell r="E3114">
            <v>2018</v>
          </cell>
          <cell r="F3114">
            <v>2019</v>
          </cell>
          <cell r="G3114">
            <v>0.44679999999999997</v>
          </cell>
        </row>
        <row r="3115">
          <cell r="A3115" t="str">
            <v>pennsylvaniafranklin2019</v>
          </cell>
          <cell r="B3115" t="str">
            <v>0500000US42055</v>
          </cell>
          <cell r="C3115" t="str">
            <v xml:space="preserve"> Pennsylvania</v>
          </cell>
          <cell r="D3115" t="str">
            <v>Franklin</v>
          </cell>
          <cell r="E3115">
            <v>2018</v>
          </cell>
          <cell r="F3115">
            <v>2019</v>
          </cell>
          <cell r="G3115">
            <v>0.433</v>
          </cell>
        </row>
        <row r="3116">
          <cell r="A3116" t="str">
            <v>pennsylvaniaindiana2019</v>
          </cell>
          <cell r="B3116" t="str">
            <v>0500000US42063</v>
          </cell>
          <cell r="C3116" t="str">
            <v xml:space="preserve"> Pennsylvania</v>
          </cell>
          <cell r="D3116" t="str">
            <v>Indiana</v>
          </cell>
          <cell r="E3116">
            <v>2018</v>
          </cell>
          <cell r="F3116">
            <v>2019</v>
          </cell>
          <cell r="G3116">
            <v>0.43869999999999998</v>
          </cell>
        </row>
        <row r="3117">
          <cell r="A3117" t="str">
            <v>pennsylvanialackawanna2019</v>
          </cell>
          <cell r="B3117" t="str">
            <v>0500000US42069</v>
          </cell>
          <cell r="C3117" t="str">
            <v xml:space="preserve"> Pennsylvania</v>
          </cell>
          <cell r="D3117" t="str">
            <v>Lackawanna</v>
          </cell>
          <cell r="E3117">
            <v>2018</v>
          </cell>
          <cell r="F3117">
            <v>2019</v>
          </cell>
          <cell r="G3117">
            <v>0.44059999999999999</v>
          </cell>
        </row>
        <row r="3118">
          <cell r="A3118" t="str">
            <v>pennsylvanialancaster2019</v>
          </cell>
          <cell r="B3118" t="str">
            <v>0500000US42071</v>
          </cell>
          <cell r="C3118" t="str">
            <v xml:space="preserve"> Pennsylvania</v>
          </cell>
          <cell r="D3118" t="str">
            <v>Lancaster</v>
          </cell>
          <cell r="E3118">
            <v>2018</v>
          </cell>
          <cell r="F3118">
            <v>2019</v>
          </cell>
          <cell r="G3118">
            <v>0.43680000000000002</v>
          </cell>
        </row>
        <row r="3119">
          <cell r="A3119" t="str">
            <v>pennsylvanialawrence2019</v>
          </cell>
          <cell r="B3119" t="str">
            <v>0500000US42073</v>
          </cell>
          <cell r="C3119" t="str">
            <v xml:space="preserve"> Pennsylvania</v>
          </cell>
          <cell r="D3119" t="str">
            <v>Lawrence</v>
          </cell>
          <cell r="E3119">
            <v>2018</v>
          </cell>
          <cell r="F3119">
            <v>2019</v>
          </cell>
          <cell r="G3119">
            <v>0.44330000000000003</v>
          </cell>
        </row>
        <row r="3120">
          <cell r="A3120" t="str">
            <v>pennsylvanialebanon2019</v>
          </cell>
          <cell r="B3120" t="str">
            <v>0500000US42075</v>
          </cell>
          <cell r="C3120" t="str">
            <v xml:space="preserve"> Pennsylvania</v>
          </cell>
          <cell r="D3120" t="str">
            <v>Lebanon</v>
          </cell>
          <cell r="E3120">
            <v>2018</v>
          </cell>
          <cell r="F3120">
            <v>2019</v>
          </cell>
          <cell r="G3120">
            <v>0.39989999999999998</v>
          </cell>
        </row>
        <row r="3121">
          <cell r="A3121" t="str">
            <v>pennsylvanialehigh2019</v>
          </cell>
          <cell r="B3121" t="str">
            <v>0500000US42077</v>
          </cell>
          <cell r="C3121" t="str">
            <v xml:space="preserve"> Pennsylvania</v>
          </cell>
          <cell r="D3121" t="str">
            <v>Lehigh</v>
          </cell>
          <cell r="E3121">
            <v>2018</v>
          </cell>
          <cell r="F3121">
            <v>2019</v>
          </cell>
          <cell r="G3121">
            <v>0.45700000000000002</v>
          </cell>
        </row>
        <row r="3122">
          <cell r="A3122" t="str">
            <v>pennsylvanialuzerne2019</v>
          </cell>
          <cell r="B3122" t="str">
            <v>0500000US42079</v>
          </cell>
          <cell r="C3122" t="str">
            <v xml:space="preserve"> Pennsylvania</v>
          </cell>
          <cell r="D3122" t="str">
            <v>Luzerne</v>
          </cell>
          <cell r="E3122">
            <v>2018</v>
          </cell>
          <cell r="F3122">
            <v>2019</v>
          </cell>
          <cell r="G3122">
            <v>0.44769999999999999</v>
          </cell>
        </row>
        <row r="3123">
          <cell r="A3123" t="str">
            <v>pennsylvanialycoming2019</v>
          </cell>
          <cell r="B3123" t="str">
            <v>0500000US42081</v>
          </cell>
          <cell r="C3123" t="str">
            <v xml:space="preserve"> Pennsylvania</v>
          </cell>
          <cell r="D3123" t="str">
            <v>Lycoming</v>
          </cell>
          <cell r="E3123">
            <v>2018</v>
          </cell>
          <cell r="F3123">
            <v>2019</v>
          </cell>
          <cell r="G3123">
            <v>0.41830000000000001</v>
          </cell>
        </row>
        <row r="3124">
          <cell r="A3124" t="str">
            <v>pennsylvaniamercer2019</v>
          </cell>
          <cell r="B3124" t="str">
            <v>0500000US42085</v>
          </cell>
          <cell r="C3124" t="str">
            <v xml:space="preserve"> Pennsylvania</v>
          </cell>
          <cell r="D3124" t="str">
            <v>Mercer</v>
          </cell>
          <cell r="E3124">
            <v>2018</v>
          </cell>
          <cell r="F3124">
            <v>2019</v>
          </cell>
          <cell r="G3124">
            <v>0.4506</v>
          </cell>
        </row>
        <row r="3125">
          <cell r="A3125" t="str">
            <v>pennsylvaniamonroe2019</v>
          </cell>
          <cell r="B3125" t="str">
            <v>0500000US42089</v>
          </cell>
          <cell r="C3125" t="str">
            <v xml:space="preserve"> Pennsylvania</v>
          </cell>
          <cell r="D3125" t="str">
            <v>Monroe</v>
          </cell>
          <cell r="E3125">
            <v>2018</v>
          </cell>
          <cell r="F3125">
            <v>2019</v>
          </cell>
          <cell r="G3125">
            <v>0.42499999999999999</v>
          </cell>
        </row>
        <row r="3126">
          <cell r="A3126" t="str">
            <v>pennsylvaniamontgomery2019</v>
          </cell>
          <cell r="B3126" t="str">
            <v>0500000US42091</v>
          </cell>
          <cell r="C3126" t="str">
            <v xml:space="preserve"> Pennsylvania</v>
          </cell>
          <cell r="D3126" t="str">
            <v>Montgomery</v>
          </cell>
          <cell r="E3126">
            <v>2018</v>
          </cell>
          <cell r="F3126">
            <v>2019</v>
          </cell>
          <cell r="G3126">
            <v>0.4703</v>
          </cell>
        </row>
        <row r="3127">
          <cell r="A3127" t="str">
            <v>pennsylvanianorthampton2019</v>
          </cell>
          <cell r="B3127" t="str">
            <v>0500000US42095</v>
          </cell>
          <cell r="C3127" t="str">
            <v xml:space="preserve"> Pennsylvania</v>
          </cell>
          <cell r="D3127" t="str">
            <v>Northampton</v>
          </cell>
          <cell r="E3127">
            <v>2018</v>
          </cell>
          <cell r="F3127">
            <v>2019</v>
          </cell>
          <cell r="G3127">
            <v>0.44140000000000001</v>
          </cell>
        </row>
        <row r="3128">
          <cell r="A3128" t="str">
            <v>pennsylvanianorthumberland2019</v>
          </cell>
          <cell r="B3128" t="str">
            <v>0500000US42097</v>
          </cell>
          <cell r="C3128" t="str">
            <v xml:space="preserve"> Pennsylvania</v>
          </cell>
          <cell r="D3128" t="str">
            <v>Northumberland</v>
          </cell>
          <cell r="E3128">
            <v>2018</v>
          </cell>
          <cell r="F3128">
            <v>2019</v>
          </cell>
          <cell r="G3128">
            <v>0.45550000000000002</v>
          </cell>
        </row>
        <row r="3129">
          <cell r="A3129" t="str">
            <v>pennsylvaniaphiladelphia2019</v>
          </cell>
          <cell r="B3129" t="str">
            <v>0500000US42101</v>
          </cell>
          <cell r="C3129" t="str">
            <v xml:space="preserve"> Pennsylvania</v>
          </cell>
          <cell r="D3129" t="str">
            <v>Philadelphia</v>
          </cell>
          <cell r="E3129">
            <v>2018</v>
          </cell>
          <cell r="F3129">
            <v>2019</v>
          </cell>
          <cell r="G3129">
            <v>0.52529999999999999</v>
          </cell>
        </row>
        <row r="3130">
          <cell r="A3130" t="str">
            <v>pennsylvaniaschuylkill2019</v>
          </cell>
          <cell r="B3130" t="str">
            <v>0500000US42107</v>
          </cell>
          <cell r="C3130" t="str">
            <v xml:space="preserve"> Pennsylvania</v>
          </cell>
          <cell r="D3130" t="str">
            <v>Schuylkill</v>
          </cell>
          <cell r="E3130">
            <v>2018</v>
          </cell>
          <cell r="F3130">
            <v>2019</v>
          </cell>
          <cell r="G3130">
            <v>0.45469999999999999</v>
          </cell>
        </row>
        <row r="3131">
          <cell r="A3131" t="str">
            <v>pennsylvaniasomerset2019</v>
          </cell>
          <cell r="B3131" t="str">
            <v>0500000US42111</v>
          </cell>
          <cell r="C3131" t="str">
            <v xml:space="preserve"> Pennsylvania</v>
          </cell>
          <cell r="D3131" t="str">
            <v>Somerset</v>
          </cell>
          <cell r="E3131">
            <v>2018</v>
          </cell>
          <cell r="F3131">
            <v>2019</v>
          </cell>
          <cell r="G3131">
            <v>0.44740000000000002</v>
          </cell>
        </row>
        <row r="3132">
          <cell r="A3132" t="str">
            <v>pennsylvaniawashington2019</v>
          </cell>
          <cell r="B3132" t="str">
            <v>0500000US42125</v>
          </cell>
          <cell r="C3132" t="str">
            <v xml:space="preserve"> Pennsylvania</v>
          </cell>
          <cell r="D3132" t="str">
            <v>Washington</v>
          </cell>
          <cell r="E3132">
            <v>2018</v>
          </cell>
          <cell r="F3132">
            <v>2019</v>
          </cell>
          <cell r="G3132">
            <v>0.45789999999999997</v>
          </cell>
        </row>
        <row r="3133">
          <cell r="A3133" t="str">
            <v>pennsylvaniawestmoreland2019</v>
          </cell>
          <cell r="B3133" t="str">
            <v>0500000US42129</v>
          </cell>
          <cell r="C3133" t="str">
            <v xml:space="preserve"> Pennsylvania</v>
          </cell>
          <cell r="D3133" t="str">
            <v>Westmoreland</v>
          </cell>
          <cell r="E3133">
            <v>2018</v>
          </cell>
          <cell r="F3133">
            <v>2019</v>
          </cell>
          <cell r="G3133">
            <v>0.44040000000000001</v>
          </cell>
        </row>
        <row r="3134">
          <cell r="A3134" t="str">
            <v>pennsylvaniayork2019</v>
          </cell>
          <cell r="B3134" t="str">
            <v>0500000US42133</v>
          </cell>
          <cell r="C3134" t="str">
            <v xml:space="preserve"> Pennsylvania</v>
          </cell>
          <cell r="D3134" t="str">
            <v>York</v>
          </cell>
          <cell r="E3134">
            <v>2018</v>
          </cell>
          <cell r="F3134">
            <v>2019</v>
          </cell>
          <cell r="G3134">
            <v>0.43509999999999999</v>
          </cell>
        </row>
        <row r="3135">
          <cell r="A3135" t="str">
            <v>rhode islandkent2019</v>
          </cell>
          <cell r="B3135" t="str">
            <v>0500000US44003</v>
          </cell>
          <cell r="C3135" t="str">
            <v xml:space="preserve"> Rhode Island</v>
          </cell>
          <cell r="D3135" t="str">
            <v>Kent</v>
          </cell>
          <cell r="E3135">
            <v>2018</v>
          </cell>
          <cell r="F3135">
            <v>2019</v>
          </cell>
          <cell r="G3135">
            <v>0.44529999999999997</v>
          </cell>
        </row>
        <row r="3136">
          <cell r="A3136" t="str">
            <v>rhode islandnewport2019</v>
          </cell>
          <cell r="B3136" t="str">
            <v>0500000US44005</v>
          </cell>
          <cell r="C3136" t="str">
            <v xml:space="preserve"> Rhode Island</v>
          </cell>
          <cell r="D3136" t="str">
            <v>Newport</v>
          </cell>
          <cell r="E3136">
            <v>2018</v>
          </cell>
          <cell r="F3136">
            <v>2019</v>
          </cell>
          <cell r="G3136">
            <v>0.47349999999999998</v>
          </cell>
        </row>
        <row r="3137">
          <cell r="A3137" t="str">
            <v>rhode islandprovidence2019</v>
          </cell>
          <cell r="B3137" t="str">
            <v>0500000US44007</v>
          </cell>
          <cell r="C3137" t="str">
            <v xml:space="preserve"> Rhode Island</v>
          </cell>
          <cell r="D3137" t="str">
            <v>Providence</v>
          </cell>
          <cell r="E3137">
            <v>2018</v>
          </cell>
          <cell r="F3137">
            <v>2019</v>
          </cell>
          <cell r="G3137">
            <v>0.46760000000000002</v>
          </cell>
        </row>
        <row r="3138">
          <cell r="A3138" t="str">
            <v>rhode islandwashington2019</v>
          </cell>
          <cell r="B3138" t="str">
            <v>0500000US44009</v>
          </cell>
          <cell r="C3138" t="str">
            <v xml:space="preserve"> Rhode Island</v>
          </cell>
          <cell r="D3138" t="str">
            <v>Washington</v>
          </cell>
          <cell r="E3138">
            <v>2018</v>
          </cell>
          <cell r="F3138">
            <v>2019</v>
          </cell>
          <cell r="G3138">
            <v>0.4224</v>
          </cell>
        </row>
        <row r="3139">
          <cell r="A3139" t="str">
            <v>south carolinaaiken2019</v>
          </cell>
          <cell r="B3139" t="str">
            <v>0500000US45003</v>
          </cell>
          <cell r="C3139" t="str">
            <v xml:space="preserve"> South Carolina</v>
          </cell>
          <cell r="D3139" t="str">
            <v>Aiken</v>
          </cell>
          <cell r="E3139">
            <v>2018</v>
          </cell>
          <cell r="F3139">
            <v>2019</v>
          </cell>
          <cell r="G3139">
            <v>0.46100000000000002</v>
          </cell>
        </row>
        <row r="3140">
          <cell r="A3140" t="str">
            <v>south carolinaanderson2019</v>
          </cell>
          <cell r="B3140" t="str">
            <v>0500000US45007</v>
          </cell>
          <cell r="C3140" t="str">
            <v xml:space="preserve"> South Carolina</v>
          </cell>
          <cell r="D3140" t="str">
            <v>Anderson</v>
          </cell>
          <cell r="E3140">
            <v>2018</v>
          </cell>
          <cell r="F3140">
            <v>2019</v>
          </cell>
          <cell r="G3140">
            <v>0.46870000000000001</v>
          </cell>
        </row>
        <row r="3141">
          <cell r="A3141" t="str">
            <v>south carolinabeaufort2019</v>
          </cell>
          <cell r="B3141" t="str">
            <v>0500000US45013</v>
          </cell>
          <cell r="C3141" t="str">
            <v xml:space="preserve"> South Carolina</v>
          </cell>
          <cell r="D3141" t="str">
            <v>Beaufort</v>
          </cell>
          <cell r="E3141">
            <v>2018</v>
          </cell>
          <cell r="F3141">
            <v>2019</v>
          </cell>
          <cell r="G3141">
            <v>0.4743</v>
          </cell>
        </row>
        <row r="3142">
          <cell r="A3142" t="str">
            <v>south carolinaberkeley2019</v>
          </cell>
          <cell r="B3142" t="str">
            <v>0500000US45015</v>
          </cell>
          <cell r="C3142" t="str">
            <v xml:space="preserve"> South Carolina</v>
          </cell>
          <cell r="D3142" t="str">
            <v>Berkeley</v>
          </cell>
          <cell r="E3142">
            <v>2018</v>
          </cell>
          <cell r="F3142">
            <v>2019</v>
          </cell>
          <cell r="G3142">
            <v>0.43109999999999998</v>
          </cell>
        </row>
        <row r="3143">
          <cell r="A3143" t="str">
            <v>south carolinacharleston2019</v>
          </cell>
          <cell r="B3143" t="str">
            <v>0500000US45019</v>
          </cell>
          <cell r="C3143" t="str">
            <v xml:space="preserve"> South Carolina</v>
          </cell>
          <cell r="D3143" t="str">
            <v>Charleston</v>
          </cell>
          <cell r="E3143">
            <v>2018</v>
          </cell>
          <cell r="F3143">
            <v>2019</v>
          </cell>
          <cell r="G3143">
            <v>0.50690000000000002</v>
          </cell>
        </row>
        <row r="3144">
          <cell r="A3144" t="str">
            <v>south carolinadarlington2019</v>
          </cell>
          <cell r="B3144" t="str">
            <v>0500000US45031</v>
          </cell>
          <cell r="C3144" t="str">
            <v xml:space="preserve"> South Carolina</v>
          </cell>
          <cell r="D3144" t="str">
            <v>Darlington</v>
          </cell>
          <cell r="E3144">
            <v>2018</v>
          </cell>
          <cell r="F3144">
            <v>2019</v>
          </cell>
          <cell r="G3144">
            <v>0.49769999999999998</v>
          </cell>
        </row>
        <row r="3145">
          <cell r="A3145" t="str">
            <v>south carolinadorchester2019</v>
          </cell>
          <cell r="B3145" t="str">
            <v>0500000US45035</v>
          </cell>
          <cell r="C3145" t="str">
            <v xml:space="preserve"> South Carolina</v>
          </cell>
          <cell r="D3145" t="str">
            <v>Dorchester</v>
          </cell>
          <cell r="E3145">
            <v>2018</v>
          </cell>
          <cell r="F3145">
            <v>2019</v>
          </cell>
          <cell r="G3145">
            <v>0.43840000000000001</v>
          </cell>
        </row>
        <row r="3146">
          <cell r="A3146" t="str">
            <v>south carolinaflorence2019</v>
          </cell>
          <cell r="B3146" t="str">
            <v>0500000US45041</v>
          </cell>
          <cell r="C3146" t="str">
            <v xml:space="preserve"> South Carolina</v>
          </cell>
          <cell r="D3146" t="str">
            <v>Florence</v>
          </cell>
          <cell r="E3146">
            <v>2018</v>
          </cell>
          <cell r="F3146">
            <v>2019</v>
          </cell>
          <cell r="G3146">
            <v>0.51770000000000005</v>
          </cell>
        </row>
        <row r="3147">
          <cell r="A3147" t="str">
            <v>south carolinagreenville2019</v>
          </cell>
          <cell r="B3147" t="str">
            <v>0500000US45045</v>
          </cell>
          <cell r="C3147" t="str">
            <v xml:space="preserve"> South Carolina</v>
          </cell>
          <cell r="D3147" t="str">
            <v>Greenville</v>
          </cell>
          <cell r="E3147">
            <v>2018</v>
          </cell>
          <cell r="F3147">
            <v>2019</v>
          </cell>
          <cell r="G3147">
            <v>0.46039999999999998</v>
          </cell>
        </row>
        <row r="3148">
          <cell r="A3148" t="str">
            <v>south carolinagreenwood2019</v>
          </cell>
          <cell r="B3148" t="str">
            <v>0500000US45047</v>
          </cell>
          <cell r="C3148" t="str">
            <v xml:space="preserve"> South Carolina</v>
          </cell>
          <cell r="D3148" t="str">
            <v>Greenwood</v>
          </cell>
          <cell r="E3148">
            <v>2018</v>
          </cell>
          <cell r="F3148">
            <v>2019</v>
          </cell>
          <cell r="G3148">
            <v>0.47599999999999998</v>
          </cell>
        </row>
        <row r="3149">
          <cell r="A3149" t="str">
            <v>south carolinahorry2019</v>
          </cell>
          <cell r="B3149" t="str">
            <v>0500000US45051</v>
          </cell>
          <cell r="C3149" t="str">
            <v xml:space="preserve"> South Carolina</v>
          </cell>
          <cell r="D3149" t="str">
            <v>Horry</v>
          </cell>
          <cell r="E3149">
            <v>2018</v>
          </cell>
          <cell r="F3149">
            <v>2019</v>
          </cell>
          <cell r="G3149">
            <v>0.45079999999999998</v>
          </cell>
        </row>
        <row r="3150">
          <cell r="A3150" t="str">
            <v>south carolinakershaw2019</v>
          </cell>
          <cell r="B3150" t="str">
            <v>0500000US45055</v>
          </cell>
          <cell r="C3150" t="str">
            <v xml:space="preserve"> South Carolina</v>
          </cell>
          <cell r="D3150" t="str">
            <v>Kershaw</v>
          </cell>
          <cell r="E3150">
            <v>2018</v>
          </cell>
          <cell r="F3150">
            <v>2019</v>
          </cell>
          <cell r="G3150">
            <v>0.42599999999999999</v>
          </cell>
        </row>
        <row r="3151">
          <cell r="A3151" t="str">
            <v>south carolinalancaster2019</v>
          </cell>
          <cell r="B3151" t="str">
            <v>0500000US45057</v>
          </cell>
          <cell r="C3151" t="str">
            <v xml:space="preserve"> South Carolina</v>
          </cell>
          <cell r="D3151" t="str">
            <v>Lancaster</v>
          </cell>
          <cell r="E3151">
            <v>2018</v>
          </cell>
          <cell r="F3151">
            <v>2019</v>
          </cell>
          <cell r="G3151">
            <v>0.50629999999999997</v>
          </cell>
        </row>
        <row r="3152">
          <cell r="A3152" t="str">
            <v>south carolinalaurens2019</v>
          </cell>
          <cell r="B3152" t="str">
            <v>0500000US45059</v>
          </cell>
          <cell r="C3152" t="str">
            <v xml:space="preserve"> South Carolina</v>
          </cell>
          <cell r="D3152" t="str">
            <v>Laurens</v>
          </cell>
          <cell r="E3152">
            <v>2018</v>
          </cell>
          <cell r="F3152">
            <v>2019</v>
          </cell>
          <cell r="G3152">
            <v>0.45779999999999998</v>
          </cell>
        </row>
        <row r="3153">
          <cell r="A3153" t="str">
            <v>south carolinalexington2019</v>
          </cell>
          <cell r="B3153" t="str">
            <v>0500000US45063</v>
          </cell>
          <cell r="C3153" t="str">
            <v xml:space="preserve"> South Carolina</v>
          </cell>
          <cell r="D3153" t="str">
            <v>Lexington</v>
          </cell>
          <cell r="E3153">
            <v>2018</v>
          </cell>
          <cell r="F3153">
            <v>2019</v>
          </cell>
          <cell r="G3153">
            <v>0.4239</v>
          </cell>
        </row>
        <row r="3154">
          <cell r="A3154" t="str">
            <v>south carolinaoconee2019</v>
          </cell>
          <cell r="B3154" t="str">
            <v>0500000US45073</v>
          </cell>
          <cell r="C3154" t="str">
            <v xml:space="preserve"> South Carolina</v>
          </cell>
          <cell r="D3154" t="str">
            <v>Oconee</v>
          </cell>
          <cell r="E3154">
            <v>2018</v>
          </cell>
          <cell r="F3154">
            <v>2019</v>
          </cell>
          <cell r="G3154">
            <v>0.4743</v>
          </cell>
        </row>
        <row r="3155">
          <cell r="A3155" t="str">
            <v>south carolinaorangeburg2019</v>
          </cell>
          <cell r="B3155" t="str">
            <v>0500000US45075</v>
          </cell>
          <cell r="C3155" t="str">
            <v xml:space="preserve"> South Carolina</v>
          </cell>
          <cell r="D3155" t="str">
            <v>Orangeburg</v>
          </cell>
          <cell r="E3155">
            <v>2018</v>
          </cell>
          <cell r="F3155">
            <v>2019</v>
          </cell>
          <cell r="G3155">
            <v>0.46350000000000002</v>
          </cell>
        </row>
        <row r="3156">
          <cell r="A3156" t="str">
            <v>south carolinapickens2019</v>
          </cell>
          <cell r="B3156" t="str">
            <v>0500000US45077</v>
          </cell>
          <cell r="C3156" t="str">
            <v xml:space="preserve"> South Carolina</v>
          </cell>
          <cell r="D3156" t="str">
            <v>Pickens</v>
          </cell>
          <cell r="E3156">
            <v>2018</v>
          </cell>
          <cell r="F3156">
            <v>2019</v>
          </cell>
          <cell r="G3156">
            <v>0.4783</v>
          </cell>
        </row>
        <row r="3157">
          <cell r="A3157" t="str">
            <v>south carolinarichland2019</v>
          </cell>
          <cell r="B3157" t="str">
            <v>0500000US45079</v>
          </cell>
          <cell r="C3157" t="str">
            <v xml:space="preserve"> South Carolina</v>
          </cell>
          <cell r="D3157" t="str">
            <v>Richland</v>
          </cell>
          <cell r="E3157">
            <v>2018</v>
          </cell>
          <cell r="F3157">
            <v>2019</v>
          </cell>
          <cell r="G3157">
            <v>0.47670000000000001</v>
          </cell>
        </row>
        <row r="3158">
          <cell r="A3158" t="str">
            <v>south carolinaspartanburg2019</v>
          </cell>
          <cell r="B3158" t="str">
            <v>0500000US45083</v>
          </cell>
          <cell r="C3158" t="str">
            <v xml:space="preserve"> South Carolina</v>
          </cell>
          <cell r="D3158" t="str">
            <v>Spartanburg</v>
          </cell>
          <cell r="E3158">
            <v>2018</v>
          </cell>
          <cell r="F3158">
            <v>2019</v>
          </cell>
          <cell r="G3158">
            <v>0.43890000000000001</v>
          </cell>
        </row>
        <row r="3159">
          <cell r="A3159" t="str">
            <v>south carolinasumter2019</v>
          </cell>
          <cell r="B3159" t="str">
            <v>0500000US45085</v>
          </cell>
          <cell r="C3159" t="str">
            <v xml:space="preserve"> South Carolina</v>
          </cell>
          <cell r="D3159" t="str">
            <v>Sumter</v>
          </cell>
          <cell r="E3159">
            <v>2018</v>
          </cell>
          <cell r="F3159">
            <v>2019</v>
          </cell>
          <cell r="G3159">
            <v>0.43290000000000001</v>
          </cell>
        </row>
        <row r="3160">
          <cell r="A3160" t="str">
            <v>south carolinayork2019</v>
          </cell>
          <cell r="B3160" t="str">
            <v>0500000US45091</v>
          </cell>
          <cell r="C3160" t="str">
            <v xml:space="preserve"> South Carolina</v>
          </cell>
          <cell r="D3160" t="str">
            <v>York</v>
          </cell>
          <cell r="E3160">
            <v>2018</v>
          </cell>
          <cell r="F3160">
            <v>2019</v>
          </cell>
          <cell r="G3160">
            <v>0.45500000000000002</v>
          </cell>
        </row>
        <row r="3161">
          <cell r="A3161" t="str">
            <v>south dakotaminnehaha2019</v>
          </cell>
          <cell r="B3161" t="str">
            <v>0500000US46099</v>
          </cell>
          <cell r="C3161" t="str">
            <v xml:space="preserve"> South Dakota</v>
          </cell>
          <cell r="D3161" t="str">
            <v>Minnehaha</v>
          </cell>
          <cell r="E3161">
            <v>2018</v>
          </cell>
          <cell r="F3161">
            <v>2019</v>
          </cell>
          <cell r="G3161">
            <v>0.4103</v>
          </cell>
        </row>
        <row r="3162">
          <cell r="A3162" t="str">
            <v>south dakotapennington2019</v>
          </cell>
          <cell r="B3162" t="str">
            <v>0500000US46103</v>
          </cell>
          <cell r="C3162" t="str">
            <v xml:space="preserve"> South Dakota</v>
          </cell>
          <cell r="D3162" t="str">
            <v>Pennington</v>
          </cell>
          <cell r="E3162">
            <v>2018</v>
          </cell>
          <cell r="F3162">
            <v>2019</v>
          </cell>
          <cell r="G3162">
            <v>0.44869999999999999</v>
          </cell>
        </row>
        <row r="3163">
          <cell r="A3163" t="str">
            <v>tennesseeanderson2019</v>
          </cell>
          <cell r="B3163" t="str">
            <v>0500000US47001</v>
          </cell>
          <cell r="C3163" t="str">
            <v xml:space="preserve"> Tennessee</v>
          </cell>
          <cell r="D3163" t="str">
            <v>Anderson</v>
          </cell>
          <cell r="E3163">
            <v>2018</v>
          </cell>
          <cell r="F3163">
            <v>2019</v>
          </cell>
          <cell r="G3163">
            <v>0.44890000000000002</v>
          </cell>
        </row>
        <row r="3164">
          <cell r="A3164" t="str">
            <v>tennesseeblount2019</v>
          </cell>
          <cell r="B3164" t="str">
            <v>0500000US47009</v>
          </cell>
          <cell r="C3164" t="str">
            <v xml:space="preserve"> Tennessee</v>
          </cell>
          <cell r="D3164" t="str">
            <v>Blount</v>
          </cell>
          <cell r="E3164">
            <v>2018</v>
          </cell>
          <cell r="F3164">
            <v>2019</v>
          </cell>
          <cell r="G3164">
            <v>0.43080000000000002</v>
          </cell>
        </row>
        <row r="3165">
          <cell r="A3165" t="str">
            <v>tennesseebradley2019</v>
          </cell>
          <cell r="B3165" t="str">
            <v>0500000US47011</v>
          </cell>
          <cell r="C3165" t="str">
            <v xml:space="preserve"> Tennessee</v>
          </cell>
          <cell r="D3165" t="str">
            <v>Bradley</v>
          </cell>
          <cell r="E3165">
            <v>2018</v>
          </cell>
          <cell r="F3165">
            <v>2019</v>
          </cell>
          <cell r="G3165">
            <v>0.4637</v>
          </cell>
        </row>
        <row r="3166">
          <cell r="A3166" t="str">
            <v>tennesseedavidson2019</v>
          </cell>
          <cell r="B3166" t="str">
            <v>0500000US47037</v>
          </cell>
          <cell r="C3166" t="str">
            <v xml:space="preserve"> Tennessee</v>
          </cell>
          <cell r="D3166" t="str">
            <v>Davidson</v>
          </cell>
          <cell r="E3166">
            <v>2018</v>
          </cell>
          <cell r="F3166">
            <v>2019</v>
          </cell>
          <cell r="G3166">
            <v>0.48649999999999999</v>
          </cell>
        </row>
        <row r="3167">
          <cell r="A3167" t="str">
            <v>tennesseegreene2019</v>
          </cell>
          <cell r="B3167" t="str">
            <v>0500000US47059</v>
          </cell>
          <cell r="C3167" t="str">
            <v xml:space="preserve"> Tennessee</v>
          </cell>
          <cell r="D3167" t="str">
            <v>Greene</v>
          </cell>
          <cell r="E3167">
            <v>2018</v>
          </cell>
          <cell r="F3167">
            <v>2019</v>
          </cell>
          <cell r="G3167">
            <v>0.44419999999999998</v>
          </cell>
        </row>
        <row r="3168">
          <cell r="A3168" t="str">
            <v>tennesseehamilton2019</v>
          </cell>
          <cell r="B3168" t="str">
            <v>0500000US47065</v>
          </cell>
          <cell r="C3168" t="str">
            <v xml:space="preserve"> Tennessee</v>
          </cell>
          <cell r="D3168" t="str">
            <v>Hamilton</v>
          </cell>
          <cell r="E3168">
            <v>2018</v>
          </cell>
          <cell r="F3168">
            <v>2019</v>
          </cell>
          <cell r="G3168">
            <v>0.46839999999999998</v>
          </cell>
        </row>
        <row r="3169">
          <cell r="A3169" t="str">
            <v>tennesseeknox2019</v>
          </cell>
          <cell r="B3169" t="str">
            <v>0500000US47093</v>
          </cell>
          <cell r="C3169" t="str">
            <v xml:space="preserve"> Tennessee</v>
          </cell>
          <cell r="D3169" t="str">
            <v>Knox</v>
          </cell>
          <cell r="E3169">
            <v>2018</v>
          </cell>
          <cell r="F3169">
            <v>2019</v>
          </cell>
          <cell r="G3169">
            <v>0.4718</v>
          </cell>
        </row>
        <row r="3170">
          <cell r="A3170" t="str">
            <v>tennesseemadison2019</v>
          </cell>
          <cell r="B3170" t="str">
            <v>0500000US47113</v>
          </cell>
          <cell r="C3170" t="str">
            <v xml:space="preserve"> Tennessee</v>
          </cell>
          <cell r="D3170" t="str">
            <v>Madison</v>
          </cell>
          <cell r="E3170">
            <v>2018</v>
          </cell>
          <cell r="F3170">
            <v>2019</v>
          </cell>
          <cell r="G3170">
            <v>0.50600000000000001</v>
          </cell>
        </row>
        <row r="3171">
          <cell r="A3171" t="str">
            <v>tennesseemaury2019</v>
          </cell>
          <cell r="B3171" t="str">
            <v>0500000US47119</v>
          </cell>
          <cell r="C3171" t="str">
            <v xml:space="preserve"> Tennessee</v>
          </cell>
          <cell r="D3171" t="str">
            <v>Maury</v>
          </cell>
          <cell r="E3171">
            <v>2018</v>
          </cell>
          <cell r="F3171">
            <v>2019</v>
          </cell>
          <cell r="G3171">
            <v>0.442</v>
          </cell>
        </row>
        <row r="3172">
          <cell r="A3172" t="str">
            <v>tennesseemontgomery2019</v>
          </cell>
          <cell r="B3172" t="str">
            <v>0500000US47125</v>
          </cell>
          <cell r="C3172" t="str">
            <v xml:space="preserve"> Tennessee</v>
          </cell>
          <cell r="D3172" t="str">
            <v>Montgomery</v>
          </cell>
          <cell r="E3172">
            <v>2018</v>
          </cell>
          <cell r="F3172">
            <v>2019</v>
          </cell>
          <cell r="G3172">
            <v>0.43469999999999998</v>
          </cell>
        </row>
        <row r="3173">
          <cell r="A3173" t="str">
            <v>tennesseeputnam2019</v>
          </cell>
          <cell r="B3173" t="str">
            <v>0500000US47141</v>
          </cell>
          <cell r="C3173" t="str">
            <v xml:space="preserve"> Tennessee</v>
          </cell>
          <cell r="D3173" t="str">
            <v>Putnam</v>
          </cell>
          <cell r="E3173">
            <v>2018</v>
          </cell>
          <cell r="F3173">
            <v>2019</v>
          </cell>
          <cell r="G3173">
            <v>0.44500000000000001</v>
          </cell>
        </row>
        <row r="3174">
          <cell r="A3174" t="str">
            <v>tennesseerobertson2019</v>
          </cell>
          <cell r="B3174" t="str">
            <v>0500000US47147</v>
          </cell>
          <cell r="C3174" t="str">
            <v xml:space="preserve"> Tennessee</v>
          </cell>
          <cell r="D3174" t="str">
            <v>Robertson</v>
          </cell>
          <cell r="E3174">
            <v>2018</v>
          </cell>
          <cell r="F3174">
            <v>2019</v>
          </cell>
          <cell r="G3174">
            <v>0.41899999999999998</v>
          </cell>
        </row>
        <row r="3175">
          <cell r="A3175" t="str">
            <v>tennesseerutherford2019</v>
          </cell>
          <cell r="B3175" t="str">
            <v>0500000US47149</v>
          </cell>
          <cell r="C3175" t="str">
            <v xml:space="preserve"> Tennessee</v>
          </cell>
          <cell r="D3175" t="str">
            <v>Rutherford</v>
          </cell>
          <cell r="E3175">
            <v>2018</v>
          </cell>
          <cell r="F3175">
            <v>2019</v>
          </cell>
          <cell r="G3175">
            <v>0.39090000000000003</v>
          </cell>
        </row>
        <row r="3176">
          <cell r="A3176" t="str">
            <v>tennesseesevier2019</v>
          </cell>
          <cell r="B3176" t="str">
            <v>0500000US47155</v>
          </cell>
          <cell r="C3176" t="str">
            <v xml:space="preserve"> Tennessee</v>
          </cell>
          <cell r="D3176" t="str">
            <v>Sevier</v>
          </cell>
          <cell r="E3176">
            <v>2018</v>
          </cell>
          <cell r="F3176">
            <v>2019</v>
          </cell>
          <cell r="G3176">
            <v>0.4153</v>
          </cell>
        </row>
        <row r="3177">
          <cell r="A3177" t="str">
            <v>tennesseeshelby2019</v>
          </cell>
          <cell r="B3177" t="str">
            <v>0500000US47157</v>
          </cell>
          <cell r="C3177" t="str">
            <v xml:space="preserve"> Tennessee</v>
          </cell>
          <cell r="D3177" t="str">
            <v>Shelby</v>
          </cell>
          <cell r="E3177">
            <v>2018</v>
          </cell>
          <cell r="F3177">
            <v>2019</v>
          </cell>
          <cell r="G3177">
            <v>0.51349999999999996</v>
          </cell>
        </row>
        <row r="3178">
          <cell r="A3178" t="str">
            <v>tennesseesullivan2019</v>
          </cell>
          <cell r="B3178" t="str">
            <v>0500000US47163</v>
          </cell>
          <cell r="C3178" t="str">
            <v xml:space="preserve"> Tennessee</v>
          </cell>
          <cell r="D3178" t="str">
            <v>Sullivan</v>
          </cell>
          <cell r="E3178">
            <v>2018</v>
          </cell>
          <cell r="F3178">
            <v>2019</v>
          </cell>
          <cell r="G3178">
            <v>0.49619999999999997</v>
          </cell>
        </row>
        <row r="3179">
          <cell r="A3179" t="str">
            <v>tennesseesumner2019</v>
          </cell>
          <cell r="B3179" t="str">
            <v>0500000US47165</v>
          </cell>
          <cell r="C3179" t="str">
            <v xml:space="preserve"> Tennessee</v>
          </cell>
          <cell r="D3179" t="str">
            <v>Sumner</v>
          </cell>
          <cell r="E3179">
            <v>2018</v>
          </cell>
          <cell r="F3179">
            <v>2019</v>
          </cell>
          <cell r="G3179">
            <v>0.44479999999999997</v>
          </cell>
        </row>
        <row r="3180">
          <cell r="A3180" t="str">
            <v>tennesseewashington2019</v>
          </cell>
          <cell r="B3180" t="str">
            <v>0500000US47179</v>
          </cell>
          <cell r="C3180" t="str">
            <v xml:space="preserve"> Tennessee</v>
          </cell>
          <cell r="D3180" t="str">
            <v>Washington</v>
          </cell>
          <cell r="E3180">
            <v>2018</v>
          </cell>
          <cell r="F3180">
            <v>2019</v>
          </cell>
          <cell r="G3180">
            <v>0.4904</v>
          </cell>
        </row>
        <row r="3181">
          <cell r="A3181" t="str">
            <v>tennesseewilliamson2019</v>
          </cell>
          <cell r="B3181" t="str">
            <v>0500000US47187</v>
          </cell>
          <cell r="C3181" t="str">
            <v xml:space="preserve"> Tennessee</v>
          </cell>
          <cell r="D3181" t="str">
            <v>Williamson</v>
          </cell>
          <cell r="E3181">
            <v>2018</v>
          </cell>
          <cell r="F3181">
            <v>2019</v>
          </cell>
          <cell r="G3181">
            <v>0.43330000000000002</v>
          </cell>
        </row>
        <row r="3182">
          <cell r="A3182" t="str">
            <v>tennesseewilson2019</v>
          </cell>
          <cell r="B3182" t="str">
            <v>0500000US47189</v>
          </cell>
          <cell r="C3182" t="str">
            <v xml:space="preserve"> Tennessee</v>
          </cell>
          <cell r="D3182" t="str">
            <v>Wilson</v>
          </cell>
          <cell r="E3182">
            <v>2018</v>
          </cell>
          <cell r="F3182">
            <v>2019</v>
          </cell>
          <cell r="G3182">
            <v>0.4037</v>
          </cell>
        </row>
        <row r="3183">
          <cell r="A3183" t="str">
            <v>texasangelina2019</v>
          </cell>
          <cell r="B3183" t="str">
            <v>0500000US48005</v>
          </cell>
          <cell r="C3183" t="str">
            <v xml:space="preserve"> Texas</v>
          </cell>
          <cell r="D3183" t="str">
            <v>Angelina</v>
          </cell>
          <cell r="E3183">
            <v>2018</v>
          </cell>
          <cell r="F3183">
            <v>2019</v>
          </cell>
          <cell r="G3183">
            <v>0.42699999999999999</v>
          </cell>
        </row>
        <row r="3184">
          <cell r="A3184" t="str">
            <v>texasbastrop2019</v>
          </cell>
          <cell r="B3184" t="str">
            <v>0500000US48021</v>
          </cell>
          <cell r="C3184" t="str">
            <v xml:space="preserve"> Texas</v>
          </cell>
          <cell r="D3184" t="str">
            <v>Bastrop</v>
          </cell>
          <cell r="E3184">
            <v>2018</v>
          </cell>
          <cell r="F3184">
            <v>2019</v>
          </cell>
          <cell r="G3184">
            <v>0.42530000000000001</v>
          </cell>
        </row>
        <row r="3185">
          <cell r="A3185" t="str">
            <v>texasbell2019</v>
          </cell>
          <cell r="B3185" t="str">
            <v>0500000US48027</v>
          </cell>
          <cell r="C3185" t="str">
            <v xml:space="preserve"> Texas</v>
          </cell>
          <cell r="D3185" t="str">
            <v>Bell</v>
          </cell>
          <cell r="E3185">
            <v>2018</v>
          </cell>
          <cell r="F3185">
            <v>2019</v>
          </cell>
          <cell r="G3185">
            <v>0.42259999999999998</v>
          </cell>
        </row>
        <row r="3186">
          <cell r="A3186" t="str">
            <v>texasbexar2019</v>
          </cell>
          <cell r="B3186" t="str">
            <v>0500000US48029</v>
          </cell>
          <cell r="C3186" t="str">
            <v xml:space="preserve"> Texas</v>
          </cell>
          <cell r="D3186" t="str">
            <v>Bexar</v>
          </cell>
          <cell r="E3186">
            <v>2018</v>
          </cell>
          <cell r="F3186">
            <v>2019</v>
          </cell>
          <cell r="G3186">
            <v>0.47920000000000001</v>
          </cell>
        </row>
        <row r="3187">
          <cell r="A3187" t="str">
            <v>texasbowie2019</v>
          </cell>
          <cell r="B3187" t="str">
            <v>0500000US48037</v>
          </cell>
          <cell r="C3187" t="str">
            <v xml:space="preserve"> Texas</v>
          </cell>
          <cell r="D3187" t="str">
            <v>Bowie</v>
          </cell>
          <cell r="E3187">
            <v>2018</v>
          </cell>
          <cell r="F3187">
            <v>2019</v>
          </cell>
          <cell r="G3187">
            <v>0.50670000000000004</v>
          </cell>
        </row>
        <row r="3188">
          <cell r="A3188" t="str">
            <v>texasbrazoria2019</v>
          </cell>
          <cell r="B3188" t="str">
            <v>0500000US48039</v>
          </cell>
          <cell r="C3188" t="str">
            <v xml:space="preserve"> Texas</v>
          </cell>
          <cell r="D3188" t="str">
            <v>Brazoria</v>
          </cell>
          <cell r="E3188">
            <v>2018</v>
          </cell>
          <cell r="F3188">
            <v>2019</v>
          </cell>
          <cell r="G3188">
            <v>0.42780000000000001</v>
          </cell>
        </row>
        <row r="3189">
          <cell r="A3189" t="str">
            <v>texasbrazos2019</v>
          </cell>
          <cell r="B3189" t="str">
            <v>0500000US48041</v>
          </cell>
          <cell r="C3189" t="str">
            <v xml:space="preserve"> Texas</v>
          </cell>
          <cell r="D3189" t="str">
            <v>Brazos</v>
          </cell>
          <cell r="E3189">
            <v>2018</v>
          </cell>
          <cell r="F3189">
            <v>2019</v>
          </cell>
          <cell r="G3189">
            <v>0.50139999999999996</v>
          </cell>
        </row>
        <row r="3190">
          <cell r="A3190" t="str">
            <v>texascameron2019</v>
          </cell>
          <cell r="B3190" t="str">
            <v>0500000US48061</v>
          </cell>
          <cell r="C3190" t="str">
            <v xml:space="preserve"> Texas</v>
          </cell>
          <cell r="D3190" t="str">
            <v>Cameron</v>
          </cell>
          <cell r="E3190">
            <v>2018</v>
          </cell>
          <cell r="F3190">
            <v>2019</v>
          </cell>
          <cell r="G3190">
            <v>0.4708</v>
          </cell>
        </row>
        <row r="3191">
          <cell r="A3191" t="str">
            <v>texascollin2019</v>
          </cell>
          <cell r="B3191" t="str">
            <v>0500000US48085</v>
          </cell>
          <cell r="C3191" t="str">
            <v xml:space="preserve"> Texas</v>
          </cell>
          <cell r="D3191" t="str">
            <v>Collin</v>
          </cell>
          <cell r="E3191">
            <v>2018</v>
          </cell>
          <cell r="F3191">
            <v>2019</v>
          </cell>
          <cell r="G3191">
            <v>0.43609999999999999</v>
          </cell>
        </row>
        <row r="3192">
          <cell r="A3192" t="str">
            <v>texascomal2019</v>
          </cell>
          <cell r="B3192" t="str">
            <v>0500000US48091</v>
          </cell>
          <cell r="C3192" t="str">
            <v xml:space="preserve"> Texas</v>
          </cell>
          <cell r="D3192" t="str">
            <v>Comal</v>
          </cell>
          <cell r="E3192">
            <v>2018</v>
          </cell>
          <cell r="F3192">
            <v>2019</v>
          </cell>
          <cell r="G3192">
            <v>0.45029999999999998</v>
          </cell>
        </row>
        <row r="3193">
          <cell r="A3193" t="str">
            <v>texascoryell2019</v>
          </cell>
          <cell r="B3193" t="str">
            <v>0500000US48099</v>
          </cell>
          <cell r="C3193" t="str">
            <v xml:space="preserve"> Texas</v>
          </cell>
          <cell r="D3193" t="str">
            <v>Coryell</v>
          </cell>
          <cell r="E3193">
            <v>2018</v>
          </cell>
          <cell r="F3193">
            <v>2019</v>
          </cell>
          <cell r="G3193">
            <v>0.40179999999999999</v>
          </cell>
        </row>
        <row r="3194">
          <cell r="A3194" t="str">
            <v>texasdallas2019</v>
          </cell>
          <cell r="B3194" t="str">
            <v>0500000US48113</v>
          </cell>
          <cell r="C3194" t="str">
            <v xml:space="preserve"> Texas</v>
          </cell>
          <cell r="D3194" t="str">
            <v>Dallas</v>
          </cell>
          <cell r="E3194">
            <v>2018</v>
          </cell>
          <cell r="F3194">
            <v>2019</v>
          </cell>
          <cell r="G3194">
            <v>0.49309999999999998</v>
          </cell>
        </row>
        <row r="3195">
          <cell r="A3195" t="str">
            <v>texasdenton2019</v>
          </cell>
          <cell r="B3195" t="str">
            <v>0500000US48121</v>
          </cell>
          <cell r="C3195" t="str">
            <v xml:space="preserve"> Texas</v>
          </cell>
          <cell r="D3195" t="str">
            <v>Denton</v>
          </cell>
          <cell r="E3195">
            <v>2018</v>
          </cell>
          <cell r="F3195">
            <v>2019</v>
          </cell>
          <cell r="G3195">
            <v>0.43209999999999998</v>
          </cell>
        </row>
        <row r="3196">
          <cell r="A3196" t="str">
            <v>texasector2019</v>
          </cell>
          <cell r="B3196" t="str">
            <v>0500000US48135</v>
          </cell>
          <cell r="C3196" t="str">
            <v xml:space="preserve"> Texas</v>
          </cell>
          <cell r="D3196" t="str">
            <v>Ector</v>
          </cell>
          <cell r="E3196">
            <v>2018</v>
          </cell>
          <cell r="F3196">
            <v>2019</v>
          </cell>
          <cell r="G3196">
            <v>0.45469999999999999</v>
          </cell>
        </row>
        <row r="3197">
          <cell r="A3197" t="str">
            <v>texasellis2019</v>
          </cell>
          <cell r="B3197" t="str">
            <v>0500000US48139</v>
          </cell>
          <cell r="C3197" t="str">
            <v xml:space="preserve"> Texas</v>
          </cell>
          <cell r="D3197" t="str">
            <v>Ellis</v>
          </cell>
          <cell r="E3197">
            <v>2018</v>
          </cell>
          <cell r="F3197">
            <v>2019</v>
          </cell>
          <cell r="G3197">
            <v>0.42909999999999998</v>
          </cell>
        </row>
        <row r="3198">
          <cell r="A3198" t="str">
            <v>texasel paso2019</v>
          </cell>
          <cell r="B3198" t="str">
            <v>0500000US48141</v>
          </cell>
          <cell r="C3198" t="str">
            <v xml:space="preserve"> Texas</v>
          </cell>
          <cell r="D3198" t="str">
            <v>El Paso</v>
          </cell>
          <cell r="E3198">
            <v>2018</v>
          </cell>
          <cell r="F3198">
            <v>2019</v>
          </cell>
          <cell r="G3198">
            <v>0.48480000000000001</v>
          </cell>
        </row>
        <row r="3199">
          <cell r="A3199" t="str">
            <v>texasfort bend2019</v>
          </cell>
          <cell r="B3199" t="str">
            <v>0500000US48157</v>
          </cell>
          <cell r="C3199" t="str">
            <v xml:space="preserve"> Texas</v>
          </cell>
          <cell r="D3199" t="str">
            <v>Fort Bend</v>
          </cell>
          <cell r="E3199">
            <v>2018</v>
          </cell>
          <cell r="F3199">
            <v>2019</v>
          </cell>
          <cell r="G3199">
            <v>0.43859999999999999</v>
          </cell>
        </row>
        <row r="3200">
          <cell r="A3200" t="str">
            <v>texasgalveston2019</v>
          </cell>
          <cell r="B3200" t="str">
            <v>0500000US48167</v>
          </cell>
          <cell r="C3200" t="str">
            <v xml:space="preserve"> Texas</v>
          </cell>
          <cell r="D3200" t="str">
            <v>Galveston</v>
          </cell>
          <cell r="E3200">
            <v>2018</v>
          </cell>
          <cell r="F3200">
            <v>2019</v>
          </cell>
          <cell r="G3200">
            <v>0.47220000000000001</v>
          </cell>
        </row>
        <row r="3201">
          <cell r="A3201" t="str">
            <v>texasgrayson2019</v>
          </cell>
          <cell r="B3201" t="str">
            <v>0500000US48181</v>
          </cell>
          <cell r="C3201" t="str">
            <v xml:space="preserve"> Texas</v>
          </cell>
          <cell r="D3201" t="str">
            <v>Grayson</v>
          </cell>
          <cell r="E3201">
            <v>2018</v>
          </cell>
          <cell r="F3201">
            <v>2019</v>
          </cell>
          <cell r="G3201">
            <v>0.4405</v>
          </cell>
        </row>
        <row r="3202">
          <cell r="A3202" t="str">
            <v>texasgregg2019</v>
          </cell>
          <cell r="B3202" t="str">
            <v>0500000US48183</v>
          </cell>
          <cell r="C3202" t="str">
            <v xml:space="preserve"> Texas</v>
          </cell>
          <cell r="D3202" t="str">
            <v>Gregg</v>
          </cell>
          <cell r="E3202">
            <v>2018</v>
          </cell>
          <cell r="F3202">
            <v>2019</v>
          </cell>
          <cell r="G3202">
            <v>0.47920000000000001</v>
          </cell>
        </row>
        <row r="3203">
          <cell r="A3203" t="str">
            <v>texasguadalupe2019</v>
          </cell>
          <cell r="B3203" t="str">
            <v>0500000US48187</v>
          </cell>
          <cell r="C3203" t="str">
            <v xml:space="preserve"> Texas</v>
          </cell>
          <cell r="D3203" t="str">
            <v>Guadalupe</v>
          </cell>
          <cell r="E3203">
            <v>2018</v>
          </cell>
          <cell r="F3203">
            <v>2019</v>
          </cell>
          <cell r="G3203">
            <v>0.40960000000000002</v>
          </cell>
        </row>
        <row r="3204">
          <cell r="A3204" t="str">
            <v>texasharris2019</v>
          </cell>
          <cell r="B3204" t="str">
            <v>0500000US48201</v>
          </cell>
          <cell r="C3204" t="str">
            <v xml:space="preserve"> Texas</v>
          </cell>
          <cell r="D3204" t="str">
            <v>Harris</v>
          </cell>
          <cell r="E3204">
            <v>2018</v>
          </cell>
          <cell r="F3204">
            <v>2019</v>
          </cell>
          <cell r="G3204">
            <v>0.49580000000000002</v>
          </cell>
        </row>
        <row r="3205">
          <cell r="A3205" t="str">
            <v>texasharrison2019</v>
          </cell>
          <cell r="B3205" t="str">
            <v>0500000US48203</v>
          </cell>
          <cell r="C3205" t="str">
            <v xml:space="preserve"> Texas</v>
          </cell>
          <cell r="D3205" t="str">
            <v>Harrison</v>
          </cell>
          <cell r="E3205">
            <v>2018</v>
          </cell>
          <cell r="F3205">
            <v>2019</v>
          </cell>
          <cell r="G3205">
            <v>0.44869999999999999</v>
          </cell>
        </row>
        <row r="3206">
          <cell r="A3206" t="str">
            <v>texashays2019</v>
          </cell>
          <cell r="B3206" t="str">
            <v>0500000US48209</v>
          </cell>
          <cell r="C3206" t="str">
            <v xml:space="preserve"> Texas</v>
          </cell>
          <cell r="D3206" t="str">
            <v>Hays</v>
          </cell>
          <cell r="E3206">
            <v>2018</v>
          </cell>
          <cell r="F3206">
            <v>2019</v>
          </cell>
          <cell r="G3206">
            <v>0.46920000000000001</v>
          </cell>
        </row>
        <row r="3207">
          <cell r="A3207" t="str">
            <v>texashenderson2019</v>
          </cell>
          <cell r="B3207" t="str">
            <v>0500000US48213</v>
          </cell>
          <cell r="C3207" t="str">
            <v xml:space="preserve"> Texas</v>
          </cell>
          <cell r="D3207" t="str">
            <v>Henderson</v>
          </cell>
          <cell r="E3207">
            <v>2018</v>
          </cell>
          <cell r="F3207">
            <v>2019</v>
          </cell>
          <cell r="G3207">
            <v>0.50419999999999998</v>
          </cell>
        </row>
        <row r="3208">
          <cell r="A3208" t="str">
            <v>texashidalgo2019</v>
          </cell>
          <cell r="B3208" t="str">
            <v>0500000US48215</v>
          </cell>
          <cell r="C3208" t="str">
            <v xml:space="preserve"> Texas</v>
          </cell>
          <cell r="D3208" t="str">
            <v>Hidalgo</v>
          </cell>
          <cell r="E3208">
            <v>2018</v>
          </cell>
          <cell r="F3208">
            <v>2019</v>
          </cell>
          <cell r="G3208">
            <v>0.49280000000000002</v>
          </cell>
        </row>
        <row r="3209">
          <cell r="A3209" t="str">
            <v>texashunt2019</v>
          </cell>
          <cell r="B3209" t="str">
            <v>0500000US48231</v>
          </cell>
          <cell r="C3209" t="str">
            <v xml:space="preserve"> Texas</v>
          </cell>
          <cell r="D3209" t="str">
            <v>Hunt</v>
          </cell>
          <cell r="E3209">
            <v>2018</v>
          </cell>
          <cell r="F3209">
            <v>2019</v>
          </cell>
          <cell r="G3209">
            <v>0.44529999999999997</v>
          </cell>
        </row>
        <row r="3210">
          <cell r="A3210" t="str">
            <v>texasjefferson2019</v>
          </cell>
          <cell r="B3210" t="str">
            <v>0500000US48245</v>
          </cell>
          <cell r="C3210" t="str">
            <v xml:space="preserve"> Texas</v>
          </cell>
          <cell r="D3210" t="str">
            <v>Jefferson</v>
          </cell>
          <cell r="E3210">
            <v>2018</v>
          </cell>
          <cell r="F3210">
            <v>2019</v>
          </cell>
          <cell r="G3210">
            <v>0.50480000000000003</v>
          </cell>
        </row>
        <row r="3211">
          <cell r="A3211" t="str">
            <v>texasjohnson2019</v>
          </cell>
          <cell r="B3211" t="str">
            <v>0500000US48251</v>
          </cell>
          <cell r="C3211" t="str">
            <v xml:space="preserve"> Texas</v>
          </cell>
          <cell r="D3211" t="str">
            <v>Johnson</v>
          </cell>
          <cell r="E3211">
            <v>2018</v>
          </cell>
          <cell r="F3211">
            <v>2019</v>
          </cell>
          <cell r="G3211">
            <v>0.40379999999999999</v>
          </cell>
        </row>
        <row r="3212">
          <cell r="A3212" t="str">
            <v>texaskaufman2019</v>
          </cell>
          <cell r="B3212" t="str">
            <v>0500000US48257</v>
          </cell>
          <cell r="C3212" t="str">
            <v xml:space="preserve"> Texas</v>
          </cell>
          <cell r="D3212" t="str">
            <v>Kaufman</v>
          </cell>
          <cell r="E3212">
            <v>2018</v>
          </cell>
          <cell r="F3212">
            <v>2019</v>
          </cell>
          <cell r="G3212">
            <v>0.4229</v>
          </cell>
        </row>
        <row r="3213">
          <cell r="A3213" t="str">
            <v>texasliberty2019</v>
          </cell>
          <cell r="B3213" t="str">
            <v>0500000US48291</v>
          </cell>
          <cell r="C3213" t="str">
            <v xml:space="preserve"> Texas</v>
          </cell>
          <cell r="D3213" t="str">
            <v>Liberty</v>
          </cell>
          <cell r="E3213">
            <v>2018</v>
          </cell>
          <cell r="F3213">
            <v>2019</v>
          </cell>
          <cell r="G3213">
            <v>0.41899999999999998</v>
          </cell>
        </row>
        <row r="3214">
          <cell r="A3214" t="str">
            <v>texaslubbock2019</v>
          </cell>
          <cell r="B3214" t="str">
            <v>0500000US48303</v>
          </cell>
          <cell r="C3214" t="str">
            <v xml:space="preserve"> Texas</v>
          </cell>
          <cell r="D3214" t="str">
            <v>Lubbock</v>
          </cell>
          <cell r="E3214">
            <v>2018</v>
          </cell>
          <cell r="F3214">
            <v>2019</v>
          </cell>
          <cell r="G3214">
            <v>0.4829</v>
          </cell>
        </row>
        <row r="3215">
          <cell r="A3215" t="str">
            <v>texasmclennan2019</v>
          </cell>
          <cell r="B3215" t="str">
            <v>0500000US48309</v>
          </cell>
          <cell r="C3215" t="str">
            <v xml:space="preserve"> Texas</v>
          </cell>
          <cell r="D3215" t="str">
            <v>McLennan</v>
          </cell>
          <cell r="E3215">
            <v>2018</v>
          </cell>
          <cell r="F3215">
            <v>2019</v>
          </cell>
          <cell r="G3215">
            <v>0.45889999999999997</v>
          </cell>
        </row>
        <row r="3216">
          <cell r="A3216" t="str">
            <v>texasmidland2019</v>
          </cell>
          <cell r="B3216" t="str">
            <v>0500000US48329</v>
          </cell>
          <cell r="C3216" t="str">
            <v xml:space="preserve"> Texas</v>
          </cell>
          <cell r="D3216" t="str">
            <v>Midland</v>
          </cell>
          <cell r="E3216">
            <v>2018</v>
          </cell>
          <cell r="F3216">
            <v>2019</v>
          </cell>
          <cell r="G3216">
            <v>0.47420000000000001</v>
          </cell>
        </row>
        <row r="3217">
          <cell r="A3217" t="str">
            <v>texasmontgomery2019</v>
          </cell>
          <cell r="B3217" t="str">
            <v>0500000US48339</v>
          </cell>
          <cell r="C3217" t="str">
            <v xml:space="preserve"> Texas</v>
          </cell>
          <cell r="D3217" t="str">
            <v>Montgomery</v>
          </cell>
          <cell r="E3217">
            <v>2018</v>
          </cell>
          <cell r="F3217">
            <v>2019</v>
          </cell>
          <cell r="G3217">
            <v>0.47920000000000001</v>
          </cell>
        </row>
        <row r="3218">
          <cell r="A3218" t="str">
            <v>texasnacogdoches2019</v>
          </cell>
          <cell r="B3218" t="str">
            <v>0500000US48347</v>
          </cell>
          <cell r="C3218" t="str">
            <v xml:space="preserve"> Texas</v>
          </cell>
          <cell r="D3218" t="str">
            <v>Nacogdoches</v>
          </cell>
          <cell r="E3218">
            <v>2018</v>
          </cell>
          <cell r="F3218">
            <v>2019</v>
          </cell>
          <cell r="G3218">
            <v>0.4597</v>
          </cell>
        </row>
        <row r="3219">
          <cell r="A3219" t="str">
            <v>texasnueces2019</v>
          </cell>
          <cell r="B3219" t="str">
            <v>0500000US48355</v>
          </cell>
          <cell r="C3219" t="str">
            <v xml:space="preserve"> Texas</v>
          </cell>
          <cell r="D3219" t="str">
            <v>Nueces</v>
          </cell>
          <cell r="E3219">
            <v>2018</v>
          </cell>
          <cell r="F3219">
            <v>2019</v>
          </cell>
          <cell r="G3219">
            <v>0.46089999999999998</v>
          </cell>
        </row>
        <row r="3220">
          <cell r="A3220" t="str">
            <v>texasorange2019</v>
          </cell>
          <cell r="B3220" t="str">
            <v>0500000US48361</v>
          </cell>
          <cell r="C3220" t="str">
            <v xml:space="preserve"> Texas</v>
          </cell>
          <cell r="D3220" t="str">
            <v>Orange</v>
          </cell>
          <cell r="E3220">
            <v>2018</v>
          </cell>
          <cell r="F3220">
            <v>2019</v>
          </cell>
          <cell r="G3220">
            <v>0.42249999999999999</v>
          </cell>
        </row>
        <row r="3221">
          <cell r="A3221" t="str">
            <v>texasparker2019</v>
          </cell>
          <cell r="B3221" t="str">
            <v>0500000US48367</v>
          </cell>
          <cell r="C3221" t="str">
            <v xml:space="preserve"> Texas</v>
          </cell>
          <cell r="D3221" t="str">
            <v>Parker</v>
          </cell>
          <cell r="E3221">
            <v>2018</v>
          </cell>
          <cell r="F3221">
            <v>2019</v>
          </cell>
          <cell r="G3221">
            <v>0.4491</v>
          </cell>
        </row>
        <row r="3222">
          <cell r="A3222" t="str">
            <v>texaspotter2019</v>
          </cell>
          <cell r="B3222" t="str">
            <v>0500000US48375</v>
          </cell>
          <cell r="C3222" t="str">
            <v xml:space="preserve"> Texas</v>
          </cell>
          <cell r="D3222" t="str">
            <v>Potter</v>
          </cell>
          <cell r="E3222">
            <v>2018</v>
          </cell>
          <cell r="F3222">
            <v>2019</v>
          </cell>
          <cell r="G3222">
            <v>0.4914</v>
          </cell>
        </row>
        <row r="3223">
          <cell r="A3223" t="str">
            <v>texasrandall2019</v>
          </cell>
          <cell r="B3223" t="str">
            <v>0500000US48381</v>
          </cell>
          <cell r="C3223" t="str">
            <v xml:space="preserve"> Texas</v>
          </cell>
          <cell r="D3223" t="str">
            <v>Randall</v>
          </cell>
          <cell r="E3223">
            <v>2018</v>
          </cell>
          <cell r="F3223">
            <v>2019</v>
          </cell>
          <cell r="G3223">
            <v>0.41820000000000002</v>
          </cell>
        </row>
        <row r="3224">
          <cell r="A3224" t="str">
            <v>texasrockwall2019</v>
          </cell>
          <cell r="B3224" t="str">
            <v>0500000US48397</v>
          </cell>
          <cell r="C3224" t="str">
            <v xml:space="preserve"> Texas</v>
          </cell>
          <cell r="D3224" t="str">
            <v>Rockwall</v>
          </cell>
          <cell r="E3224">
            <v>2018</v>
          </cell>
          <cell r="F3224">
            <v>2019</v>
          </cell>
          <cell r="G3224">
            <v>0.38150000000000001</v>
          </cell>
        </row>
        <row r="3225">
          <cell r="A3225" t="str">
            <v>texassan patricio2019</v>
          </cell>
          <cell r="B3225" t="str">
            <v>0500000US48409</v>
          </cell>
          <cell r="C3225" t="str">
            <v xml:space="preserve"> Texas</v>
          </cell>
          <cell r="D3225" t="str">
            <v>San Patricio</v>
          </cell>
          <cell r="E3225">
            <v>2018</v>
          </cell>
          <cell r="F3225">
            <v>2019</v>
          </cell>
          <cell r="G3225">
            <v>0.43290000000000001</v>
          </cell>
        </row>
        <row r="3226">
          <cell r="A3226" t="str">
            <v>texassmith2019</v>
          </cell>
          <cell r="B3226" t="str">
            <v>0500000US48423</v>
          </cell>
          <cell r="C3226" t="str">
            <v xml:space="preserve"> Texas</v>
          </cell>
          <cell r="D3226" t="str">
            <v>Smith</v>
          </cell>
          <cell r="E3226">
            <v>2018</v>
          </cell>
          <cell r="F3226">
            <v>2019</v>
          </cell>
          <cell r="G3226">
            <v>0.48459999999999998</v>
          </cell>
        </row>
        <row r="3227">
          <cell r="A3227" t="str">
            <v>texastarrant2019</v>
          </cell>
          <cell r="B3227" t="str">
            <v>0500000US48439</v>
          </cell>
          <cell r="C3227" t="str">
            <v xml:space="preserve"> Texas</v>
          </cell>
          <cell r="D3227" t="str">
            <v>Tarrant</v>
          </cell>
          <cell r="E3227">
            <v>2018</v>
          </cell>
          <cell r="F3227">
            <v>2019</v>
          </cell>
          <cell r="G3227">
            <v>0.46510000000000001</v>
          </cell>
        </row>
        <row r="3228">
          <cell r="A3228" t="str">
            <v>texastaylor2019</v>
          </cell>
          <cell r="B3228" t="str">
            <v>0500000US48441</v>
          </cell>
          <cell r="C3228" t="str">
            <v xml:space="preserve"> Texas</v>
          </cell>
          <cell r="D3228" t="str">
            <v>Taylor</v>
          </cell>
          <cell r="E3228">
            <v>2018</v>
          </cell>
          <cell r="F3228">
            <v>2019</v>
          </cell>
          <cell r="G3228">
            <v>0.44400000000000001</v>
          </cell>
        </row>
        <row r="3229">
          <cell r="A3229" t="str">
            <v>texastom green2019</v>
          </cell>
          <cell r="B3229" t="str">
            <v>0500000US48451</v>
          </cell>
          <cell r="C3229" t="str">
            <v xml:space="preserve"> Texas</v>
          </cell>
          <cell r="D3229" t="str">
            <v>Tom Green</v>
          </cell>
          <cell r="E3229">
            <v>2018</v>
          </cell>
          <cell r="F3229">
            <v>2019</v>
          </cell>
          <cell r="G3229">
            <v>0.45950000000000002</v>
          </cell>
        </row>
        <row r="3230">
          <cell r="A3230" t="str">
            <v>texastravis2019</v>
          </cell>
          <cell r="B3230" t="str">
            <v>0500000US48453</v>
          </cell>
          <cell r="C3230" t="str">
            <v xml:space="preserve"> Texas</v>
          </cell>
          <cell r="D3230" t="str">
            <v>Travis</v>
          </cell>
          <cell r="E3230">
            <v>2018</v>
          </cell>
          <cell r="F3230">
            <v>2019</v>
          </cell>
          <cell r="G3230">
            <v>0.48949999999999999</v>
          </cell>
        </row>
        <row r="3231">
          <cell r="A3231" t="str">
            <v>texasvictoria2019</v>
          </cell>
          <cell r="B3231" t="str">
            <v>0500000US48469</v>
          </cell>
          <cell r="C3231" t="str">
            <v xml:space="preserve"> Texas</v>
          </cell>
          <cell r="D3231" t="str">
            <v>Victoria</v>
          </cell>
          <cell r="E3231">
            <v>2018</v>
          </cell>
          <cell r="F3231">
            <v>2019</v>
          </cell>
          <cell r="G3231">
            <v>0.48599999999999999</v>
          </cell>
        </row>
        <row r="3232">
          <cell r="A3232" t="str">
            <v>texaswalker2019</v>
          </cell>
          <cell r="B3232" t="str">
            <v>0500000US48471</v>
          </cell>
          <cell r="C3232" t="str">
            <v xml:space="preserve"> Texas</v>
          </cell>
          <cell r="D3232" t="str">
            <v>Walker</v>
          </cell>
          <cell r="E3232">
            <v>2018</v>
          </cell>
          <cell r="F3232">
            <v>2019</v>
          </cell>
          <cell r="G3232">
            <v>0.53239999999999998</v>
          </cell>
        </row>
        <row r="3233">
          <cell r="A3233" t="str">
            <v>texaswebb2019</v>
          </cell>
          <cell r="B3233" t="str">
            <v>0500000US48479</v>
          </cell>
          <cell r="C3233" t="str">
            <v xml:space="preserve"> Texas</v>
          </cell>
          <cell r="D3233" t="str">
            <v>Webb</v>
          </cell>
          <cell r="E3233">
            <v>2018</v>
          </cell>
          <cell r="F3233">
            <v>2019</v>
          </cell>
          <cell r="G3233">
            <v>0.46810000000000002</v>
          </cell>
        </row>
        <row r="3234">
          <cell r="A3234" t="str">
            <v>texaswichita2019</v>
          </cell>
          <cell r="B3234" t="str">
            <v>0500000US48485</v>
          </cell>
          <cell r="C3234" t="str">
            <v xml:space="preserve"> Texas</v>
          </cell>
          <cell r="D3234" t="str">
            <v>Wichita</v>
          </cell>
          <cell r="E3234">
            <v>2018</v>
          </cell>
          <cell r="F3234">
            <v>2019</v>
          </cell>
          <cell r="G3234">
            <v>0.4677</v>
          </cell>
        </row>
        <row r="3235">
          <cell r="A3235" t="str">
            <v>texaswilliamson2019</v>
          </cell>
          <cell r="B3235" t="str">
            <v>0500000US48491</v>
          </cell>
          <cell r="C3235" t="str">
            <v xml:space="preserve"> Texas</v>
          </cell>
          <cell r="D3235" t="str">
            <v>Williamson</v>
          </cell>
          <cell r="E3235">
            <v>2018</v>
          </cell>
          <cell r="F3235">
            <v>2019</v>
          </cell>
          <cell r="G3235">
            <v>0.38319999999999999</v>
          </cell>
        </row>
        <row r="3236">
          <cell r="A3236" t="str">
            <v>texaswise2019</v>
          </cell>
          <cell r="B3236" t="str">
            <v>0500000US48497</v>
          </cell>
          <cell r="C3236" t="str">
            <v xml:space="preserve"> Texas</v>
          </cell>
          <cell r="D3236" t="str">
            <v>Wise</v>
          </cell>
          <cell r="E3236">
            <v>2018</v>
          </cell>
          <cell r="F3236">
            <v>2019</v>
          </cell>
          <cell r="G3236">
            <v>0.41160000000000002</v>
          </cell>
        </row>
        <row r="3237">
          <cell r="A3237" t="str">
            <v>utahcache2019</v>
          </cell>
          <cell r="B3237" t="str">
            <v>0500000US49005</v>
          </cell>
          <cell r="C3237" t="str">
            <v xml:space="preserve"> Utah</v>
          </cell>
          <cell r="D3237" t="str">
            <v>Cache</v>
          </cell>
          <cell r="E3237">
            <v>2018</v>
          </cell>
          <cell r="F3237">
            <v>2019</v>
          </cell>
          <cell r="G3237">
            <v>0.40839999999999999</v>
          </cell>
        </row>
        <row r="3238">
          <cell r="A3238" t="str">
            <v>utahdavis2019</v>
          </cell>
          <cell r="B3238" t="str">
            <v>0500000US49011</v>
          </cell>
          <cell r="C3238" t="str">
            <v xml:space="preserve"> Utah</v>
          </cell>
          <cell r="D3238" t="str">
            <v>Davis</v>
          </cell>
          <cell r="E3238">
            <v>2018</v>
          </cell>
          <cell r="F3238">
            <v>2019</v>
          </cell>
          <cell r="G3238">
            <v>0.37940000000000002</v>
          </cell>
        </row>
        <row r="3239">
          <cell r="A3239" t="str">
            <v>utahsalt lake2019</v>
          </cell>
          <cell r="B3239" t="str">
            <v>0500000US49035</v>
          </cell>
          <cell r="C3239" t="str">
            <v xml:space="preserve"> Utah</v>
          </cell>
          <cell r="D3239" t="str">
            <v>Salt Lake</v>
          </cell>
          <cell r="E3239">
            <v>2018</v>
          </cell>
          <cell r="F3239">
            <v>2019</v>
          </cell>
          <cell r="G3239">
            <v>0.43990000000000001</v>
          </cell>
        </row>
        <row r="3240">
          <cell r="A3240" t="str">
            <v>utahtooele2019</v>
          </cell>
          <cell r="B3240" t="str">
            <v>0500000US49045</v>
          </cell>
          <cell r="C3240" t="str">
            <v xml:space="preserve"> Utah</v>
          </cell>
          <cell r="D3240" t="str">
            <v>Tooele</v>
          </cell>
          <cell r="E3240">
            <v>2018</v>
          </cell>
          <cell r="F3240">
            <v>2019</v>
          </cell>
          <cell r="G3240">
            <v>0.34989999999999999</v>
          </cell>
        </row>
        <row r="3241">
          <cell r="A3241" t="str">
            <v>utahutah2019</v>
          </cell>
          <cell r="B3241" t="str">
            <v>0500000US49049</v>
          </cell>
          <cell r="C3241" t="str">
            <v xml:space="preserve"> Utah</v>
          </cell>
          <cell r="D3241" t="str">
            <v>Utah</v>
          </cell>
          <cell r="E3241">
            <v>2018</v>
          </cell>
          <cell r="F3241">
            <v>2019</v>
          </cell>
          <cell r="G3241">
            <v>0.42180000000000001</v>
          </cell>
        </row>
        <row r="3242">
          <cell r="A3242" t="str">
            <v>utahwashington2019</v>
          </cell>
          <cell r="B3242" t="str">
            <v>0500000US49053</v>
          </cell>
          <cell r="C3242" t="str">
            <v xml:space="preserve"> Utah</v>
          </cell>
          <cell r="D3242" t="str">
            <v>Washington</v>
          </cell>
          <cell r="E3242">
            <v>2018</v>
          </cell>
          <cell r="F3242">
            <v>2019</v>
          </cell>
          <cell r="G3242">
            <v>0.43580000000000002</v>
          </cell>
        </row>
        <row r="3243">
          <cell r="A3243" t="str">
            <v>utahweber2019</v>
          </cell>
          <cell r="B3243" t="str">
            <v>0500000US49057</v>
          </cell>
          <cell r="C3243" t="str">
            <v xml:space="preserve"> Utah</v>
          </cell>
          <cell r="D3243" t="str">
            <v>Weber</v>
          </cell>
          <cell r="E3243">
            <v>2018</v>
          </cell>
          <cell r="F3243">
            <v>2019</v>
          </cell>
          <cell r="G3243">
            <v>0.37840000000000001</v>
          </cell>
        </row>
        <row r="3244">
          <cell r="A3244" t="str">
            <v>vermontchittenden2019</v>
          </cell>
          <cell r="B3244" t="str">
            <v>0500000US50007</v>
          </cell>
          <cell r="C3244" t="str">
            <v xml:space="preserve"> Vermont</v>
          </cell>
          <cell r="D3244" t="str">
            <v>Chittenden</v>
          </cell>
          <cell r="E3244">
            <v>2018</v>
          </cell>
          <cell r="F3244">
            <v>2019</v>
          </cell>
          <cell r="G3244">
            <v>0.43859999999999999</v>
          </cell>
        </row>
        <row r="3245">
          <cell r="A3245" t="str">
            <v>virginiaalbemarle2019</v>
          </cell>
          <cell r="B3245" t="str">
            <v>0500000US51003</v>
          </cell>
          <cell r="C3245" t="str">
            <v xml:space="preserve"> Virginia</v>
          </cell>
          <cell r="D3245" t="str">
            <v>Albemarle</v>
          </cell>
          <cell r="E3245">
            <v>2018</v>
          </cell>
          <cell r="F3245">
            <v>2019</v>
          </cell>
          <cell r="G3245">
            <v>0.49780000000000002</v>
          </cell>
        </row>
        <row r="3246">
          <cell r="A3246" t="str">
            <v>virginiaarlington2019</v>
          </cell>
          <cell r="B3246" t="str">
            <v>0500000US51013</v>
          </cell>
          <cell r="C3246" t="str">
            <v xml:space="preserve"> Virginia</v>
          </cell>
          <cell r="D3246" t="str">
            <v>Arlington</v>
          </cell>
          <cell r="E3246">
            <v>2018</v>
          </cell>
          <cell r="F3246">
            <v>2019</v>
          </cell>
          <cell r="G3246">
            <v>0.43669999999999998</v>
          </cell>
        </row>
        <row r="3247">
          <cell r="A3247" t="str">
            <v>virginiaaugusta2019</v>
          </cell>
          <cell r="B3247" t="str">
            <v>0500000US51015</v>
          </cell>
          <cell r="C3247" t="str">
            <v xml:space="preserve"> Virginia</v>
          </cell>
          <cell r="D3247" t="str">
            <v>Augusta</v>
          </cell>
          <cell r="E3247">
            <v>2018</v>
          </cell>
          <cell r="F3247">
            <v>2019</v>
          </cell>
          <cell r="G3247">
            <v>0.39979999999999999</v>
          </cell>
        </row>
        <row r="3248">
          <cell r="A3248" t="str">
            <v>virginiabedford2019</v>
          </cell>
          <cell r="B3248" t="str">
            <v>0500000US51019</v>
          </cell>
          <cell r="C3248" t="str">
            <v xml:space="preserve"> Virginia</v>
          </cell>
          <cell r="D3248" t="str">
            <v>Bedford</v>
          </cell>
          <cell r="E3248">
            <v>2018</v>
          </cell>
          <cell r="F3248">
            <v>2019</v>
          </cell>
          <cell r="G3248">
            <v>0.44590000000000002</v>
          </cell>
        </row>
        <row r="3249">
          <cell r="A3249" t="str">
            <v>virginiachesterfield2019</v>
          </cell>
          <cell r="B3249" t="str">
            <v>0500000US51041</v>
          </cell>
          <cell r="C3249" t="str">
            <v xml:space="preserve"> Virginia</v>
          </cell>
          <cell r="D3249" t="str">
            <v>Chesterfield</v>
          </cell>
          <cell r="E3249">
            <v>2018</v>
          </cell>
          <cell r="F3249">
            <v>2019</v>
          </cell>
          <cell r="G3249">
            <v>0.41070000000000001</v>
          </cell>
        </row>
        <row r="3250">
          <cell r="A3250" t="str">
            <v>virginiafairfax2019</v>
          </cell>
          <cell r="B3250" t="str">
            <v>0500000US51059</v>
          </cell>
          <cell r="C3250" t="str">
            <v xml:space="preserve"> Virginia</v>
          </cell>
          <cell r="D3250" t="str">
            <v>Fairfax</v>
          </cell>
          <cell r="E3250">
            <v>2018</v>
          </cell>
          <cell r="F3250">
            <v>2019</v>
          </cell>
          <cell r="G3250">
            <v>0.43269999999999997</v>
          </cell>
        </row>
        <row r="3251">
          <cell r="A3251" t="str">
            <v>virginiafauquier2019</v>
          </cell>
          <cell r="B3251" t="str">
            <v>0500000US51061</v>
          </cell>
          <cell r="C3251" t="str">
            <v xml:space="preserve"> Virginia</v>
          </cell>
          <cell r="D3251" t="str">
            <v>Fauquier</v>
          </cell>
          <cell r="E3251">
            <v>2018</v>
          </cell>
          <cell r="F3251">
            <v>2019</v>
          </cell>
          <cell r="G3251">
            <v>0.40710000000000002</v>
          </cell>
        </row>
        <row r="3252">
          <cell r="A3252" t="str">
            <v>virginiafrederick2019</v>
          </cell>
          <cell r="B3252" t="str">
            <v>0500000US51069</v>
          </cell>
          <cell r="C3252" t="str">
            <v xml:space="preserve"> Virginia</v>
          </cell>
          <cell r="D3252" t="str">
            <v>Frederick</v>
          </cell>
          <cell r="E3252">
            <v>2018</v>
          </cell>
          <cell r="F3252">
            <v>2019</v>
          </cell>
          <cell r="G3252">
            <v>0.38600000000000001</v>
          </cell>
        </row>
        <row r="3253">
          <cell r="A3253" t="str">
            <v>virginiahanover2019</v>
          </cell>
          <cell r="B3253" t="str">
            <v>0500000US51085</v>
          </cell>
          <cell r="C3253" t="str">
            <v xml:space="preserve"> Virginia</v>
          </cell>
          <cell r="D3253" t="str">
            <v>Hanover</v>
          </cell>
          <cell r="E3253">
            <v>2018</v>
          </cell>
          <cell r="F3253">
            <v>2019</v>
          </cell>
          <cell r="G3253">
            <v>0.39350000000000002</v>
          </cell>
        </row>
        <row r="3254">
          <cell r="A3254" t="str">
            <v>virginiahenrico2019</v>
          </cell>
          <cell r="B3254" t="str">
            <v>0500000US51087</v>
          </cell>
          <cell r="C3254" t="str">
            <v xml:space="preserve"> Virginia</v>
          </cell>
          <cell r="D3254" t="str">
            <v>Henrico</v>
          </cell>
          <cell r="E3254">
            <v>2018</v>
          </cell>
          <cell r="F3254">
            <v>2019</v>
          </cell>
          <cell r="G3254">
            <v>0.46310000000000001</v>
          </cell>
        </row>
        <row r="3255">
          <cell r="A3255" t="str">
            <v>virginiajames city2019</v>
          </cell>
          <cell r="B3255" t="str">
            <v>0500000US51095</v>
          </cell>
          <cell r="C3255" t="str">
            <v xml:space="preserve"> Virginia</v>
          </cell>
          <cell r="D3255" t="str">
            <v>James City</v>
          </cell>
          <cell r="E3255">
            <v>2018</v>
          </cell>
          <cell r="F3255">
            <v>2019</v>
          </cell>
          <cell r="G3255">
            <v>0.47210000000000002</v>
          </cell>
        </row>
        <row r="3256">
          <cell r="A3256" t="str">
            <v>virginialoudoun2019</v>
          </cell>
          <cell r="B3256" t="str">
            <v>0500000US51107</v>
          </cell>
          <cell r="C3256" t="str">
            <v xml:space="preserve"> Virginia</v>
          </cell>
          <cell r="D3256" t="str">
            <v>Loudoun</v>
          </cell>
          <cell r="E3256">
            <v>2018</v>
          </cell>
          <cell r="F3256">
            <v>2019</v>
          </cell>
          <cell r="G3256">
            <v>0.4052</v>
          </cell>
        </row>
        <row r="3257">
          <cell r="A3257" t="str">
            <v>virginiamontgomery2019</v>
          </cell>
          <cell r="B3257" t="str">
            <v>0500000US51121</v>
          </cell>
          <cell r="C3257" t="str">
            <v xml:space="preserve"> Virginia</v>
          </cell>
          <cell r="D3257" t="str">
            <v>Montgomery</v>
          </cell>
          <cell r="E3257">
            <v>2018</v>
          </cell>
          <cell r="F3257">
            <v>2019</v>
          </cell>
          <cell r="G3257">
            <v>0.4909</v>
          </cell>
        </row>
        <row r="3258">
          <cell r="A3258" t="str">
            <v>virginiaprince william2019</v>
          </cell>
          <cell r="B3258" t="str">
            <v>0500000US51153</v>
          </cell>
          <cell r="C3258" t="str">
            <v xml:space="preserve"> Virginia</v>
          </cell>
          <cell r="D3258" t="str">
            <v>Prince William</v>
          </cell>
          <cell r="E3258">
            <v>2018</v>
          </cell>
          <cell r="F3258">
            <v>2019</v>
          </cell>
          <cell r="G3258">
            <v>0.38290000000000002</v>
          </cell>
        </row>
        <row r="3259">
          <cell r="A3259" t="str">
            <v>virginiaroanoke2019</v>
          </cell>
          <cell r="B3259" t="str">
            <v>0500000US51161</v>
          </cell>
          <cell r="C3259" t="str">
            <v xml:space="preserve"> Virginia</v>
          </cell>
          <cell r="D3259" t="str">
            <v>Roanoke</v>
          </cell>
          <cell r="E3259">
            <v>2018</v>
          </cell>
          <cell r="F3259">
            <v>2019</v>
          </cell>
          <cell r="G3259">
            <v>0.4088</v>
          </cell>
        </row>
        <row r="3260">
          <cell r="A3260" t="str">
            <v>virginiarockingham2019</v>
          </cell>
          <cell r="B3260" t="str">
            <v>0500000US51165</v>
          </cell>
          <cell r="C3260" t="str">
            <v xml:space="preserve"> Virginia</v>
          </cell>
          <cell r="D3260" t="str">
            <v>Rockingham</v>
          </cell>
          <cell r="E3260">
            <v>2018</v>
          </cell>
          <cell r="F3260">
            <v>2019</v>
          </cell>
          <cell r="G3260">
            <v>0.442</v>
          </cell>
        </row>
        <row r="3261">
          <cell r="A3261" t="str">
            <v>virginiaspotsylvania2019</v>
          </cell>
          <cell r="B3261" t="str">
            <v>0500000US51177</v>
          </cell>
          <cell r="C3261" t="str">
            <v xml:space="preserve"> Virginia</v>
          </cell>
          <cell r="D3261" t="str">
            <v>Spotsylvania</v>
          </cell>
          <cell r="E3261">
            <v>2018</v>
          </cell>
          <cell r="F3261">
            <v>2019</v>
          </cell>
          <cell r="G3261">
            <v>0.4118</v>
          </cell>
        </row>
        <row r="3262">
          <cell r="A3262" t="str">
            <v>virginiastafford2019</v>
          </cell>
          <cell r="B3262" t="str">
            <v>0500000US51179</v>
          </cell>
          <cell r="C3262" t="str">
            <v xml:space="preserve"> Virginia</v>
          </cell>
          <cell r="D3262" t="str">
            <v>Stafford</v>
          </cell>
          <cell r="E3262">
            <v>2018</v>
          </cell>
          <cell r="F3262">
            <v>2019</v>
          </cell>
          <cell r="G3262">
            <v>0.35799999999999998</v>
          </cell>
        </row>
        <row r="3263">
          <cell r="A3263" t="str">
            <v>virginiayork2019</v>
          </cell>
          <cell r="B3263" t="str">
            <v>0500000US51199</v>
          </cell>
          <cell r="C3263" t="str">
            <v xml:space="preserve"> Virginia</v>
          </cell>
          <cell r="D3263" t="str">
            <v>York</v>
          </cell>
          <cell r="E3263">
            <v>2018</v>
          </cell>
          <cell r="F3263">
            <v>2019</v>
          </cell>
          <cell r="G3263">
            <v>0.37990000000000002</v>
          </cell>
        </row>
        <row r="3264">
          <cell r="A3264" t="str">
            <v>virginiaalexandr2019</v>
          </cell>
          <cell r="B3264" t="str">
            <v>0500000US51510</v>
          </cell>
          <cell r="C3264" t="str">
            <v xml:space="preserve"> Virginia</v>
          </cell>
          <cell r="D3264" t="str">
            <v>Alexandr</v>
          </cell>
          <cell r="E3264">
            <v>2018</v>
          </cell>
          <cell r="F3264">
            <v>2019</v>
          </cell>
          <cell r="G3264">
            <v>0.44969999999999999</v>
          </cell>
        </row>
        <row r="3265">
          <cell r="A3265" t="str">
            <v>virginiachesapea2019</v>
          </cell>
          <cell r="B3265" t="str">
            <v>0500000US51550</v>
          </cell>
          <cell r="C3265" t="str">
            <v xml:space="preserve"> Virginia</v>
          </cell>
          <cell r="D3265" t="str">
            <v>Chesapea</v>
          </cell>
          <cell r="E3265">
            <v>2018</v>
          </cell>
          <cell r="F3265">
            <v>2019</v>
          </cell>
          <cell r="G3265">
            <v>0.4088</v>
          </cell>
        </row>
        <row r="3266">
          <cell r="A3266" t="str">
            <v>virginiahampt2019</v>
          </cell>
          <cell r="B3266" t="str">
            <v>0500000US51650</v>
          </cell>
          <cell r="C3266" t="str">
            <v xml:space="preserve"> Virginia</v>
          </cell>
          <cell r="D3266" t="str">
            <v>Hampt</v>
          </cell>
          <cell r="E3266">
            <v>2018</v>
          </cell>
          <cell r="F3266">
            <v>2019</v>
          </cell>
          <cell r="G3266">
            <v>0.43730000000000002</v>
          </cell>
        </row>
        <row r="3267">
          <cell r="A3267" t="str">
            <v>virginialynchbu2019</v>
          </cell>
          <cell r="B3267" t="str">
            <v>0500000US51680</v>
          </cell>
          <cell r="C3267" t="str">
            <v xml:space="preserve"> Virginia</v>
          </cell>
          <cell r="D3267" t="str">
            <v>Lynchbu</v>
          </cell>
          <cell r="E3267">
            <v>2018</v>
          </cell>
          <cell r="F3267">
            <v>2019</v>
          </cell>
          <cell r="G3267">
            <v>0.45429999999999998</v>
          </cell>
        </row>
        <row r="3268">
          <cell r="A3268" t="str">
            <v>virginianewport ne2019</v>
          </cell>
          <cell r="B3268" t="str">
            <v>0500000US51700</v>
          </cell>
          <cell r="C3268" t="str">
            <v xml:space="preserve"> Virginia</v>
          </cell>
          <cell r="D3268" t="str">
            <v>Newport Ne</v>
          </cell>
          <cell r="E3268">
            <v>2018</v>
          </cell>
          <cell r="F3268">
            <v>2019</v>
          </cell>
          <cell r="G3268">
            <v>0.44169999999999998</v>
          </cell>
        </row>
        <row r="3269">
          <cell r="A3269" t="str">
            <v>virginianorfo2019</v>
          </cell>
          <cell r="B3269" t="str">
            <v>0500000US51710</v>
          </cell>
          <cell r="C3269" t="str">
            <v xml:space="preserve"> Virginia</v>
          </cell>
          <cell r="D3269" t="str">
            <v>Norfo</v>
          </cell>
          <cell r="E3269">
            <v>2018</v>
          </cell>
          <cell r="F3269">
            <v>2019</v>
          </cell>
          <cell r="G3269">
            <v>0.51790000000000003</v>
          </cell>
        </row>
        <row r="3270">
          <cell r="A3270" t="str">
            <v>virginiaportsmou2019</v>
          </cell>
          <cell r="B3270" t="str">
            <v>0500000US51740</v>
          </cell>
          <cell r="C3270" t="str">
            <v xml:space="preserve"> Virginia</v>
          </cell>
          <cell r="D3270" t="str">
            <v>Portsmou</v>
          </cell>
          <cell r="E3270">
            <v>2018</v>
          </cell>
          <cell r="F3270">
            <v>2019</v>
          </cell>
          <cell r="G3270">
            <v>0.47120000000000001</v>
          </cell>
        </row>
        <row r="3271">
          <cell r="A3271" t="str">
            <v>virginiarichmo2019</v>
          </cell>
          <cell r="B3271" t="str">
            <v>0500000US51760</v>
          </cell>
          <cell r="C3271" t="str">
            <v xml:space="preserve"> Virginia</v>
          </cell>
          <cell r="D3271" t="str">
            <v>Richmo</v>
          </cell>
          <cell r="E3271">
            <v>2018</v>
          </cell>
          <cell r="F3271">
            <v>2019</v>
          </cell>
          <cell r="G3271">
            <v>0.52239999999999998</v>
          </cell>
        </row>
        <row r="3272">
          <cell r="A3272" t="str">
            <v>virginiaroano2019</v>
          </cell>
          <cell r="B3272" t="str">
            <v>0500000US51770</v>
          </cell>
          <cell r="C3272" t="str">
            <v xml:space="preserve"> Virginia</v>
          </cell>
          <cell r="D3272" t="str">
            <v>Roano</v>
          </cell>
          <cell r="E3272">
            <v>2018</v>
          </cell>
          <cell r="F3272">
            <v>2019</v>
          </cell>
          <cell r="G3272">
            <v>0.50990000000000002</v>
          </cell>
        </row>
        <row r="3273">
          <cell r="A3273" t="str">
            <v>virginiasuffo2019</v>
          </cell>
          <cell r="B3273" t="str">
            <v>0500000US51800</v>
          </cell>
          <cell r="C3273" t="str">
            <v xml:space="preserve"> Virginia</v>
          </cell>
          <cell r="D3273" t="str">
            <v>Suffo</v>
          </cell>
          <cell r="E3273">
            <v>2018</v>
          </cell>
          <cell r="F3273">
            <v>2019</v>
          </cell>
          <cell r="G3273">
            <v>0.42509999999999998</v>
          </cell>
        </row>
        <row r="3274">
          <cell r="A3274" t="str">
            <v>virginiavirginia bea2019</v>
          </cell>
          <cell r="B3274" t="str">
            <v>0500000US51810</v>
          </cell>
          <cell r="C3274" t="str">
            <v xml:space="preserve"> Virginia</v>
          </cell>
          <cell r="D3274" t="str">
            <v>Virginia Bea</v>
          </cell>
          <cell r="E3274">
            <v>2018</v>
          </cell>
          <cell r="F3274">
            <v>2019</v>
          </cell>
          <cell r="G3274">
            <v>0.42049999999999998</v>
          </cell>
        </row>
        <row r="3275">
          <cell r="A3275" t="str">
            <v>washingtonbenton2019</v>
          </cell>
          <cell r="B3275" t="str">
            <v>0500000US53005</v>
          </cell>
          <cell r="C3275" t="str">
            <v xml:space="preserve"> Washington</v>
          </cell>
          <cell r="D3275" t="str">
            <v>Benton</v>
          </cell>
          <cell r="E3275">
            <v>2018</v>
          </cell>
          <cell r="F3275">
            <v>2019</v>
          </cell>
          <cell r="G3275">
            <v>0.42470000000000002</v>
          </cell>
        </row>
        <row r="3276">
          <cell r="A3276" t="str">
            <v>washingtonchelan2019</v>
          </cell>
          <cell r="B3276" t="str">
            <v>0500000US53007</v>
          </cell>
          <cell r="C3276" t="str">
            <v xml:space="preserve"> Washington</v>
          </cell>
          <cell r="D3276" t="str">
            <v>Chelan</v>
          </cell>
          <cell r="E3276">
            <v>2018</v>
          </cell>
          <cell r="F3276">
            <v>2019</v>
          </cell>
          <cell r="G3276">
            <v>0.44579999999999997</v>
          </cell>
        </row>
        <row r="3277">
          <cell r="A3277" t="str">
            <v>washingtonclallam2019</v>
          </cell>
          <cell r="B3277" t="str">
            <v>0500000US53009</v>
          </cell>
          <cell r="C3277" t="str">
            <v xml:space="preserve"> Washington</v>
          </cell>
          <cell r="D3277" t="str">
            <v>Clallam</v>
          </cell>
          <cell r="E3277">
            <v>2018</v>
          </cell>
          <cell r="F3277">
            <v>2019</v>
          </cell>
          <cell r="G3277">
            <v>0.43559999999999999</v>
          </cell>
        </row>
        <row r="3278">
          <cell r="A3278" t="str">
            <v>washingtonclark2019</v>
          </cell>
          <cell r="B3278" t="str">
            <v>0500000US53011</v>
          </cell>
          <cell r="C3278" t="str">
            <v xml:space="preserve"> Washington</v>
          </cell>
          <cell r="D3278" t="str">
            <v>Clark</v>
          </cell>
          <cell r="E3278">
            <v>2018</v>
          </cell>
          <cell r="F3278">
            <v>2019</v>
          </cell>
          <cell r="G3278">
            <v>0.42249999999999999</v>
          </cell>
        </row>
        <row r="3279">
          <cell r="A3279" t="str">
            <v>washingtoncowlitz2019</v>
          </cell>
          <cell r="B3279" t="str">
            <v>0500000US53015</v>
          </cell>
          <cell r="C3279" t="str">
            <v xml:space="preserve"> Washington</v>
          </cell>
          <cell r="D3279" t="str">
            <v>Cowlitz</v>
          </cell>
          <cell r="E3279">
            <v>2018</v>
          </cell>
          <cell r="F3279">
            <v>2019</v>
          </cell>
          <cell r="G3279">
            <v>0.46</v>
          </cell>
        </row>
        <row r="3280">
          <cell r="A3280" t="str">
            <v>washingtonfranklin2019</v>
          </cell>
          <cell r="B3280" t="str">
            <v>0500000US53021</v>
          </cell>
          <cell r="C3280" t="str">
            <v xml:space="preserve"> Washington</v>
          </cell>
          <cell r="D3280" t="str">
            <v>Franklin</v>
          </cell>
          <cell r="E3280">
            <v>2018</v>
          </cell>
          <cell r="F3280">
            <v>2019</v>
          </cell>
          <cell r="G3280">
            <v>0.42</v>
          </cell>
        </row>
        <row r="3281">
          <cell r="A3281" t="str">
            <v>washingtongrant2019</v>
          </cell>
          <cell r="B3281" t="str">
            <v>0500000US53025</v>
          </cell>
          <cell r="C3281" t="str">
            <v xml:space="preserve"> Washington</v>
          </cell>
          <cell r="D3281" t="str">
            <v>Grant</v>
          </cell>
          <cell r="E3281">
            <v>2018</v>
          </cell>
          <cell r="F3281">
            <v>2019</v>
          </cell>
          <cell r="G3281">
            <v>0.41299999999999998</v>
          </cell>
        </row>
        <row r="3282">
          <cell r="A3282" t="str">
            <v>washingtongrays harbor2019</v>
          </cell>
          <cell r="B3282" t="str">
            <v>0500000US53027</v>
          </cell>
          <cell r="C3282" t="str">
            <v xml:space="preserve"> Washington</v>
          </cell>
          <cell r="D3282" t="str">
            <v>Grays Harbor</v>
          </cell>
          <cell r="E3282">
            <v>2018</v>
          </cell>
          <cell r="F3282">
            <v>2019</v>
          </cell>
          <cell r="G3282">
            <v>0.45579999999999998</v>
          </cell>
        </row>
        <row r="3283">
          <cell r="A3283" t="str">
            <v>washingtonisland2019</v>
          </cell>
          <cell r="B3283" t="str">
            <v>0500000US53029</v>
          </cell>
          <cell r="C3283" t="str">
            <v xml:space="preserve"> Washington</v>
          </cell>
          <cell r="D3283" t="str">
            <v>Island</v>
          </cell>
          <cell r="E3283">
            <v>2018</v>
          </cell>
          <cell r="F3283">
            <v>2019</v>
          </cell>
          <cell r="G3283">
            <v>0.43419999999999997</v>
          </cell>
        </row>
        <row r="3284">
          <cell r="A3284" t="str">
            <v>washingtonking2019</v>
          </cell>
          <cell r="B3284" t="str">
            <v>0500000US53033</v>
          </cell>
          <cell r="C3284" t="str">
            <v xml:space="preserve"> Washington</v>
          </cell>
          <cell r="D3284" t="str">
            <v>King</v>
          </cell>
          <cell r="E3284">
            <v>2018</v>
          </cell>
          <cell r="F3284">
            <v>2019</v>
          </cell>
          <cell r="G3284">
            <v>0.46800000000000003</v>
          </cell>
        </row>
        <row r="3285">
          <cell r="A3285" t="str">
            <v>washingtonkitsap2019</v>
          </cell>
          <cell r="B3285" t="str">
            <v>0500000US53035</v>
          </cell>
          <cell r="C3285" t="str">
            <v xml:space="preserve"> Washington</v>
          </cell>
          <cell r="D3285" t="str">
            <v>Kitsap</v>
          </cell>
          <cell r="E3285">
            <v>2018</v>
          </cell>
          <cell r="F3285">
            <v>2019</v>
          </cell>
          <cell r="G3285">
            <v>0.42159999999999997</v>
          </cell>
        </row>
        <row r="3286">
          <cell r="A3286" t="str">
            <v>washingtonlewis2019</v>
          </cell>
          <cell r="B3286" t="str">
            <v>0500000US53041</v>
          </cell>
          <cell r="C3286" t="str">
            <v xml:space="preserve"> Washington</v>
          </cell>
          <cell r="D3286" t="str">
            <v>Lewis</v>
          </cell>
          <cell r="E3286">
            <v>2018</v>
          </cell>
          <cell r="F3286">
            <v>2019</v>
          </cell>
          <cell r="G3286">
            <v>0.40439999999999998</v>
          </cell>
        </row>
        <row r="3287">
          <cell r="A3287" t="str">
            <v>washingtonmason2019</v>
          </cell>
          <cell r="B3287" t="str">
            <v>0500000US53045</v>
          </cell>
          <cell r="C3287" t="str">
            <v xml:space="preserve"> Washington</v>
          </cell>
          <cell r="D3287" t="str">
            <v>Mason</v>
          </cell>
          <cell r="E3287">
            <v>2018</v>
          </cell>
          <cell r="F3287">
            <v>2019</v>
          </cell>
          <cell r="G3287">
            <v>0.40710000000000002</v>
          </cell>
        </row>
        <row r="3288">
          <cell r="A3288" t="str">
            <v>washingtonpierce2019</v>
          </cell>
          <cell r="B3288" t="str">
            <v>0500000US53053</v>
          </cell>
          <cell r="C3288" t="str">
            <v xml:space="preserve"> Washington</v>
          </cell>
          <cell r="D3288" t="str">
            <v>Pierce</v>
          </cell>
          <cell r="E3288">
            <v>2018</v>
          </cell>
          <cell r="F3288">
            <v>2019</v>
          </cell>
          <cell r="G3288">
            <v>0.42249999999999999</v>
          </cell>
        </row>
        <row r="3289">
          <cell r="A3289" t="str">
            <v>washingtonskagit2019</v>
          </cell>
          <cell r="B3289" t="str">
            <v>0500000US53057</v>
          </cell>
          <cell r="C3289" t="str">
            <v xml:space="preserve"> Washington</v>
          </cell>
          <cell r="D3289" t="str">
            <v>Skagit</v>
          </cell>
          <cell r="E3289">
            <v>2018</v>
          </cell>
          <cell r="F3289">
            <v>2019</v>
          </cell>
          <cell r="G3289">
            <v>0.43859999999999999</v>
          </cell>
        </row>
        <row r="3290">
          <cell r="A3290" t="str">
            <v>washingtonsnohomish2019</v>
          </cell>
          <cell r="B3290" t="str">
            <v>0500000US53061</v>
          </cell>
          <cell r="C3290" t="str">
            <v xml:space="preserve"> Washington</v>
          </cell>
          <cell r="D3290" t="str">
            <v>Snohomish</v>
          </cell>
          <cell r="E3290">
            <v>2018</v>
          </cell>
          <cell r="F3290">
            <v>2019</v>
          </cell>
          <cell r="G3290">
            <v>0.40410000000000001</v>
          </cell>
        </row>
        <row r="3291">
          <cell r="A3291" t="str">
            <v>washingtonspokane2019</v>
          </cell>
          <cell r="B3291" t="str">
            <v>0500000US53063</v>
          </cell>
          <cell r="C3291" t="str">
            <v xml:space="preserve"> Washington</v>
          </cell>
          <cell r="D3291" t="str">
            <v>Spokane</v>
          </cell>
          <cell r="E3291">
            <v>2018</v>
          </cell>
          <cell r="F3291">
            <v>2019</v>
          </cell>
          <cell r="G3291">
            <v>0.45750000000000002</v>
          </cell>
        </row>
        <row r="3292">
          <cell r="A3292" t="str">
            <v>washingtonthurston2019</v>
          </cell>
          <cell r="B3292" t="str">
            <v>0500000US53067</v>
          </cell>
          <cell r="C3292" t="str">
            <v xml:space="preserve"> Washington</v>
          </cell>
          <cell r="D3292" t="str">
            <v>Thurston</v>
          </cell>
          <cell r="E3292">
            <v>2018</v>
          </cell>
          <cell r="F3292">
            <v>2019</v>
          </cell>
          <cell r="G3292">
            <v>0.3982</v>
          </cell>
        </row>
        <row r="3293">
          <cell r="A3293" t="str">
            <v>washingtonwhatcom2019</v>
          </cell>
          <cell r="B3293" t="str">
            <v>0500000US53073</v>
          </cell>
          <cell r="C3293" t="str">
            <v xml:space="preserve"> Washington</v>
          </cell>
          <cell r="D3293" t="str">
            <v>Whatcom</v>
          </cell>
          <cell r="E3293">
            <v>2018</v>
          </cell>
          <cell r="F3293">
            <v>2019</v>
          </cell>
          <cell r="G3293">
            <v>0.43780000000000002</v>
          </cell>
        </row>
        <row r="3294">
          <cell r="A3294" t="str">
            <v>washingtonyakima2019</v>
          </cell>
          <cell r="B3294" t="str">
            <v>0500000US53077</v>
          </cell>
          <cell r="C3294" t="str">
            <v xml:space="preserve"> Washington</v>
          </cell>
          <cell r="D3294" t="str">
            <v>Yakima</v>
          </cell>
          <cell r="E3294">
            <v>2018</v>
          </cell>
          <cell r="F3294">
            <v>2019</v>
          </cell>
          <cell r="G3294">
            <v>0.42580000000000001</v>
          </cell>
        </row>
        <row r="3295">
          <cell r="A3295" t="str">
            <v>west virginiaberkeley2019</v>
          </cell>
          <cell r="B3295" t="str">
            <v>0500000US54003</v>
          </cell>
          <cell r="C3295" t="str">
            <v xml:space="preserve"> West Virginia</v>
          </cell>
          <cell r="D3295" t="str">
            <v>Berkeley</v>
          </cell>
          <cell r="E3295">
            <v>2018</v>
          </cell>
          <cell r="F3295">
            <v>2019</v>
          </cell>
          <cell r="G3295">
            <v>0.40150000000000002</v>
          </cell>
        </row>
        <row r="3296">
          <cell r="A3296" t="str">
            <v>west virginiacabell2019</v>
          </cell>
          <cell r="B3296" t="str">
            <v>0500000US54011</v>
          </cell>
          <cell r="C3296" t="str">
            <v xml:space="preserve"> West Virginia</v>
          </cell>
          <cell r="D3296" t="str">
            <v>Cabell</v>
          </cell>
          <cell r="E3296">
            <v>2018</v>
          </cell>
          <cell r="F3296">
            <v>2019</v>
          </cell>
          <cell r="G3296">
            <v>0.49590000000000001</v>
          </cell>
        </row>
        <row r="3297">
          <cell r="A3297" t="str">
            <v>west virginiaharrison2019</v>
          </cell>
          <cell r="B3297" t="str">
            <v>0500000US54033</v>
          </cell>
          <cell r="C3297" t="str">
            <v xml:space="preserve"> West Virginia</v>
          </cell>
          <cell r="D3297" t="str">
            <v>Harrison</v>
          </cell>
          <cell r="E3297">
            <v>2018</v>
          </cell>
          <cell r="F3297">
            <v>2019</v>
          </cell>
          <cell r="G3297">
            <v>0.46279999999999999</v>
          </cell>
        </row>
        <row r="3298">
          <cell r="A3298" t="str">
            <v>west virginiakanawha2019</v>
          </cell>
          <cell r="B3298" t="str">
            <v>0500000US54039</v>
          </cell>
          <cell r="C3298" t="str">
            <v xml:space="preserve"> West Virginia</v>
          </cell>
          <cell r="D3298" t="str">
            <v>Kanawha</v>
          </cell>
          <cell r="E3298">
            <v>2018</v>
          </cell>
          <cell r="F3298">
            <v>2019</v>
          </cell>
          <cell r="G3298">
            <v>0.50729999999999997</v>
          </cell>
        </row>
        <row r="3299">
          <cell r="A3299" t="str">
            <v>west virginiamonongalia2019</v>
          </cell>
          <cell r="B3299" t="str">
            <v>0500000US54061</v>
          </cell>
          <cell r="C3299" t="str">
            <v xml:space="preserve"> West Virginia</v>
          </cell>
          <cell r="D3299" t="str">
            <v>Monongalia</v>
          </cell>
          <cell r="E3299">
            <v>2018</v>
          </cell>
          <cell r="F3299">
            <v>2019</v>
          </cell>
          <cell r="G3299">
            <v>0.52659999999999996</v>
          </cell>
        </row>
        <row r="3300">
          <cell r="A3300" t="str">
            <v>west virginiaraleigh2019</v>
          </cell>
          <cell r="B3300" t="str">
            <v>0500000US54081</v>
          </cell>
          <cell r="C3300" t="str">
            <v xml:space="preserve"> West Virginia</v>
          </cell>
          <cell r="D3300" t="str">
            <v>Raleigh</v>
          </cell>
          <cell r="E3300">
            <v>2018</v>
          </cell>
          <cell r="F3300">
            <v>2019</v>
          </cell>
          <cell r="G3300">
            <v>0.48770000000000002</v>
          </cell>
        </row>
        <row r="3301">
          <cell r="A3301" t="str">
            <v>west virginiawood2019</v>
          </cell>
          <cell r="B3301" t="str">
            <v>0500000US54107</v>
          </cell>
          <cell r="C3301" t="str">
            <v xml:space="preserve"> West Virginia</v>
          </cell>
          <cell r="D3301" t="str">
            <v>Wood</v>
          </cell>
          <cell r="E3301">
            <v>2018</v>
          </cell>
          <cell r="F3301">
            <v>2019</v>
          </cell>
          <cell r="G3301">
            <v>0.45340000000000003</v>
          </cell>
        </row>
        <row r="3302">
          <cell r="A3302" t="str">
            <v>wisconsinbrown2019</v>
          </cell>
          <cell r="B3302" t="str">
            <v>0500000US55009</v>
          </cell>
          <cell r="C3302" t="str">
            <v xml:space="preserve"> Wisconsin</v>
          </cell>
          <cell r="D3302" t="str">
            <v>Brown</v>
          </cell>
          <cell r="E3302">
            <v>2018</v>
          </cell>
          <cell r="F3302">
            <v>2019</v>
          </cell>
          <cell r="G3302">
            <v>0.44750000000000001</v>
          </cell>
        </row>
        <row r="3303">
          <cell r="A3303" t="str">
            <v>wisconsindane2019</v>
          </cell>
          <cell r="B3303" t="str">
            <v>0500000US55025</v>
          </cell>
          <cell r="C3303" t="str">
            <v xml:space="preserve"> Wisconsin</v>
          </cell>
          <cell r="D3303" t="str">
            <v>Dane</v>
          </cell>
          <cell r="E3303">
            <v>2018</v>
          </cell>
          <cell r="F3303">
            <v>2019</v>
          </cell>
          <cell r="G3303">
            <v>0.4456</v>
          </cell>
        </row>
        <row r="3304">
          <cell r="A3304" t="str">
            <v>wisconsindodge2019</v>
          </cell>
          <cell r="B3304" t="str">
            <v>0500000US55027</v>
          </cell>
          <cell r="C3304" t="str">
            <v xml:space="preserve"> Wisconsin</v>
          </cell>
          <cell r="D3304" t="str">
            <v>Dodge</v>
          </cell>
          <cell r="E3304">
            <v>2018</v>
          </cell>
          <cell r="F3304">
            <v>2019</v>
          </cell>
          <cell r="G3304">
            <v>0.41589999999999999</v>
          </cell>
        </row>
        <row r="3305">
          <cell r="A3305" t="str">
            <v>wisconsineau claire2019</v>
          </cell>
          <cell r="B3305" t="str">
            <v>0500000US55035</v>
          </cell>
          <cell r="C3305" t="str">
            <v xml:space="preserve"> Wisconsin</v>
          </cell>
          <cell r="D3305" t="str">
            <v>Eau Claire</v>
          </cell>
          <cell r="E3305">
            <v>2018</v>
          </cell>
          <cell r="F3305">
            <v>2019</v>
          </cell>
          <cell r="G3305">
            <v>0.42399999999999999</v>
          </cell>
        </row>
        <row r="3306">
          <cell r="A3306" t="str">
            <v>wisconsinfond du lac2019</v>
          </cell>
          <cell r="B3306" t="str">
            <v>0500000US55039</v>
          </cell>
          <cell r="C3306" t="str">
            <v xml:space="preserve"> Wisconsin</v>
          </cell>
          <cell r="D3306" t="str">
            <v>Fond du Lac</v>
          </cell>
          <cell r="E3306">
            <v>2018</v>
          </cell>
          <cell r="F3306">
            <v>2019</v>
          </cell>
          <cell r="G3306">
            <v>0.42259999999999998</v>
          </cell>
        </row>
        <row r="3307">
          <cell r="A3307" t="str">
            <v>wisconsinjefferson2019</v>
          </cell>
          <cell r="B3307" t="str">
            <v>0500000US55055</v>
          </cell>
          <cell r="C3307" t="str">
            <v xml:space="preserve"> Wisconsin</v>
          </cell>
          <cell r="D3307" t="str">
            <v>Jefferson</v>
          </cell>
          <cell r="E3307">
            <v>2018</v>
          </cell>
          <cell r="F3307">
            <v>2019</v>
          </cell>
          <cell r="G3307">
            <v>0.41210000000000002</v>
          </cell>
        </row>
        <row r="3308">
          <cell r="A3308" t="str">
            <v>wisconsinkenosha2019</v>
          </cell>
          <cell r="B3308" t="str">
            <v>0500000US55059</v>
          </cell>
          <cell r="C3308" t="str">
            <v xml:space="preserve"> Wisconsin</v>
          </cell>
          <cell r="D3308" t="str">
            <v>Kenosha</v>
          </cell>
          <cell r="E3308">
            <v>2018</v>
          </cell>
          <cell r="F3308">
            <v>2019</v>
          </cell>
          <cell r="G3308">
            <v>0.45129999999999998</v>
          </cell>
        </row>
        <row r="3309">
          <cell r="A3309" t="str">
            <v>wisconsinla crosse2019</v>
          </cell>
          <cell r="B3309" t="str">
            <v>0500000US55063</v>
          </cell>
          <cell r="C3309" t="str">
            <v xml:space="preserve"> Wisconsin</v>
          </cell>
          <cell r="D3309" t="str">
            <v>La Crosse</v>
          </cell>
          <cell r="E3309">
            <v>2018</v>
          </cell>
          <cell r="F3309">
            <v>2019</v>
          </cell>
          <cell r="G3309">
            <v>0.45429999999999998</v>
          </cell>
        </row>
        <row r="3310">
          <cell r="A3310" t="str">
            <v>wisconsinmanitowoc2019</v>
          </cell>
          <cell r="B3310" t="str">
            <v>0500000US55071</v>
          </cell>
          <cell r="C3310" t="str">
            <v xml:space="preserve"> Wisconsin</v>
          </cell>
          <cell r="D3310" t="str">
            <v>Manitowoc</v>
          </cell>
          <cell r="E3310">
            <v>2018</v>
          </cell>
          <cell r="F3310">
            <v>2019</v>
          </cell>
          <cell r="G3310">
            <v>0.41260000000000002</v>
          </cell>
        </row>
        <row r="3311">
          <cell r="A3311" t="str">
            <v>wisconsinmarathon2019</v>
          </cell>
          <cell r="B3311" t="str">
            <v>0500000US55073</v>
          </cell>
          <cell r="C3311" t="str">
            <v xml:space="preserve"> Wisconsin</v>
          </cell>
          <cell r="D3311" t="str">
            <v>Marathon</v>
          </cell>
          <cell r="E3311">
            <v>2018</v>
          </cell>
          <cell r="F3311">
            <v>2019</v>
          </cell>
          <cell r="G3311">
            <v>0.45650000000000002</v>
          </cell>
        </row>
        <row r="3312">
          <cell r="A3312" t="str">
            <v>wisconsinmilwaukee2019</v>
          </cell>
          <cell r="B3312" t="str">
            <v>0500000US55079</v>
          </cell>
          <cell r="C3312" t="str">
            <v xml:space="preserve"> Wisconsin</v>
          </cell>
          <cell r="D3312" t="str">
            <v>Milwaukee</v>
          </cell>
          <cell r="E3312">
            <v>2018</v>
          </cell>
          <cell r="F3312">
            <v>2019</v>
          </cell>
          <cell r="G3312">
            <v>0.47739999999999999</v>
          </cell>
        </row>
        <row r="3313">
          <cell r="A3313" t="str">
            <v>wisconsinoutagamie2019</v>
          </cell>
          <cell r="B3313" t="str">
            <v>0500000US55087</v>
          </cell>
          <cell r="C3313" t="str">
            <v xml:space="preserve"> Wisconsin</v>
          </cell>
          <cell r="D3313" t="str">
            <v>Outagamie</v>
          </cell>
          <cell r="E3313">
            <v>2018</v>
          </cell>
          <cell r="F3313">
            <v>2019</v>
          </cell>
          <cell r="G3313">
            <v>0.41560000000000002</v>
          </cell>
        </row>
        <row r="3314">
          <cell r="A3314" t="str">
            <v>wisconsinozaukee2019</v>
          </cell>
          <cell r="B3314" t="str">
            <v>0500000US55089</v>
          </cell>
          <cell r="C3314" t="str">
            <v xml:space="preserve"> Wisconsin</v>
          </cell>
          <cell r="D3314" t="str">
            <v>Ozaukee</v>
          </cell>
          <cell r="E3314">
            <v>2018</v>
          </cell>
          <cell r="F3314">
            <v>2019</v>
          </cell>
          <cell r="G3314">
            <v>0.47699999999999998</v>
          </cell>
        </row>
        <row r="3315">
          <cell r="A3315" t="str">
            <v>wisconsinportage2019</v>
          </cell>
          <cell r="B3315" t="str">
            <v>0500000US55097</v>
          </cell>
          <cell r="C3315" t="str">
            <v xml:space="preserve"> Wisconsin</v>
          </cell>
          <cell r="D3315" t="str">
            <v>Portage</v>
          </cell>
          <cell r="E3315">
            <v>2018</v>
          </cell>
          <cell r="F3315">
            <v>2019</v>
          </cell>
          <cell r="G3315">
            <v>0.4279</v>
          </cell>
        </row>
        <row r="3316">
          <cell r="A3316" t="str">
            <v>wisconsinracine2019</v>
          </cell>
          <cell r="B3316" t="str">
            <v>0500000US55101</v>
          </cell>
          <cell r="C3316" t="str">
            <v xml:space="preserve"> Wisconsin</v>
          </cell>
          <cell r="D3316" t="str">
            <v>Racine</v>
          </cell>
          <cell r="E3316">
            <v>2018</v>
          </cell>
          <cell r="F3316">
            <v>2019</v>
          </cell>
          <cell r="G3316">
            <v>0.43509999999999999</v>
          </cell>
        </row>
        <row r="3317">
          <cell r="A3317" t="str">
            <v>wisconsinrock2019</v>
          </cell>
          <cell r="B3317" t="str">
            <v>0500000US55105</v>
          </cell>
          <cell r="C3317" t="str">
            <v xml:space="preserve"> Wisconsin</v>
          </cell>
          <cell r="D3317" t="str">
            <v>Rock</v>
          </cell>
          <cell r="E3317">
            <v>2018</v>
          </cell>
          <cell r="F3317">
            <v>2019</v>
          </cell>
          <cell r="G3317">
            <v>0.41510000000000002</v>
          </cell>
        </row>
        <row r="3318">
          <cell r="A3318" t="str">
            <v>wisconsinst. croix2019</v>
          </cell>
          <cell r="B3318" t="str">
            <v>0500000US55109</v>
          </cell>
          <cell r="C3318" t="str">
            <v xml:space="preserve"> Wisconsin</v>
          </cell>
          <cell r="D3318" t="str">
            <v>St. Croix</v>
          </cell>
          <cell r="E3318">
            <v>2018</v>
          </cell>
          <cell r="F3318">
            <v>2019</v>
          </cell>
          <cell r="G3318">
            <v>0.3679</v>
          </cell>
        </row>
        <row r="3319">
          <cell r="A3319" t="str">
            <v>wisconsinsheboygan2019</v>
          </cell>
          <cell r="B3319" t="str">
            <v>0500000US55117</v>
          </cell>
          <cell r="C3319" t="str">
            <v xml:space="preserve"> Wisconsin</v>
          </cell>
          <cell r="D3319" t="str">
            <v>Sheboygan</v>
          </cell>
          <cell r="E3319">
            <v>2018</v>
          </cell>
          <cell r="F3319">
            <v>2019</v>
          </cell>
          <cell r="G3319">
            <v>0.40739999999999998</v>
          </cell>
        </row>
        <row r="3320">
          <cell r="A3320" t="str">
            <v>wisconsinwalworth2019</v>
          </cell>
          <cell r="B3320" t="str">
            <v>0500000US55127</v>
          </cell>
          <cell r="C3320" t="str">
            <v xml:space="preserve"> Wisconsin</v>
          </cell>
          <cell r="D3320" t="str">
            <v>Walworth</v>
          </cell>
          <cell r="E3320">
            <v>2018</v>
          </cell>
          <cell r="F3320">
            <v>2019</v>
          </cell>
          <cell r="G3320">
            <v>0.4299</v>
          </cell>
        </row>
        <row r="3321">
          <cell r="A3321" t="str">
            <v>wisconsinwashington2019</v>
          </cell>
          <cell r="B3321" t="str">
            <v>0500000US55131</v>
          </cell>
          <cell r="C3321" t="str">
            <v xml:space="preserve"> Wisconsin</v>
          </cell>
          <cell r="D3321" t="str">
            <v>Washington</v>
          </cell>
          <cell r="E3321">
            <v>2018</v>
          </cell>
          <cell r="F3321">
            <v>2019</v>
          </cell>
          <cell r="G3321">
            <v>0.40329999999999999</v>
          </cell>
        </row>
        <row r="3322">
          <cell r="A3322" t="str">
            <v>wisconsinwaukesha2019</v>
          </cell>
          <cell r="B3322" t="str">
            <v>0500000US55133</v>
          </cell>
          <cell r="C3322" t="str">
            <v xml:space="preserve"> Wisconsin</v>
          </cell>
          <cell r="D3322" t="str">
            <v>Waukesha</v>
          </cell>
          <cell r="E3322">
            <v>2018</v>
          </cell>
          <cell r="F3322">
            <v>2019</v>
          </cell>
          <cell r="G3322">
            <v>0.45689999999999997</v>
          </cell>
        </row>
        <row r="3323">
          <cell r="A3323" t="str">
            <v>wisconsinwinnebago2019</v>
          </cell>
          <cell r="B3323" t="str">
            <v>0500000US55139</v>
          </cell>
          <cell r="C3323" t="str">
            <v xml:space="preserve"> Wisconsin</v>
          </cell>
          <cell r="D3323" t="str">
            <v>Winnebago</v>
          </cell>
          <cell r="E3323">
            <v>2018</v>
          </cell>
          <cell r="F3323">
            <v>2019</v>
          </cell>
          <cell r="G3323">
            <v>0.45329999999999998</v>
          </cell>
        </row>
        <row r="3324">
          <cell r="A3324" t="str">
            <v>wisconsinwood2019</v>
          </cell>
          <cell r="B3324" t="str">
            <v>0500000US55141</v>
          </cell>
          <cell r="C3324" t="str">
            <v xml:space="preserve"> Wisconsin</v>
          </cell>
          <cell r="D3324" t="str">
            <v>Wood</v>
          </cell>
          <cell r="E3324">
            <v>2018</v>
          </cell>
          <cell r="F3324">
            <v>2019</v>
          </cell>
          <cell r="G3324">
            <v>0.42630000000000001</v>
          </cell>
        </row>
        <row r="3325">
          <cell r="A3325" t="str">
            <v>wyominglaramie2019</v>
          </cell>
          <cell r="B3325" t="str">
            <v>0500000US56021</v>
          </cell>
          <cell r="C3325" t="str">
            <v xml:space="preserve"> Wyoming</v>
          </cell>
          <cell r="D3325" t="str">
            <v>Laramie</v>
          </cell>
          <cell r="E3325">
            <v>2018</v>
          </cell>
          <cell r="F3325">
            <v>2019</v>
          </cell>
          <cell r="G3325">
            <v>0.44369999999999998</v>
          </cell>
        </row>
        <row r="3326">
          <cell r="A3326" t="str">
            <v>wyomingnatrona2019</v>
          </cell>
          <cell r="B3326" t="str">
            <v>0500000US56025</v>
          </cell>
          <cell r="C3326" t="str">
            <v xml:space="preserve"> Wyoming</v>
          </cell>
          <cell r="D3326" t="str">
            <v>Natrona</v>
          </cell>
          <cell r="E3326">
            <v>2018</v>
          </cell>
          <cell r="F3326">
            <v>2019</v>
          </cell>
          <cell r="G3326">
            <v>0.45500000000000002</v>
          </cell>
        </row>
        <row r="3327">
          <cell r="A3327" t="str">
            <v>puerto ricoarecibo mu2019</v>
          </cell>
          <cell r="B3327" t="str">
            <v>0500000US72013</v>
          </cell>
          <cell r="C3327" t="str">
            <v xml:space="preserve"> Puerto Rico</v>
          </cell>
          <cell r="D3327" t="str">
            <v>Arecibo Mu</v>
          </cell>
          <cell r="E3327">
            <v>2018</v>
          </cell>
          <cell r="F3327">
            <v>2019</v>
          </cell>
          <cell r="G3327">
            <v>0.49199999999999999</v>
          </cell>
        </row>
        <row r="3328">
          <cell r="A3328" t="str">
            <v>puerto ricobayamã³n mu2019</v>
          </cell>
          <cell r="B3328" t="str">
            <v>0500000US72021</v>
          </cell>
          <cell r="C3328" t="str">
            <v xml:space="preserve"> Puerto Rico</v>
          </cell>
          <cell r="D3328" t="str">
            <v>BayamÃ³n Mu</v>
          </cell>
          <cell r="E3328">
            <v>2018</v>
          </cell>
          <cell r="F3328">
            <v>2019</v>
          </cell>
          <cell r="G3328">
            <v>0.4879</v>
          </cell>
        </row>
        <row r="3329">
          <cell r="A3329" t="str">
            <v>puerto ricocaguas mu2019</v>
          </cell>
          <cell r="B3329" t="str">
            <v>0500000US72025</v>
          </cell>
          <cell r="C3329" t="str">
            <v xml:space="preserve"> Puerto Rico</v>
          </cell>
          <cell r="D3329" t="str">
            <v>Caguas Mu</v>
          </cell>
          <cell r="E3329">
            <v>2018</v>
          </cell>
          <cell r="F3329">
            <v>2019</v>
          </cell>
          <cell r="G3329">
            <v>0.54600000000000004</v>
          </cell>
        </row>
        <row r="3330">
          <cell r="A3330" t="str">
            <v>puerto ricocarolina mu2019</v>
          </cell>
          <cell r="B3330" t="str">
            <v>0500000US72031</v>
          </cell>
          <cell r="C3330" t="str">
            <v xml:space="preserve"> Puerto Rico</v>
          </cell>
          <cell r="D3330" t="str">
            <v>Carolina Mu</v>
          </cell>
          <cell r="E3330">
            <v>2018</v>
          </cell>
          <cell r="F3330">
            <v>2019</v>
          </cell>
          <cell r="G3330">
            <v>0.51080000000000003</v>
          </cell>
        </row>
        <row r="3331">
          <cell r="A3331" t="str">
            <v>puerto ricoguaynabo mu2019</v>
          </cell>
          <cell r="B3331" t="str">
            <v>0500000US72061</v>
          </cell>
          <cell r="C3331" t="str">
            <v xml:space="preserve"> Puerto Rico</v>
          </cell>
          <cell r="D3331" t="str">
            <v>Guaynabo Mu</v>
          </cell>
          <cell r="E3331">
            <v>2018</v>
          </cell>
          <cell r="F3331">
            <v>2019</v>
          </cell>
          <cell r="G3331">
            <v>0.53510000000000002</v>
          </cell>
        </row>
        <row r="3332">
          <cell r="A3332" t="str">
            <v>puerto ricomayagã¼ez mu2019</v>
          </cell>
          <cell r="B3332" t="str">
            <v>0500000US72097</v>
          </cell>
          <cell r="C3332" t="str">
            <v xml:space="preserve"> Puerto Rico</v>
          </cell>
          <cell r="D3332" t="str">
            <v>MayagÃ¼ez Mu</v>
          </cell>
          <cell r="E3332">
            <v>2018</v>
          </cell>
          <cell r="F3332">
            <v>2019</v>
          </cell>
          <cell r="G3332">
            <v>0.62090000000000001</v>
          </cell>
        </row>
        <row r="3333">
          <cell r="A3333" t="str">
            <v>puerto ricoponce mu2019</v>
          </cell>
          <cell r="B3333" t="str">
            <v>0500000US72113</v>
          </cell>
          <cell r="C3333" t="str">
            <v xml:space="preserve"> Puerto Rico</v>
          </cell>
          <cell r="D3333" t="str">
            <v>Ponce Mu</v>
          </cell>
          <cell r="E3333">
            <v>2018</v>
          </cell>
          <cell r="F3333">
            <v>2019</v>
          </cell>
          <cell r="G3333">
            <v>0.54600000000000004</v>
          </cell>
        </row>
        <row r="3334">
          <cell r="A3334" t="str">
            <v>puerto ricosan juan mu2019</v>
          </cell>
          <cell r="B3334" t="str">
            <v>0500000US72127</v>
          </cell>
          <cell r="C3334" t="str">
            <v xml:space="preserve"> Puerto Rico</v>
          </cell>
          <cell r="D3334" t="str">
            <v>San Juan Mu</v>
          </cell>
          <cell r="E3334">
            <v>2018</v>
          </cell>
          <cell r="F3334">
            <v>2019</v>
          </cell>
          <cell r="G3334">
            <v>0.59250000000000003</v>
          </cell>
        </row>
        <row r="3335">
          <cell r="A3335" t="str">
            <v>puerto ricotoa alta mu2019</v>
          </cell>
          <cell r="B3335" t="str">
            <v>0500000US72135</v>
          </cell>
          <cell r="C3335" t="str">
            <v xml:space="preserve"> Puerto Rico</v>
          </cell>
          <cell r="D3335" t="str">
            <v>Toa Alta Mu</v>
          </cell>
          <cell r="E3335">
            <v>2018</v>
          </cell>
          <cell r="F3335">
            <v>2019</v>
          </cell>
          <cell r="G3335">
            <v>0.48049999999999998</v>
          </cell>
        </row>
        <row r="3336">
          <cell r="A3336" t="str">
            <v>puerto ricotoa baja mu2019</v>
          </cell>
          <cell r="B3336" t="str">
            <v>0500000US72137</v>
          </cell>
          <cell r="C3336" t="str">
            <v xml:space="preserve"> Puerto Rico</v>
          </cell>
          <cell r="D3336" t="str">
            <v>Toa Baja Mu</v>
          </cell>
          <cell r="E3336">
            <v>2018</v>
          </cell>
          <cell r="F3336">
            <v>2019</v>
          </cell>
          <cell r="G3336">
            <v>0.51180000000000003</v>
          </cell>
        </row>
        <row r="3337">
          <cell r="A3337" t="str">
            <v>puerto ricotrujillo alto mu2019</v>
          </cell>
          <cell r="B3337" t="str">
            <v>0500000US72139</v>
          </cell>
          <cell r="C3337" t="str">
            <v xml:space="preserve"> Puerto Rico</v>
          </cell>
          <cell r="D3337" t="str">
            <v>Trujillo Alto Mu</v>
          </cell>
          <cell r="E3337">
            <v>2018</v>
          </cell>
          <cell r="F3337">
            <v>2019</v>
          </cell>
          <cell r="G3337">
            <v>0.47460000000000002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7EDC-0885-4962-8CC6-C783E6F6D488}">
  <dimension ref="A1:Q1027"/>
  <sheetViews>
    <sheetView tabSelected="1" workbookViewId="0"/>
  </sheetViews>
  <sheetFormatPr defaultRowHeight="14.4" x14ac:dyDescent="0.3"/>
  <cols>
    <col min="1" max="1" width="27.44140625" customWidth="1"/>
    <col min="2" max="2" width="21.5546875" bestFit="1" customWidth="1"/>
    <col min="3" max="3" width="42.88671875" bestFit="1" customWidth="1"/>
    <col min="4" max="4" width="42.88671875" customWidth="1"/>
  </cols>
  <sheetData>
    <row r="1" spans="1:17" x14ac:dyDescent="0.3">
      <c r="A1" t="s">
        <v>354</v>
      </c>
      <c r="B1" t="s">
        <v>0</v>
      </c>
      <c r="C1" t="s">
        <v>1</v>
      </c>
      <c r="D1" t="s">
        <v>353</v>
      </c>
      <c r="E1" t="s">
        <v>339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355</v>
      </c>
    </row>
    <row r="2" spans="1:17" x14ac:dyDescent="0.3">
      <c r="A2" t="str">
        <f t="shared" ref="A2:A65" si="0">TRIM(LOWER(CONCATENATE(B2,D2,E2)))</f>
        <v>alabamamadison2018</v>
      </c>
      <c r="B2" t="s">
        <v>13</v>
      </c>
      <c r="C2" t="s">
        <v>343</v>
      </c>
      <c r="D2" t="s">
        <v>356</v>
      </c>
      <c r="E2" s="1">
        <v>2018</v>
      </c>
      <c r="F2" s="2">
        <v>196620</v>
      </c>
      <c r="G2" s="2"/>
      <c r="H2" s="2"/>
      <c r="I2" s="2"/>
      <c r="J2" s="2"/>
      <c r="K2" s="2"/>
      <c r="L2" s="2"/>
      <c r="M2" s="2"/>
      <c r="N2" s="2"/>
      <c r="O2" s="2"/>
      <c r="P2" s="2"/>
      <c r="Q2">
        <f>VLOOKUP(A2,'[1]2015_2018_gini_by_county'!$A:$G,7,0)</f>
        <v>1.5299999999999999E-2</v>
      </c>
    </row>
    <row r="3" spans="1:17" x14ac:dyDescent="0.3">
      <c r="A3" t="str">
        <f t="shared" si="0"/>
        <v>alabamamadison2019</v>
      </c>
      <c r="B3" t="s">
        <v>13</v>
      </c>
      <c r="C3" t="s">
        <v>343</v>
      </c>
      <c r="D3" t="s">
        <v>356</v>
      </c>
      <c r="E3" s="1">
        <v>2019</v>
      </c>
      <c r="F3" s="2"/>
      <c r="G3" s="2">
        <v>872</v>
      </c>
      <c r="H3" s="2">
        <v>12</v>
      </c>
      <c r="I3" s="2">
        <v>79</v>
      </c>
      <c r="J3" s="2">
        <v>159</v>
      </c>
      <c r="K3" s="2">
        <v>622</v>
      </c>
      <c r="L3" s="2">
        <v>3854</v>
      </c>
      <c r="M3" s="2">
        <v>554</v>
      </c>
      <c r="N3" s="2">
        <v>2804</v>
      </c>
      <c r="O3" s="2">
        <v>496</v>
      </c>
      <c r="P3" s="2"/>
      <c r="Q3">
        <f>VLOOKUP(A3,'[1]2015_2018_gini_by_county'!$A:$G,7,0)</f>
        <v>0.46429999999999999</v>
      </c>
    </row>
    <row r="4" spans="1:17" x14ac:dyDescent="0.3">
      <c r="A4" t="str">
        <f t="shared" si="0"/>
        <v>alabamatuscaloosa2018</v>
      </c>
      <c r="B4" t="s">
        <v>13</v>
      </c>
      <c r="C4" t="s">
        <v>14</v>
      </c>
      <c r="D4" t="s">
        <v>357</v>
      </c>
      <c r="E4" s="1">
        <v>2018</v>
      </c>
      <c r="F4" s="2">
        <v>101764</v>
      </c>
      <c r="G4" s="2">
        <v>253</v>
      </c>
      <c r="H4" s="2">
        <v>3</v>
      </c>
      <c r="I4" s="2">
        <v>20</v>
      </c>
      <c r="J4" s="2">
        <v>71</v>
      </c>
      <c r="K4" s="2">
        <v>159</v>
      </c>
      <c r="L4" s="2">
        <v>2092</v>
      </c>
      <c r="M4" s="2">
        <v>414</v>
      </c>
      <c r="N4" s="2">
        <v>1569</v>
      </c>
      <c r="O4" s="2">
        <v>109</v>
      </c>
      <c r="P4" s="2"/>
      <c r="Q4">
        <f>VLOOKUP(A4,'[1]2015_2018_gini_by_county'!$A:$G,7,0)</f>
        <v>2.4199999999999999E-2</v>
      </c>
    </row>
    <row r="5" spans="1:17" x14ac:dyDescent="0.3">
      <c r="A5" t="str">
        <f t="shared" si="0"/>
        <v>alabamatuscaloosa2019</v>
      </c>
      <c r="B5" t="s">
        <v>13</v>
      </c>
      <c r="C5" t="s">
        <v>14</v>
      </c>
      <c r="D5" t="s">
        <v>357</v>
      </c>
      <c r="E5" s="1">
        <v>2019</v>
      </c>
      <c r="F5" s="2"/>
      <c r="G5" s="2">
        <v>311</v>
      </c>
      <c r="H5" s="2">
        <v>4</v>
      </c>
      <c r="I5" s="2">
        <v>18</v>
      </c>
      <c r="J5" s="2">
        <v>92</v>
      </c>
      <c r="K5" s="2">
        <v>197</v>
      </c>
      <c r="L5" s="2">
        <v>2166</v>
      </c>
      <c r="M5" s="2">
        <v>347</v>
      </c>
      <c r="N5" s="2">
        <v>1672</v>
      </c>
      <c r="O5" s="2">
        <v>147</v>
      </c>
      <c r="P5" s="2"/>
      <c r="Q5">
        <f>VLOOKUP(A5,'[1]2015_2018_gini_by_county'!$A:$G,7,0)</f>
        <v>0.46579999999999999</v>
      </c>
    </row>
    <row r="6" spans="1:17" x14ac:dyDescent="0.3">
      <c r="A6" t="str">
        <f t="shared" si="0"/>
        <v>arizonamaricopa2018</v>
      </c>
      <c r="B6" t="s">
        <v>15</v>
      </c>
      <c r="C6" t="s">
        <v>16</v>
      </c>
      <c r="D6" t="s">
        <v>358</v>
      </c>
      <c r="E6" s="1">
        <v>2018</v>
      </c>
      <c r="F6" s="2">
        <v>255986</v>
      </c>
      <c r="G6" s="2">
        <v>287</v>
      </c>
      <c r="H6" s="2">
        <v>1</v>
      </c>
      <c r="I6" s="2">
        <v>74</v>
      </c>
      <c r="J6" s="2">
        <v>62</v>
      </c>
      <c r="K6" s="2">
        <v>150</v>
      </c>
      <c r="L6" s="2">
        <v>2771</v>
      </c>
      <c r="M6" s="2">
        <v>369</v>
      </c>
      <c r="N6" s="2">
        <v>2241</v>
      </c>
      <c r="O6" s="2">
        <v>161</v>
      </c>
      <c r="P6" s="2">
        <v>8</v>
      </c>
      <c r="Q6">
        <f>VLOOKUP(A6,'[1]2015_2018_gini_by_county'!$A:$G,7,0)</f>
        <v>4.7999999999999996E-3</v>
      </c>
    </row>
    <row r="7" spans="1:17" x14ac:dyDescent="0.3">
      <c r="A7" t="str">
        <f t="shared" si="0"/>
        <v>arizonamaricopa2019</v>
      </c>
      <c r="B7" t="s">
        <v>15</v>
      </c>
      <c r="C7" t="s">
        <v>16</v>
      </c>
      <c r="D7" t="s">
        <v>358</v>
      </c>
      <c r="E7" s="1">
        <v>2019</v>
      </c>
      <c r="F7" s="2"/>
      <c r="G7" s="2">
        <v>295</v>
      </c>
      <c r="H7" s="2">
        <v>2</v>
      </c>
      <c r="I7" s="2">
        <v>63</v>
      </c>
      <c r="J7" s="2">
        <v>55</v>
      </c>
      <c r="K7" s="2">
        <v>175</v>
      </c>
      <c r="L7" s="2">
        <v>2511</v>
      </c>
      <c r="M7" s="2">
        <v>281</v>
      </c>
      <c r="N7" s="2">
        <v>2076</v>
      </c>
      <c r="O7" s="2">
        <v>154</v>
      </c>
      <c r="P7" s="2">
        <v>9</v>
      </c>
      <c r="Q7">
        <f>VLOOKUP(A7,'[1]2015_2018_gini_by_county'!$A:$G,7,0)</f>
        <v>0.45829999999999999</v>
      </c>
    </row>
    <row r="8" spans="1:17" x14ac:dyDescent="0.3">
      <c r="A8" t="str">
        <f t="shared" si="0"/>
        <v>arizonamaricopa2018</v>
      </c>
      <c r="B8" t="s">
        <v>15</v>
      </c>
      <c r="C8" t="s">
        <v>17</v>
      </c>
      <c r="D8" t="s">
        <v>358</v>
      </c>
      <c r="E8" s="1">
        <v>2018</v>
      </c>
      <c r="F8" s="2">
        <v>247463</v>
      </c>
      <c r="G8" s="2">
        <v>132</v>
      </c>
      <c r="H8" s="2">
        <v>1</v>
      </c>
      <c r="I8" s="2">
        <v>49</v>
      </c>
      <c r="J8" s="2">
        <v>15</v>
      </c>
      <c r="K8" s="2">
        <v>67</v>
      </c>
      <c r="L8" s="2">
        <v>1705</v>
      </c>
      <c r="M8" s="2">
        <v>214</v>
      </c>
      <c r="N8" s="2">
        <v>1409</v>
      </c>
      <c r="O8" s="2">
        <v>82</v>
      </c>
      <c r="P8" s="2">
        <v>5</v>
      </c>
      <c r="Q8">
        <f>VLOOKUP(A8,'[1]2015_2018_gini_by_county'!$A:$G,7,0)</f>
        <v>4.7999999999999996E-3</v>
      </c>
    </row>
    <row r="9" spans="1:17" x14ac:dyDescent="0.3">
      <c r="A9" t="str">
        <f t="shared" si="0"/>
        <v>arizonamaricopa2019</v>
      </c>
      <c r="B9" t="s">
        <v>15</v>
      </c>
      <c r="C9" t="s">
        <v>17</v>
      </c>
      <c r="D9" t="s">
        <v>358</v>
      </c>
      <c r="E9" s="1">
        <v>2019</v>
      </c>
      <c r="F9" s="2"/>
      <c r="G9" s="2">
        <v>116</v>
      </c>
      <c r="H9" s="2">
        <v>0</v>
      </c>
      <c r="I9" s="2">
        <v>27</v>
      </c>
      <c r="J9" s="2">
        <v>21</v>
      </c>
      <c r="K9" s="2">
        <v>68</v>
      </c>
      <c r="L9" s="2">
        <v>1416</v>
      </c>
      <c r="M9" s="2">
        <v>185</v>
      </c>
      <c r="N9" s="2">
        <v>1167</v>
      </c>
      <c r="O9" s="2">
        <v>64</v>
      </c>
      <c r="P9" s="2">
        <v>6</v>
      </c>
      <c r="Q9">
        <f>VLOOKUP(A9,'[1]2015_2018_gini_by_county'!$A:$G,7,0)</f>
        <v>0.45829999999999999</v>
      </c>
    </row>
    <row r="10" spans="1:17" x14ac:dyDescent="0.3">
      <c r="A10" t="str">
        <f t="shared" si="0"/>
        <v>arizonamaricopa2018</v>
      </c>
      <c r="B10" t="s">
        <v>15</v>
      </c>
      <c r="C10" t="s">
        <v>18</v>
      </c>
      <c r="D10" t="s">
        <v>358</v>
      </c>
      <c r="E10" s="1">
        <v>2018</v>
      </c>
      <c r="F10" s="2">
        <v>249799</v>
      </c>
      <c r="G10" s="2">
        <v>594</v>
      </c>
      <c r="H10" s="2">
        <v>7</v>
      </c>
      <c r="I10" s="2">
        <v>69</v>
      </c>
      <c r="J10" s="2">
        <v>171</v>
      </c>
      <c r="K10" s="2">
        <v>347</v>
      </c>
      <c r="L10" s="2">
        <v>4830</v>
      </c>
      <c r="M10" s="2">
        <v>756</v>
      </c>
      <c r="N10" s="2">
        <v>3581</v>
      </c>
      <c r="O10" s="2">
        <v>493</v>
      </c>
      <c r="P10" s="2">
        <v>34</v>
      </c>
      <c r="Q10">
        <f>VLOOKUP(A10,'[1]2015_2018_gini_by_county'!$A:$G,7,0)</f>
        <v>4.7999999999999996E-3</v>
      </c>
    </row>
    <row r="11" spans="1:17" x14ac:dyDescent="0.3">
      <c r="A11" t="str">
        <f t="shared" si="0"/>
        <v>arizonamaricopa2019</v>
      </c>
      <c r="B11" t="s">
        <v>15</v>
      </c>
      <c r="C11" t="s">
        <v>18</v>
      </c>
      <c r="D11" t="s">
        <v>358</v>
      </c>
      <c r="E11" s="1">
        <v>2019</v>
      </c>
      <c r="F11" s="2"/>
      <c r="G11" s="2">
        <v>384</v>
      </c>
      <c r="H11" s="2">
        <v>8</v>
      </c>
      <c r="I11" s="2">
        <v>29</v>
      </c>
      <c r="J11" s="2">
        <v>122</v>
      </c>
      <c r="K11" s="2">
        <v>225</v>
      </c>
      <c r="L11" s="2">
        <v>4067</v>
      </c>
      <c r="M11" s="2">
        <v>733</v>
      </c>
      <c r="N11" s="2">
        <v>2958</v>
      </c>
      <c r="O11" s="2">
        <v>376</v>
      </c>
      <c r="P11" s="2"/>
      <c r="Q11">
        <f>VLOOKUP(A11,'[1]2015_2018_gini_by_county'!$A:$G,7,0)</f>
        <v>0.45829999999999999</v>
      </c>
    </row>
    <row r="12" spans="1:17" x14ac:dyDescent="0.3">
      <c r="A12" t="str">
        <f t="shared" si="0"/>
        <v>arizonamaricopa2018</v>
      </c>
      <c r="B12" t="s">
        <v>15</v>
      </c>
      <c r="C12" t="s">
        <v>19</v>
      </c>
      <c r="D12" t="s">
        <v>358</v>
      </c>
      <c r="E12" s="1">
        <v>2018</v>
      </c>
      <c r="F12" s="2">
        <v>504873</v>
      </c>
      <c r="G12" s="2">
        <v>967</v>
      </c>
      <c r="H12" s="2">
        <v>10</v>
      </c>
      <c r="I12" s="2">
        <v>143</v>
      </c>
      <c r="J12" s="2">
        <v>192</v>
      </c>
      <c r="K12" s="2">
        <v>622</v>
      </c>
      <c r="L12" s="2">
        <v>5113</v>
      </c>
      <c r="M12" s="2">
        <v>751</v>
      </c>
      <c r="N12" s="2">
        <v>3901</v>
      </c>
      <c r="O12" s="2">
        <v>461</v>
      </c>
      <c r="P12" s="2">
        <v>7</v>
      </c>
      <c r="Q12">
        <f>VLOOKUP(A12,'[1]2015_2018_gini_by_county'!$A:$G,7,0)</f>
        <v>4.7999999999999996E-3</v>
      </c>
    </row>
    <row r="13" spans="1:17" x14ac:dyDescent="0.3">
      <c r="A13" t="str">
        <f t="shared" si="0"/>
        <v>arizonamaricopa2019</v>
      </c>
      <c r="B13" t="s">
        <v>15</v>
      </c>
      <c r="C13" t="s">
        <v>19</v>
      </c>
      <c r="D13" t="s">
        <v>358</v>
      </c>
      <c r="E13" s="1">
        <v>2019</v>
      </c>
      <c r="F13" s="2"/>
      <c r="G13" s="2">
        <v>969</v>
      </c>
      <c r="H13" s="2">
        <v>4</v>
      </c>
      <c r="I13" s="2">
        <v>133</v>
      </c>
      <c r="J13" s="2">
        <v>177</v>
      </c>
      <c r="K13" s="2">
        <v>655</v>
      </c>
      <c r="L13" s="2">
        <v>4813</v>
      </c>
      <c r="M13" s="2">
        <v>722</v>
      </c>
      <c r="N13" s="2">
        <v>3692</v>
      </c>
      <c r="O13" s="2">
        <v>399</v>
      </c>
      <c r="P13" s="2">
        <v>11</v>
      </c>
      <c r="Q13">
        <f>VLOOKUP(A13,'[1]2015_2018_gini_by_county'!$A:$G,7,0)</f>
        <v>0.45829999999999999</v>
      </c>
    </row>
    <row r="14" spans="1:17" x14ac:dyDescent="0.3">
      <c r="A14" t="str">
        <f t="shared" si="0"/>
        <v>arizonamaricopa2018</v>
      </c>
      <c r="B14" t="s">
        <v>15</v>
      </c>
      <c r="C14" t="s">
        <v>20</v>
      </c>
      <c r="D14" t="s">
        <v>358</v>
      </c>
      <c r="E14" s="1">
        <v>2018</v>
      </c>
      <c r="F14" s="2">
        <v>170177</v>
      </c>
      <c r="G14" s="2">
        <v>201</v>
      </c>
      <c r="H14" s="2">
        <v>2</v>
      </c>
      <c r="I14" s="2">
        <v>33</v>
      </c>
      <c r="J14" s="2">
        <v>29</v>
      </c>
      <c r="K14" s="2">
        <v>137</v>
      </c>
      <c r="L14" s="2">
        <v>1596</v>
      </c>
      <c r="M14" s="2">
        <v>281</v>
      </c>
      <c r="N14" s="2">
        <v>1224</v>
      </c>
      <c r="O14" s="2">
        <v>91</v>
      </c>
      <c r="P14" s="2">
        <v>4</v>
      </c>
      <c r="Q14">
        <f>VLOOKUP(A14,'[1]2015_2018_gini_by_county'!$A:$G,7,0)</f>
        <v>4.7999999999999996E-3</v>
      </c>
    </row>
    <row r="15" spans="1:17" x14ac:dyDescent="0.3">
      <c r="A15" t="str">
        <f t="shared" si="0"/>
        <v>arizonamaricopa2019</v>
      </c>
      <c r="B15" t="s">
        <v>15</v>
      </c>
      <c r="C15" t="s">
        <v>20</v>
      </c>
      <c r="D15" t="s">
        <v>358</v>
      </c>
      <c r="E15" s="1">
        <v>2019</v>
      </c>
      <c r="F15" s="2"/>
      <c r="G15" s="2">
        <v>219</v>
      </c>
      <c r="H15" s="2">
        <v>1</v>
      </c>
      <c r="I15" s="2">
        <v>49</v>
      </c>
      <c r="J15" s="2">
        <v>52</v>
      </c>
      <c r="K15" s="2">
        <v>117</v>
      </c>
      <c r="L15" s="2">
        <v>1696</v>
      </c>
      <c r="M15" s="2">
        <v>229</v>
      </c>
      <c r="N15" s="2">
        <v>1351</v>
      </c>
      <c r="O15" s="2">
        <v>116</v>
      </c>
      <c r="P15" s="2">
        <v>5</v>
      </c>
      <c r="Q15">
        <f>VLOOKUP(A15,'[1]2015_2018_gini_by_county'!$A:$G,7,0)</f>
        <v>0.45829999999999999</v>
      </c>
    </row>
    <row r="16" spans="1:17" x14ac:dyDescent="0.3">
      <c r="A16" t="str">
        <f t="shared" si="0"/>
        <v>arizonamaricopa2018</v>
      </c>
      <c r="B16" t="s">
        <v>15</v>
      </c>
      <c r="C16" t="s">
        <v>21</v>
      </c>
      <c r="D16" t="s">
        <v>358</v>
      </c>
      <c r="E16" s="1">
        <v>2018</v>
      </c>
      <c r="F16" s="2">
        <v>1653080</v>
      </c>
      <c r="G16" s="2">
        <v>6118</v>
      </c>
      <c r="H16" s="2">
        <v>67</v>
      </c>
      <c r="I16" s="2">
        <v>566</v>
      </c>
      <c r="J16" s="2">
        <v>1438</v>
      </c>
      <c r="K16" s="2">
        <v>4047</v>
      </c>
      <c r="L16" s="2">
        <v>28854</v>
      </c>
      <c r="M16" s="2">
        <v>5465</v>
      </c>
      <c r="N16" s="2">
        <v>19461</v>
      </c>
      <c r="O16" s="2">
        <v>3928</v>
      </c>
      <c r="P16" s="2">
        <v>140</v>
      </c>
      <c r="Q16">
        <f>VLOOKUP(A16,'[1]2015_2018_gini_by_county'!$A:$G,7,0)</f>
        <v>4.7999999999999996E-3</v>
      </c>
    </row>
    <row r="17" spans="1:17" x14ac:dyDescent="0.3">
      <c r="A17" t="str">
        <f t="shared" si="0"/>
        <v>arizonamaricopa2019</v>
      </c>
      <c r="B17" t="s">
        <v>15</v>
      </c>
      <c r="C17" t="s">
        <v>21</v>
      </c>
      <c r="D17" t="s">
        <v>358</v>
      </c>
      <c r="E17" s="1">
        <v>2019</v>
      </c>
      <c r="F17" s="2"/>
      <c r="G17" s="2">
        <v>5659</v>
      </c>
      <c r="H17" s="2">
        <v>70</v>
      </c>
      <c r="I17" s="2">
        <v>550</v>
      </c>
      <c r="J17" s="2">
        <v>1564</v>
      </c>
      <c r="K17" s="2">
        <v>3475</v>
      </c>
      <c r="L17" s="2">
        <v>28196</v>
      </c>
      <c r="M17" s="2">
        <v>4901</v>
      </c>
      <c r="N17" s="2">
        <v>19877</v>
      </c>
      <c r="O17" s="2">
        <v>3418</v>
      </c>
      <c r="P17" s="2">
        <v>104</v>
      </c>
      <c r="Q17">
        <f>VLOOKUP(A17,'[1]2015_2018_gini_by_county'!$A:$G,7,0)</f>
        <v>0.45829999999999999</v>
      </c>
    </row>
    <row r="18" spans="1:17" x14ac:dyDescent="0.3">
      <c r="A18" t="str">
        <f t="shared" si="0"/>
        <v>arizonamaricopa2018</v>
      </c>
      <c r="B18" t="s">
        <v>15</v>
      </c>
      <c r="C18" t="s">
        <v>22</v>
      </c>
      <c r="D18" t="s">
        <v>358</v>
      </c>
      <c r="E18" s="1">
        <v>2018</v>
      </c>
      <c r="F18" s="2">
        <v>254961</v>
      </c>
      <c r="G18" s="2">
        <v>211</v>
      </c>
      <c r="H18" s="2">
        <v>7</v>
      </c>
      <c r="I18" s="2">
        <v>53</v>
      </c>
      <c r="J18" s="2">
        <v>52</v>
      </c>
      <c r="K18" s="2">
        <v>99</v>
      </c>
      <c r="L18" s="2">
        <v>2853</v>
      </c>
      <c r="M18" s="2">
        <v>350</v>
      </c>
      <c r="N18" s="2">
        <v>2362</v>
      </c>
      <c r="O18" s="2">
        <v>141</v>
      </c>
      <c r="P18" s="2">
        <v>7</v>
      </c>
      <c r="Q18">
        <f>VLOOKUP(A18,'[1]2015_2018_gini_by_county'!$A:$G,7,0)</f>
        <v>4.7999999999999996E-3</v>
      </c>
    </row>
    <row r="19" spans="1:17" x14ac:dyDescent="0.3">
      <c r="A19" t="str">
        <f t="shared" si="0"/>
        <v>arizonamaricopa2019</v>
      </c>
      <c r="B19" t="s">
        <v>15</v>
      </c>
      <c r="C19" t="s">
        <v>22</v>
      </c>
      <c r="D19" t="s">
        <v>358</v>
      </c>
      <c r="E19" s="1">
        <v>2019</v>
      </c>
      <c r="F19" s="2"/>
      <c r="G19" s="2">
        <v>200</v>
      </c>
      <c r="H19" s="2">
        <v>3</v>
      </c>
      <c r="I19" s="2">
        <v>59</v>
      </c>
      <c r="J19" s="2">
        <v>52</v>
      </c>
      <c r="K19" s="2">
        <v>86</v>
      </c>
      <c r="L19" s="2">
        <v>2797</v>
      </c>
      <c r="M19" s="2">
        <v>365</v>
      </c>
      <c r="N19" s="2">
        <v>2301</v>
      </c>
      <c r="O19" s="2">
        <v>131</v>
      </c>
      <c r="P19" s="2">
        <v>11</v>
      </c>
      <c r="Q19">
        <f>VLOOKUP(A19,'[1]2015_2018_gini_by_county'!$A:$G,7,0)</f>
        <v>0.45829999999999999</v>
      </c>
    </row>
    <row r="20" spans="1:17" x14ac:dyDescent="0.3">
      <c r="A20" t="str">
        <f t="shared" si="0"/>
        <v>arizonamaricopa2018</v>
      </c>
      <c r="B20" t="s">
        <v>15</v>
      </c>
      <c r="C20" t="s">
        <v>23</v>
      </c>
      <c r="D20" t="s">
        <v>358</v>
      </c>
      <c r="E20" s="1">
        <v>2018</v>
      </c>
      <c r="F20" s="2">
        <v>136611</v>
      </c>
      <c r="G20" s="2">
        <v>67</v>
      </c>
      <c r="H20" s="2">
        <v>3</v>
      </c>
      <c r="I20" s="2">
        <v>10</v>
      </c>
      <c r="J20" s="2">
        <v>20</v>
      </c>
      <c r="K20" s="2">
        <v>34</v>
      </c>
      <c r="L20" s="2">
        <v>1088</v>
      </c>
      <c r="M20" s="2">
        <v>138</v>
      </c>
      <c r="N20" s="2">
        <v>860</v>
      </c>
      <c r="O20" s="2">
        <v>90</v>
      </c>
      <c r="P20" s="2">
        <v>3</v>
      </c>
      <c r="Q20">
        <f>VLOOKUP(A20,'[1]2015_2018_gini_by_county'!$A:$G,7,0)</f>
        <v>4.7999999999999996E-3</v>
      </c>
    </row>
    <row r="21" spans="1:17" x14ac:dyDescent="0.3">
      <c r="A21" t="str">
        <f t="shared" si="0"/>
        <v>arizonamaricopa2019</v>
      </c>
      <c r="B21" t="s">
        <v>15</v>
      </c>
      <c r="C21" t="s">
        <v>23</v>
      </c>
      <c r="D21" t="s">
        <v>358</v>
      </c>
      <c r="E21" s="1">
        <v>2019</v>
      </c>
      <c r="F21" s="2"/>
      <c r="G21" s="2">
        <v>83</v>
      </c>
      <c r="H21" s="2">
        <v>2</v>
      </c>
      <c r="I21" s="2">
        <v>15</v>
      </c>
      <c r="J21" s="2">
        <v>32</v>
      </c>
      <c r="K21" s="2">
        <v>34</v>
      </c>
      <c r="L21" s="2">
        <v>1052</v>
      </c>
      <c r="M21" s="2">
        <v>108</v>
      </c>
      <c r="N21" s="2">
        <v>872</v>
      </c>
      <c r="O21" s="2">
        <v>72</v>
      </c>
      <c r="P21" s="2">
        <v>7</v>
      </c>
      <c r="Q21">
        <f>VLOOKUP(A21,'[1]2015_2018_gini_by_county'!$A:$G,7,0)</f>
        <v>0.45829999999999999</v>
      </c>
    </row>
    <row r="22" spans="1:17" x14ac:dyDescent="0.3">
      <c r="A22" t="str">
        <f t="shared" si="0"/>
        <v>arizonamaricopa2018</v>
      </c>
      <c r="B22" t="s">
        <v>15</v>
      </c>
      <c r="C22" t="s">
        <v>24</v>
      </c>
      <c r="D22" t="s">
        <v>358</v>
      </c>
      <c r="E22" s="1">
        <v>2018</v>
      </c>
      <c r="F22" s="2">
        <v>188543</v>
      </c>
      <c r="G22" s="2">
        <v>448</v>
      </c>
      <c r="H22" s="2">
        <v>3</v>
      </c>
      <c r="I22" s="2">
        <v>75</v>
      </c>
      <c r="J22" s="2">
        <v>97</v>
      </c>
      <c r="K22" s="2">
        <v>273</v>
      </c>
      <c r="L22" s="2">
        <v>3567</v>
      </c>
      <c r="M22" s="2">
        <v>456</v>
      </c>
      <c r="N22" s="2">
        <v>2841</v>
      </c>
      <c r="O22" s="2">
        <v>270</v>
      </c>
      <c r="P22" s="2">
        <v>3</v>
      </c>
      <c r="Q22">
        <f>VLOOKUP(A22,'[1]2015_2018_gini_by_county'!$A:$G,7,0)</f>
        <v>4.7999999999999996E-3</v>
      </c>
    </row>
    <row r="23" spans="1:17" x14ac:dyDescent="0.3">
      <c r="A23" t="str">
        <f t="shared" si="0"/>
        <v>arizonamaricopa2019</v>
      </c>
      <c r="B23" t="s">
        <v>15</v>
      </c>
      <c r="C23" t="s">
        <v>24</v>
      </c>
      <c r="D23" t="s">
        <v>358</v>
      </c>
      <c r="E23" s="1">
        <v>2019</v>
      </c>
      <c r="F23" s="2"/>
      <c r="G23" s="2">
        <v>430</v>
      </c>
      <c r="H23" s="2">
        <v>3</v>
      </c>
      <c r="I23" s="2">
        <v>66</v>
      </c>
      <c r="J23" s="2">
        <v>103</v>
      </c>
      <c r="K23" s="2">
        <v>258</v>
      </c>
      <c r="L23" s="2">
        <v>3690</v>
      </c>
      <c r="M23" s="2">
        <v>442</v>
      </c>
      <c r="N23" s="2">
        <v>2952</v>
      </c>
      <c r="O23" s="2">
        <v>296</v>
      </c>
      <c r="P23" s="2">
        <v>8</v>
      </c>
      <c r="Q23">
        <f>VLOOKUP(A23,'[1]2015_2018_gini_by_county'!$A:$G,7,0)</f>
        <v>0.45829999999999999</v>
      </c>
    </row>
    <row r="24" spans="1:17" x14ac:dyDescent="0.3">
      <c r="A24" t="str">
        <f t="shared" si="0"/>
        <v>arizonapima2018</v>
      </c>
      <c r="B24" t="s">
        <v>15</v>
      </c>
      <c r="C24" t="s">
        <v>25</v>
      </c>
      <c r="D24" t="s">
        <v>359</v>
      </c>
      <c r="E24" s="1">
        <v>2018</v>
      </c>
      <c r="F24" s="2">
        <v>537392</v>
      </c>
      <c r="G24" s="2">
        <v>2027</v>
      </c>
      <c r="H24" s="2">
        <v>26</v>
      </c>
      <c r="I24" s="2">
        <v>255</v>
      </c>
      <c r="J24" s="2">
        <v>670</v>
      </c>
      <c r="K24" s="2">
        <v>1076</v>
      </c>
      <c r="L24" s="2">
        <v>13925</v>
      </c>
      <c r="M24" s="2">
        <v>1690</v>
      </c>
      <c r="N24" s="2">
        <v>10959</v>
      </c>
      <c r="O24" s="2">
        <v>1276</v>
      </c>
      <c r="P24" s="2">
        <v>92</v>
      </c>
      <c r="Q24">
        <f>VLOOKUP(A24,'[1]2015_2018_gini_by_county'!$A:$G,7,0)</f>
        <v>9.4000000000000004E-3</v>
      </c>
    </row>
    <row r="25" spans="1:17" x14ac:dyDescent="0.3">
      <c r="A25" t="str">
        <f t="shared" si="0"/>
        <v>arizonapima2019</v>
      </c>
      <c r="B25" t="s">
        <v>15</v>
      </c>
      <c r="C25" t="s">
        <v>25</v>
      </c>
      <c r="D25" t="s">
        <v>359</v>
      </c>
      <c r="E25" s="1">
        <v>2019</v>
      </c>
      <c r="F25" s="2"/>
      <c r="G25" s="2">
        <v>1936</v>
      </c>
      <c r="H25" s="2">
        <v>27</v>
      </c>
      <c r="I25" s="2">
        <v>264</v>
      </c>
      <c r="J25" s="2">
        <v>560</v>
      </c>
      <c r="K25" s="2">
        <v>1085</v>
      </c>
      <c r="L25" s="2">
        <v>9809</v>
      </c>
      <c r="M25" s="2">
        <v>1302</v>
      </c>
      <c r="N25" s="2">
        <v>7402</v>
      </c>
      <c r="O25" s="2">
        <v>1105</v>
      </c>
      <c r="P25" s="2">
        <v>76</v>
      </c>
      <c r="Q25">
        <f>VLOOKUP(A25,'[1]2015_2018_gini_by_county'!$A:$G,7,0)</f>
        <v>0.46550000000000002</v>
      </c>
    </row>
    <row r="26" spans="1:17" x14ac:dyDescent="0.3">
      <c r="A26" t="str">
        <f t="shared" si="0"/>
        <v>arkansaspulaski2018</v>
      </c>
      <c r="B26" t="s">
        <v>26</v>
      </c>
      <c r="C26" t="s">
        <v>27</v>
      </c>
      <c r="D26" t="s">
        <v>360</v>
      </c>
      <c r="E26" s="1">
        <v>2018</v>
      </c>
      <c r="F26" s="2">
        <v>199288</v>
      </c>
      <c r="G26" s="2">
        <v>1336</v>
      </c>
      <c r="H26" s="2">
        <v>19</v>
      </c>
      <c r="I26" s="2">
        <v>121</v>
      </c>
      <c r="J26" s="2">
        <v>150</v>
      </c>
      <c r="K26" s="2">
        <v>1046</v>
      </c>
      <c r="L26" s="2">
        <v>6236</v>
      </c>
      <c r="M26" s="2">
        <v>1068</v>
      </c>
      <c r="N26" s="2">
        <v>4643</v>
      </c>
      <c r="O26" s="2">
        <v>525</v>
      </c>
      <c r="P26" s="2">
        <v>24</v>
      </c>
      <c r="Q26">
        <f>VLOOKUP(A26,'[1]2015_2018_gini_by_county'!$A:$G,7,0)</f>
        <v>1.8200000000000001E-2</v>
      </c>
    </row>
    <row r="27" spans="1:17" x14ac:dyDescent="0.3">
      <c r="A27" t="str">
        <f t="shared" si="0"/>
        <v>arkansaspulaski2019</v>
      </c>
      <c r="B27" t="s">
        <v>26</v>
      </c>
      <c r="C27" t="s">
        <v>27</v>
      </c>
      <c r="D27" t="s">
        <v>360</v>
      </c>
      <c r="E27" s="1">
        <v>2019</v>
      </c>
      <c r="F27" s="2"/>
      <c r="G27" s="2">
        <v>1464</v>
      </c>
      <c r="H27" s="2">
        <v>20</v>
      </c>
      <c r="I27" s="2">
        <v>105</v>
      </c>
      <c r="J27" s="2">
        <v>170</v>
      </c>
      <c r="K27" s="2">
        <v>1169</v>
      </c>
      <c r="L27" s="2">
        <v>5494</v>
      </c>
      <c r="M27" s="2">
        <v>817</v>
      </c>
      <c r="N27" s="2">
        <v>4180</v>
      </c>
      <c r="O27" s="2">
        <v>497</v>
      </c>
      <c r="P27" s="2">
        <v>27</v>
      </c>
      <c r="Q27">
        <f>VLOOKUP(A27,'[1]2015_2018_gini_by_county'!$A:$G,7,0)</f>
        <v>0.5151</v>
      </c>
    </row>
    <row r="28" spans="1:17" x14ac:dyDescent="0.3">
      <c r="A28" t="str">
        <f t="shared" si="0"/>
        <v>californiaorange2018</v>
      </c>
      <c r="B28" t="s">
        <v>28</v>
      </c>
      <c r="C28" t="s">
        <v>29</v>
      </c>
      <c r="D28" t="s">
        <v>361</v>
      </c>
      <c r="E28" s="1">
        <v>2018</v>
      </c>
      <c r="F28" s="2">
        <v>354743</v>
      </c>
      <c r="G28" s="2">
        <v>578</v>
      </c>
      <c r="H28" s="2">
        <v>2</v>
      </c>
      <c r="I28" s="2">
        <v>70</v>
      </c>
      <c r="J28" s="2">
        <v>195</v>
      </c>
      <c r="K28" s="2">
        <v>311</v>
      </c>
      <c r="L28" s="2">
        <v>4399</v>
      </c>
      <c r="M28" s="2">
        <v>733</v>
      </c>
      <c r="N28" s="2">
        <v>2969</v>
      </c>
      <c r="O28" s="2">
        <v>697</v>
      </c>
      <c r="P28" s="2">
        <v>13</v>
      </c>
      <c r="Q28">
        <f>VLOOKUP(A28,'[1]2015_2018_gini_by_county'!$A:$G,7,0)</f>
        <v>6.8999999999999999E-3</v>
      </c>
    </row>
    <row r="29" spans="1:17" x14ac:dyDescent="0.3">
      <c r="A29" t="str">
        <f t="shared" si="0"/>
        <v>californiaorange2019</v>
      </c>
      <c r="B29" t="s">
        <v>28</v>
      </c>
      <c r="C29" t="s">
        <v>29</v>
      </c>
      <c r="D29" t="s">
        <v>361</v>
      </c>
      <c r="E29" s="1">
        <v>2019</v>
      </c>
      <c r="F29" s="2"/>
      <c r="G29" s="2">
        <v>497</v>
      </c>
      <c r="H29" s="2">
        <v>6</v>
      </c>
      <c r="I29" s="2">
        <v>49</v>
      </c>
      <c r="J29" s="2">
        <v>174</v>
      </c>
      <c r="K29" s="2">
        <v>268</v>
      </c>
      <c r="L29" s="2">
        <v>4164</v>
      </c>
      <c r="M29" s="2">
        <v>538</v>
      </c>
      <c r="N29" s="2">
        <v>3009</v>
      </c>
      <c r="O29" s="2">
        <v>617</v>
      </c>
      <c r="P29" s="2">
        <v>16</v>
      </c>
      <c r="Q29">
        <f>VLOOKUP(A29,'[1]2015_2018_gini_by_county'!$A:$G,7,0)</f>
        <v>0.47310000000000002</v>
      </c>
    </row>
    <row r="30" spans="1:17" x14ac:dyDescent="0.3">
      <c r="A30" t="str">
        <f t="shared" si="0"/>
        <v>californiacontra costa2018</v>
      </c>
      <c r="B30" t="s">
        <v>28</v>
      </c>
      <c r="C30" t="s">
        <v>30</v>
      </c>
      <c r="D30" t="s">
        <v>362</v>
      </c>
      <c r="E30" s="1">
        <v>2018</v>
      </c>
      <c r="F30" s="2">
        <v>112956</v>
      </c>
      <c r="G30" s="2">
        <v>283</v>
      </c>
      <c r="H30" s="2">
        <v>1</v>
      </c>
      <c r="I30" s="2">
        <v>24</v>
      </c>
      <c r="J30" s="2">
        <v>102</v>
      </c>
      <c r="K30" s="2">
        <v>156</v>
      </c>
      <c r="L30" s="2">
        <v>1479</v>
      </c>
      <c r="M30" s="2">
        <v>278</v>
      </c>
      <c r="N30" s="2">
        <v>910</v>
      </c>
      <c r="O30" s="2">
        <v>291</v>
      </c>
      <c r="P30" s="2">
        <v>28</v>
      </c>
      <c r="Q30">
        <f>VLOOKUP(A30,'[1]2015_2018_gini_by_county'!$A:$G,7,0)</f>
        <v>9.9000000000000008E-3</v>
      </c>
    </row>
    <row r="31" spans="1:17" x14ac:dyDescent="0.3">
      <c r="A31" t="str">
        <f t="shared" si="0"/>
        <v>californiacontra costa2019</v>
      </c>
      <c r="B31" t="s">
        <v>28</v>
      </c>
      <c r="C31" t="s">
        <v>30</v>
      </c>
      <c r="D31" t="s">
        <v>362</v>
      </c>
      <c r="E31" s="1">
        <v>2019</v>
      </c>
      <c r="F31" s="2"/>
      <c r="G31" s="2">
        <v>290</v>
      </c>
      <c r="H31" s="2">
        <v>5</v>
      </c>
      <c r="I31" s="2">
        <v>28</v>
      </c>
      <c r="J31" s="2">
        <v>108</v>
      </c>
      <c r="K31" s="2">
        <v>149</v>
      </c>
      <c r="L31" s="2">
        <v>1634</v>
      </c>
      <c r="M31" s="2">
        <v>278</v>
      </c>
      <c r="N31" s="2">
        <v>1020</v>
      </c>
      <c r="O31" s="2">
        <v>336</v>
      </c>
      <c r="P31" s="2">
        <v>31</v>
      </c>
      <c r="Q31">
        <f>VLOOKUP(A31,'[1]2015_2018_gini_by_county'!$A:$G,7,0)</f>
        <v>0.46389999999999998</v>
      </c>
    </row>
    <row r="32" spans="1:17" x14ac:dyDescent="0.3">
      <c r="A32" t="str">
        <f t="shared" si="0"/>
        <v>californiakern2018</v>
      </c>
      <c r="B32" t="s">
        <v>28</v>
      </c>
      <c r="C32" t="s">
        <v>31</v>
      </c>
      <c r="D32" t="s">
        <v>363</v>
      </c>
      <c r="E32" s="1">
        <v>2018</v>
      </c>
      <c r="F32" s="2">
        <v>385609</v>
      </c>
      <c r="G32" s="2">
        <v>911</v>
      </c>
      <c r="H32" s="2">
        <v>18</v>
      </c>
      <c r="I32" s="2">
        <v>60</v>
      </c>
      <c r="J32" s="2">
        <v>402</v>
      </c>
      <c r="K32" s="2">
        <v>431</v>
      </c>
      <c r="L32" s="2">
        <v>8330</v>
      </c>
      <c r="M32" s="2">
        <v>1997</v>
      </c>
      <c r="N32" s="2">
        <v>4875</v>
      </c>
      <c r="O32" s="2">
        <v>1458</v>
      </c>
      <c r="P32" s="2">
        <v>116</v>
      </c>
      <c r="Q32">
        <f>VLOOKUP(A32,'[1]2015_2018_gini_by_county'!$A:$G,7,0)</f>
        <v>1.24E-2</v>
      </c>
    </row>
    <row r="33" spans="1:17" x14ac:dyDescent="0.3">
      <c r="A33" t="str">
        <f t="shared" si="0"/>
        <v>californiakern2019</v>
      </c>
      <c r="B33" t="s">
        <v>28</v>
      </c>
      <c r="C33" t="s">
        <v>31</v>
      </c>
      <c r="D33" t="s">
        <v>363</v>
      </c>
      <c r="E33" s="1">
        <v>2019</v>
      </c>
      <c r="F33" s="2"/>
      <c r="G33" s="2">
        <v>862</v>
      </c>
      <c r="H33" s="2">
        <v>18</v>
      </c>
      <c r="I33" s="2">
        <v>57</v>
      </c>
      <c r="J33" s="2">
        <v>367</v>
      </c>
      <c r="K33" s="2">
        <v>420</v>
      </c>
      <c r="L33" s="2">
        <v>7575</v>
      </c>
      <c r="M33" s="2">
        <v>1888</v>
      </c>
      <c r="N33" s="2">
        <v>4410</v>
      </c>
      <c r="O33" s="2">
        <v>1277</v>
      </c>
      <c r="P33" s="2">
        <v>230</v>
      </c>
      <c r="Q33">
        <f>VLOOKUP(A33,'[1]2015_2018_gini_by_county'!$A:$G,7,0)</f>
        <v>0.47249999999999998</v>
      </c>
    </row>
    <row r="34" spans="1:17" x14ac:dyDescent="0.3">
      <c r="A34" t="str">
        <f t="shared" si="0"/>
        <v>californiaalameda2018</v>
      </c>
      <c r="B34" t="s">
        <v>28</v>
      </c>
      <c r="C34" t="s">
        <v>32</v>
      </c>
      <c r="D34" t="s">
        <v>364</v>
      </c>
      <c r="E34" s="1">
        <v>2018</v>
      </c>
      <c r="F34" s="2">
        <v>123735</v>
      </c>
      <c r="G34" s="2">
        <v>270</v>
      </c>
      <c r="H34" s="2">
        <v>1</v>
      </c>
      <c r="I34" s="2">
        <v>31</v>
      </c>
      <c r="J34" s="2">
        <v>167</v>
      </c>
      <c r="K34" s="2">
        <v>71</v>
      </c>
      <c r="L34" s="2">
        <v>2581</v>
      </c>
      <c r="M34" s="2">
        <v>403</v>
      </c>
      <c r="N34" s="2">
        <v>1915</v>
      </c>
      <c r="O34" s="2">
        <v>263</v>
      </c>
      <c r="P34" s="2">
        <v>21</v>
      </c>
      <c r="Q34">
        <f>VLOOKUP(A34,'[1]2015_2018_gini_by_county'!$A:$G,7,0)</f>
        <v>7.0000000000000001E-3</v>
      </c>
    </row>
    <row r="35" spans="1:17" x14ac:dyDescent="0.3">
      <c r="A35" t="str">
        <f t="shared" si="0"/>
        <v>californiaalameda2019</v>
      </c>
      <c r="B35" t="s">
        <v>28</v>
      </c>
      <c r="C35" t="s">
        <v>32</v>
      </c>
      <c r="D35" t="s">
        <v>364</v>
      </c>
      <c r="E35" s="1">
        <v>2019</v>
      </c>
      <c r="F35" s="2"/>
      <c r="G35" s="2">
        <v>283</v>
      </c>
      <c r="H35" s="2">
        <v>0</v>
      </c>
      <c r="I35" s="2">
        <v>25</v>
      </c>
      <c r="J35" s="2">
        <v>174</v>
      </c>
      <c r="K35" s="2">
        <v>84</v>
      </c>
      <c r="L35" s="2">
        <v>2776</v>
      </c>
      <c r="M35" s="2">
        <v>404</v>
      </c>
      <c r="N35" s="2">
        <v>2146</v>
      </c>
      <c r="O35" s="2">
        <v>226</v>
      </c>
      <c r="P35" s="2">
        <v>5</v>
      </c>
      <c r="Q35">
        <f>VLOOKUP(A35,'[1]2015_2018_gini_by_county'!$A:$G,7,0)</f>
        <v>0.45910000000000001</v>
      </c>
    </row>
    <row r="36" spans="1:17" x14ac:dyDescent="0.3">
      <c r="A36" t="str">
        <f t="shared" si="0"/>
        <v>californialos angeles2018</v>
      </c>
      <c r="B36" t="s">
        <v>28</v>
      </c>
      <c r="C36" t="s">
        <v>33</v>
      </c>
      <c r="D36" t="s">
        <v>365</v>
      </c>
      <c r="E36" s="1">
        <v>2018</v>
      </c>
      <c r="F36" s="2">
        <v>105041</v>
      </c>
      <c r="G36" s="2">
        <v>129</v>
      </c>
      <c r="H36" s="2">
        <v>0</v>
      </c>
      <c r="I36" s="2">
        <v>7</v>
      </c>
      <c r="J36" s="2">
        <v>48</v>
      </c>
      <c r="K36" s="2">
        <v>74</v>
      </c>
      <c r="L36" s="2">
        <v>1362</v>
      </c>
      <c r="M36" s="2">
        <v>141</v>
      </c>
      <c r="N36" s="2">
        <v>1115</v>
      </c>
      <c r="O36" s="2">
        <v>106</v>
      </c>
      <c r="P36" s="2">
        <v>7</v>
      </c>
      <c r="Q36">
        <f>VLOOKUP(A36,'[1]2015_2018_gini_by_county'!$A:$G,7,0)</f>
        <v>3.8E-3</v>
      </c>
    </row>
    <row r="37" spans="1:17" x14ac:dyDescent="0.3">
      <c r="A37" t="str">
        <f t="shared" si="0"/>
        <v>californialos angeles2019</v>
      </c>
      <c r="B37" t="s">
        <v>28</v>
      </c>
      <c r="C37" t="s">
        <v>33</v>
      </c>
      <c r="D37" t="s">
        <v>365</v>
      </c>
      <c r="E37" s="1">
        <v>2019</v>
      </c>
      <c r="F37" s="2"/>
      <c r="G37" s="2">
        <v>87</v>
      </c>
      <c r="H37" s="2">
        <v>1</v>
      </c>
      <c r="I37" s="2">
        <v>7</v>
      </c>
      <c r="J37" s="2">
        <v>34</v>
      </c>
      <c r="K37" s="2">
        <v>45</v>
      </c>
      <c r="L37" s="2">
        <v>1324</v>
      </c>
      <c r="M37" s="2">
        <v>143</v>
      </c>
      <c r="N37" s="2">
        <v>1068</v>
      </c>
      <c r="O37" s="2">
        <v>113</v>
      </c>
      <c r="P37" s="2">
        <v>2</v>
      </c>
      <c r="Q37">
        <f>VLOOKUP(A37,'[1]2015_2018_gini_by_county'!$A:$G,7,0)</f>
        <v>0.50160000000000005</v>
      </c>
    </row>
    <row r="38" spans="1:17" x14ac:dyDescent="0.3">
      <c r="A38" t="str">
        <f t="shared" si="0"/>
        <v>californiasan diego2018</v>
      </c>
      <c r="B38" t="s">
        <v>28</v>
      </c>
      <c r="C38" t="s">
        <v>34</v>
      </c>
      <c r="D38" t="s">
        <v>366</v>
      </c>
      <c r="E38" s="1">
        <v>2018</v>
      </c>
      <c r="F38" s="2">
        <v>116739</v>
      </c>
      <c r="G38" s="2">
        <v>115</v>
      </c>
      <c r="H38" s="2">
        <v>1</v>
      </c>
      <c r="I38" s="2">
        <v>19</v>
      </c>
      <c r="J38" s="2">
        <v>23</v>
      </c>
      <c r="K38" s="2">
        <v>72</v>
      </c>
      <c r="L38" s="2">
        <v>1081</v>
      </c>
      <c r="M38" s="2">
        <v>169</v>
      </c>
      <c r="N38" s="2">
        <v>830</v>
      </c>
      <c r="O38" s="2">
        <v>82</v>
      </c>
      <c r="P38" s="2">
        <v>5</v>
      </c>
      <c r="Q38">
        <f>VLOOKUP(A38,'[1]2015_2018_gini_by_county'!$A:$G,7,0)</f>
        <v>6.7000000000000002E-3</v>
      </c>
    </row>
    <row r="39" spans="1:17" x14ac:dyDescent="0.3">
      <c r="A39" t="str">
        <f t="shared" si="0"/>
        <v>californiasan diego2019</v>
      </c>
      <c r="B39" t="s">
        <v>28</v>
      </c>
      <c r="C39" t="s">
        <v>34</v>
      </c>
      <c r="D39" t="s">
        <v>366</v>
      </c>
      <c r="E39" s="1">
        <v>2019</v>
      </c>
      <c r="F39" s="2"/>
      <c r="G39" s="2">
        <v>129</v>
      </c>
      <c r="H39" s="2">
        <v>2</v>
      </c>
      <c r="I39" s="2">
        <v>28</v>
      </c>
      <c r="J39" s="2">
        <v>17</v>
      </c>
      <c r="K39" s="2">
        <v>82</v>
      </c>
      <c r="L39" s="2">
        <v>1068</v>
      </c>
      <c r="M39" s="2">
        <v>143</v>
      </c>
      <c r="N39" s="2">
        <v>840</v>
      </c>
      <c r="O39" s="2">
        <v>85</v>
      </c>
      <c r="P39" s="2">
        <v>6</v>
      </c>
      <c r="Q39">
        <f>VLOOKUP(A39,'[1]2015_2018_gini_by_county'!$A:$G,7,0)</f>
        <v>0.46310000000000001</v>
      </c>
    </row>
    <row r="40" spans="1:17" x14ac:dyDescent="0.3">
      <c r="A40" t="str">
        <f t="shared" si="0"/>
        <v>californiasan diego2018</v>
      </c>
      <c r="B40" t="s">
        <v>28</v>
      </c>
      <c r="C40" t="s">
        <v>35</v>
      </c>
      <c r="D40" t="s">
        <v>366</v>
      </c>
      <c r="E40" s="1">
        <v>2018</v>
      </c>
      <c r="F40" s="2">
        <v>274370</v>
      </c>
      <c r="G40" s="2">
        <v>406</v>
      </c>
      <c r="H40" s="2">
        <v>4</v>
      </c>
      <c r="I40" s="2">
        <v>43</v>
      </c>
      <c r="J40" s="2">
        <v>114</v>
      </c>
      <c r="K40" s="2">
        <v>245</v>
      </c>
      <c r="L40" s="2">
        <v>1905</v>
      </c>
      <c r="M40" s="2">
        <v>307</v>
      </c>
      <c r="N40" s="2">
        <v>1244</v>
      </c>
      <c r="O40" s="2">
        <v>354</v>
      </c>
      <c r="P40" s="2">
        <v>9</v>
      </c>
      <c r="Q40">
        <f>VLOOKUP(A40,'[1]2015_2018_gini_by_county'!$A:$G,7,0)</f>
        <v>6.7000000000000002E-3</v>
      </c>
    </row>
    <row r="41" spans="1:17" x14ac:dyDescent="0.3">
      <c r="A41" t="str">
        <f t="shared" si="0"/>
        <v>californiasan diego2019</v>
      </c>
      <c r="B41" t="s">
        <v>28</v>
      </c>
      <c r="C41" t="s">
        <v>35</v>
      </c>
      <c r="D41" t="s">
        <v>366</v>
      </c>
      <c r="E41" s="1">
        <v>2019</v>
      </c>
      <c r="F41" s="2"/>
      <c r="G41" s="2">
        <v>396</v>
      </c>
      <c r="H41" s="2">
        <v>2</v>
      </c>
      <c r="I41" s="2">
        <v>21</v>
      </c>
      <c r="J41" s="2">
        <v>122</v>
      </c>
      <c r="K41" s="2">
        <v>251</v>
      </c>
      <c r="L41" s="2">
        <v>1847</v>
      </c>
      <c r="M41" s="2">
        <v>228</v>
      </c>
      <c r="N41" s="2">
        <v>1226</v>
      </c>
      <c r="O41" s="2">
        <v>393</v>
      </c>
      <c r="P41" s="2">
        <v>16</v>
      </c>
      <c r="Q41">
        <f>VLOOKUP(A41,'[1]2015_2018_gini_by_county'!$A:$G,7,0)</f>
        <v>0.46310000000000001</v>
      </c>
    </row>
    <row r="42" spans="1:17" x14ac:dyDescent="0.3">
      <c r="A42" t="str">
        <f t="shared" si="0"/>
        <v>californiafresno2018</v>
      </c>
      <c r="B42" t="s">
        <v>28</v>
      </c>
      <c r="C42" t="s">
        <v>36</v>
      </c>
      <c r="D42" t="s">
        <v>367</v>
      </c>
      <c r="E42" s="1">
        <v>2018</v>
      </c>
      <c r="F42" s="2">
        <v>111759</v>
      </c>
      <c r="G42" s="2">
        <v>106</v>
      </c>
      <c r="H42" s="2">
        <v>1</v>
      </c>
      <c r="I42" s="2">
        <v>23</v>
      </c>
      <c r="J42" s="2">
        <v>15</v>
      </c>
      <c r="K42" s="2">
        <v>67</v>
      </c>
      <c r="L42" s="2">
        <v>1271</v>
      </c>
      <c r="M42" s="2">
        <v>160</v>
      </c>
      <c r="N42" s="2">
        <v>1024</v>
      </c>
      <c r="O42" s="2">
        <v>87</v>
      </c>
      <c r="P42" s="2">
        <v>2</v>
      </c>
      <c r="Q42">
        <f>VLOOKUP(A42,'[1]2015_2018_gini_by_county'!$A:$G,7,0)</f>
        <v>1.21E-2</v>
      </c>
    </row>
    <row r="43" spans="1:17" x14ac:dyDescent="0.3">
      <c r="A43" t="str">
        <f t="shared" si="0"/>
        <v>californiafresno2019</v>
      </c>
      <c r="B43" t="s">
        <v>28</v>
      </c>
      <c r="C43" t="s">
        <v>36</v>
      </c>
      <c r="D43" t="s">
        <v>367</v>
      </c>
      <c r="E43" s="1">
        <v>2019</v>
      </c>
      <c r="F43" s="2"/>
      <c r="G43" s="2">
        <v>125</v>
      </c>
      <c r="H43" s="2">
        <v>0</v>
      </c>
      <c r="I43" s="2">
        <v>25</v>
      </c>
      <c r="J43" s="2">
        <v>16</v>
      </c>
      <c r="K43" s="2">
        <v>84</v>
      </c>
      <c r="L43" s="2">
        <v>1120</v>
      </c>
      <c r="M43" s="2">
        <v>165</v>
      </c>
      <c r="N43" s="2">
        <v>875</v>
      </c>
      <c r="O43" s="2">
        <v>80</v>
      </c>
      <c r="P43" s="2">
        <v>2</v>
      </c>
      <c r="Q43">
        <f>VLOOKUP(A43,'[1]2015_2018_gini_by_county'!$A:$G,7,0)</f>
        <v>0.46679999999999999</v>
      </c>
    </row>
    <row r="44" spans="1:17" x14ac:dyDescent="0.3">
      <c r="A44" t="str">
        <f t="shared" si="0"/>
        <v>californiacontra costa2018</v>
      </c>
      <c r="B44" t="s">
        <v>28</v>
      </c>
      <c r="C44" t="s">
        <v>37</v>
      </c>
      <c r="D44" t="s">
        <v>362</v>
      </c>
      <c r="E44" s="1">
        <v>2018</v>
      </c>
      <c r="F44" s="2">
        <v>130855</v>
      </c>
      <c r="G44" s="2">
        <v>246</v>
      </c>
      <c r="H44" s="2">
        <v>1</v>
      </c>
      <c r="I44" s="2">
        <v>27</v>
      </c>
      <c r="J44" s="2">
        <v>103</v>
      </c>
      <c r="K44" s="2">
        <v>115</v>
      </c>
      <c r="L44" s="2">
        <v>2151</v>
      </c>
      <c r="M44" s="2">
        <v>261</v>
      </c>
      <c r="N44" s="2">
        <v>1611</v>
      </c>
      <c r="O44" s="2">
        <v>279</v>
      </c>
      <c r="P44" s="2">
        <v>12</v>
      </c>
      <c r="Q44">
        <f>VLOOKUP(A44,'[1]2015_2018_gini_by_county'!$A:$G,7,0)</f>
        <v>9.9000000000000008E-3</v>
      </c>
    </row>
    <row r="45" spans="1:17" x14ac:dyDescent="0.3">
      <c r="A45" t="str">
        <f t="shared" si="0"/>
        <v>californiacontra costa2019</v>
      </c>
      <c r="B45" t="s">
        <v>28</v>
      </c>
      <c r="C45" t="s">
        <v>37</v>
      </c>
      <c r="D45" t="s">
        <v>362</v>
      </c>
      <c r="E45" s="1">
        <v>2019</v>
      </c>
      <c r="F45" s="2"/>
      <c r="G45" s="2">
        <v>237</v>
      </c>
      <c r="H45" s="2">
        <v>1</v>
      </c>
      <c r="I45" s="2">
        <v>34</v>
      </c>
      <c r="J45" s="2">
        <v>102</v>
      </c>
      <c r="K45" s="2">
        <v>100</v>
      </c>
      <c r="L45" s="2">
        <v>2255</v>
      </c>
      <c r="M45" s="2">
        <v>211</v>
      </c>
      <c r="N45" s="2">
        <v>1744</v>
      </c>
      <c r="O45" s="2">
        <v>300</v>
      </c>
      <c r="P45" s="2">
        <v>11</v>
      </c>
      <c r="Q45">
        <f>VLOOKUP(A45,'[1]2015_2018_gini_by_county'!$A:$G,7,0)</f>
        <v>0.46389999999999998</v>
      </c>
    </row>
    <row r="46" spans="1:17" x14ac:dyDescent="0.3">
      <c r="A46" t="str">
        <f t="shared" si="0"/>
        <v>californiariverside2018</v>
      </c>
      <c r="B46" t="s">
        <v>28</v>
      </c>
      <c r="C46" t="s">
        <v>38</v>
      </c>
      <c r="D46" t="s">
        <v>368</v>
      </c>
      <c r="E46" s="1">
        <v>2018</v>
      </c>
      <c r="F46" s="2">
        <v>170041</v>
      </c>
      <c r="G46" s="2">
        <v>127</v>
      </c>
      <c r="H46" s="2">
        <v>4</v>
      </c>
      <c r="I46" s="2">
        <v>27</v>
      </c>
      <c r="J46" s="2">
        <v>49</v>
      </c>
      <c r="K46" s="2">
        <v>47</v>
      </c>
      <c r="L46" s="2">
        <v>1535</v>
      </c>
      <c r="M46" s="2">
        <v>191</v>
      </c>
      <c r="N46" s="2">
        <v>1082</v>
      </c>
      <c r="O46" s="2">
        <v>262</v>
      </c>
      <c r="P46" s="2">
        <v>10</v>
      </c>
      <c r="Q46">
        <f>VLOOKUP(A46,'[1]2015_2018_gini_by_county'!$A:$G,7,0)</f>
        <v>7.1999999999999998E-3</v>
      </c>
    </row>
    <row r="47" spans="1:17" x14ac:dyDescent="0.3">
      <c r="A47" t="str">
        <f t="shared" si="0"/>
        <v>californiariverside2019</v>
      </c>
      <c r="B47" t="s">
        <v>28</v>
      </c>
      <c r="C47" t="s">
        <v>38</v>
      </c>
      <c r="D47" t="s">
        <v>368</v>
      </c>
      <c r="E47" s="1">
        <v>2019</v>
      </c>
      <c r="F47" s="2"/>
      <c r="G47" s="2">
        <v>125</v>
      </c>
      <c r="H47" s="2">
        <v>3</v>
      </c>
      <c r="I47" s="2">
        <v>31</v>
      </c>
      <c r="J47" s="2">
        <v>45</v>
      </c>
      <c r="K47" s="2">
        <v>46</v>
      </c>
      <c r="L47" s="2">
        <v>1796</v>
      </c>
      <c r="M47" s="2">
        <v>340</v>
      </c>
      <c r="N47" s="2">
        <v>1180</v>
      </c>
      <c r="O47" s="2">
        <v>276</v>
      </c>
      <c r="P47" s="2">
        <v>12</v>
      </c>
      <c r="Q47">
        <f>VLOOKUP(A47,'[1]2015_2018_gini_by_county'!$A:$G,7,0)</f>
        <v>0.46870000000000001</v>
      </c>
    </row>
    <row r="48" spans="1:17" x14ac:dyDescent="0.3">
      <c r="A48" t="str">
        <f t="shared" si="0"/>
        <v>californiaorange2018</v>
      </c>
      <c r="B48" t="s">
        <v>28</v>
      </c>
      <c r="C48" t="s">
        <v>39</v>
      </c>
      <c r="D48" t="s">
        <v>361</v>
      </c>
      <c r="E48" s="1">
        <v>2018</v>
      </c>
      <c r="F48" s="2">
        <v>114358</v>
      </c>
      <c r="G48" s="2">
        <v>170</v>
      </c>
      <c r="H48" s="2">
        <v>3</v>
      </c>
      <c r="I48" s="2">
        <v>35</v>
      </c>
      <c r="J48" s="2">
        <v>59</v>
      </c>
      <c r="K48" s="2">
        <v>73</v>
      </c>
      <c r="L48" s="2">
        <v>1911</v>
      </c>
      <c r="M48" s="2">
        <v>265</v>
      </c>
      <c r="N48" s="2">
        <v>1486</v>
      </c>
      <c r="O48" s="2">
        <v>160</v>
      </c>
      <c r="P48" s="2">
        <v>12</v>
      </c>
      <c r="Q48">
        <f>VLOOKUP(A48,'[1]2015_2018_gini_by_county'!$A:$G,7,0)</f>
        <v>6.8999999999999999E-3</v>
      </c>
    </row>
    <row r="49" spans="1:17" x14ac:dyDescent="0.3">
      <c r="A49" t="str">
        <f t="shared" si="0"/>
        <v>californiaorange2019</v>
      </c>
      <c r="B49" t="s">
        <v>28</v>
      </c>
      <c r="C49" t="s">
        <v>39</v>
      </c>
      <c r="D49" t="s">
        <v>361</v>
      </c>
      <c r="E49" s="1">
        <v>2019</v>
      </c>
      <c r="F49" s="2"/>
      <c r="G49" s="2">
        <v>134</v>
      </c>
      <c r="H49" s="2">
        <v>0</v>
      </c>
      <c r="I49" s="2">
        <v>16</v>
      </c>
      <c r="J49" s="2">
        <v>51</v>
      </c>
      <c r="K49" s="2">
        <v>67</v>
      </c>
      <c r="L49" s="2">
        <v>1903</v>
      </c>
      <c r="M49" s="2">
        <v>204</v>
      </c>
      <c r="N49" s="2">
        <v>1515</v>
      </c>
      <c r="O49" s="2">
        <v>184</v>
      </c>
      <c r="P49" s="2">
        <v>11</v>
      </c>
      <c r="Q49">
        <f>VLOOKUP(A49,'[1]2015_2018_gini_by_county'!$A:$G,7,0)</f>
        <v>0.47310000000000002</v>
      </c>
    </row>
    <row r="50" spans="1:17" x14ac:dyDescent="0.3">
      <c r="A50" t="str">
        <f t="shared" si="0"/>
        <v>californiasan mateo2018</v>
      </c>
      <c r="B50" t="s">
        <v>28</v>
      </c>
      <c r="C50" t="s">
        <v>40</v>
      </c>
      <c r="D50" t="s">
        <v>369</v>
      </c>
      <c r="E50" s="1">
        <v>2018</v>
      </c>
      <c r="F50" s="2">
        <v>107928</v>
      </c>
      <c r="G50" s="2">
        <v>113</v>
      </c>
      <c r="H50" s="2">
        <v>2</v>
      </c>
      <c r="I50" s="2">
        <v>18</v>
      </c>
      <c r="J50" s="2">
        <v>45</v>
      </c>
      <c r="K50" s="2">
        <v>48</v>
      </c>
      <c r="L50" s="2">
        <v>719</v>
      </c>
      <c r="M50" s="2">
        <v>119</v>
      </c>
      <c r="N50" s="2">
        <v>517</v>
      </c>
      <c r="O50" s="2">
        <v>83</v>
      </c>
      <c r="P50" s="2">
        <v>3</v>
      </c>
      <c r="Q50">
        <f>VLOOKUP(A50,'[1]2015_2018_gini_by_county'!$A:$G,7,0)</f>
        <v>1.04E-2</v>
      </c>
    </row>
    <row r="51" spans="1:17" x14ac:dyDescent="0.3">
      <c r="A51" t="str">
        <f t="shared" si="0"/>
        <v>californiasan mateo2019</v>
      </c>
      <c r="B51" t="s">
        <v>28</v>
      </c>
      <c r="C51" t="s">
        <v>40</v>
      </c>
      <c r="D51" t="s">
        <v>369</v>
      </c>
      <c r="E51" s="1">
        <v>2019</v>
      </c>
      <c r="F51" s="2"/>
      <c r="G51" s="2">
        <v>122</v>
      </c>
      <c r="H51" s="2">
        <v>0</v>
      </c>
      <c r="I51" s="2">
        <v>26</v>
      </c>
      <c r="J51" s="2">
        <v>47</v>
      </c>
      <c r="K51" s="2">
        <v>49</v>
      </c>
      <c r="L51" s="2">
        <v>897</v>
      </c>
      <c r="M51" s="2">
        <v>88</v>
      </c>
      <c r="N51" s="2">
        <v>714</v>
      </c>
      <c r="O51" s="2">
        <v>95</v>
      </c>
      <c r="P51" s="2">
        <v>7</v>
      </c>
      <c r="Q51">
        <f>VLOOKUP(A51,'[1]2015_2018_gini_by_county'!$A:$G,7,0)</f>
        <v>0.48459999999999998</v>
      </c>
    </row>
    <row r="52" spans="1:17" x14ac:dyDescent="0.3">
      <c r="A52" t="str">
        <f t="shared" si="0"/>
        <v>californialos angeles2018</v>
      </c>
      <c r="B52" t="s">
        <v>28</v>
      </c>
      <c r="C52" t="s">
        <v>41</v>
      </c>
      <c r="D52" t="s">
        <v>365</v>
      </c>
      <c r="E52" s="1">
        <v>2018</v>
      </c>
      <c r="F52" s="2">
        <v>113277</v>
      </c>
      <c r="G52" s="2">
        <v>174</v>
      </c>
      <c r="H52" s="2">
        <v>3</v>
      </c>
      <c r="I52" s="2">
        <v>7</v>
      </c>
      <c r="J52" s="2">
        <v>83</v>
      </c>
      <c r="K52" s="2">
        <v>81</v>
      </c>
      <c r="L52" s="2">
        <v>1353</v>
      </c>
      <c r="M52" s="2">
        <v>243</v>
      </c>
      <c r="N52" s="2">
        <v>785</v>
      </c>
      <c r="O52" s="2">
        <v>325</v>
      </c>
      <c r="P52" s="2">
        <v>8</v>
      </c>
      <c r="Q52">
        <f>VLOOKUP(A52,'[1]2015_2018_gini_by_county'!$A:$G,7,0)</f>
        <v>3.8E-3</v>
      </c>
    </row>
    <row r="53" spans="1:17" x14ac:dyDescent="0.3">
      <c r="A53" t="str">
        <f t="shared" si="0"/>
        <v>californialos angeles2019</v>
      </c>
      <c r="B53" t="s">
        <v>28</v>
      </c>
      <c r="C53" t="s">
        <v>41</v>
      </c>
      <c r="D53" t="s">
        <v>365</v>
      </c>
      <c r="E53" s="1">
        <v>2019</v>
      </c>
      <c r="F53" s="2"/>
      <c r="G53" s="2">
        <v>177</v>
      </c>
      <c r="H53" s="2">
        <v>3</v>
      </c>
      <c r="I53" s="2">
        <v>15</v>
      </c>
      <c r="J53" s="2">
        <v>77</v>
      </c>
      <c r="K53" s="2">
        <v>82</v>
      </c>
      <c r="L53" s="2">
        <v>1344</v>
      </c>
      <c r="M53" s="2">
        <v>166</v>
      </c>
      <c r="N53" s="2">
        <v>888</v>
      </c>
      <c r="O53" s="2">
        <v>290</v>
      </c>
      <c r="P53" s="2">
        <v>2</v>
      </c>
      <c r="Q53">
        <f>VLOOKUP(A53,'[1]2015_2018_gini_by_county'!$A:$G,7,0)</f>
        <v>0.50160000000000005</v>
      </c>
    </row>
    <row r="54" spans="1:17" x14ac:dyDescent="0.3">
      <c r="A54" t="str">
        <f t="shared" si="0"/>
        <v>californiasan diego2018</v>
      </c>
      <c r="B54" t="s">
        <v>28</v>
      </c>
      <c r="C54" t="s">
        <v>42</v>
      </c>
      <c r="D54" t="s">
        <v>366</v>
      </c>
      <c r="E54" s="1">
        <v>2018</v>
      </c>
      <c r="F54" s="2">
        <v>104497</v>
      </c>
      <c r="G54" s="2">
        <v>246</v>
      </c>
      <c r="H54" s="2">
        <v>2</v>
      </c>
      <c r="I54" s="2">
        <v>20</v>
      </c>
      <c r="J54" s="2">
        <v>86</v>
      </c>
      <c r="K54" s="2">
        <v>138</v>
      </c>
      <c r="L54" s="2">
        <v>1164</v>
      </c>
      <c r="M54" s="2">
        <v>166</v>
      </c>
      <c r="N54" s="2">
        <v>827</v>
      </c>
      <c r="O54" s="2">
        <v>171</v>
      </c>
      <c r="P54" s="2">
        <v>9</v>
      </c>
      <c r="Q54">
        <f>VLOOKUP(A54,'[1]2015_2018_gini_by_county'!$A:$G,7,0)</f>
        <v>6.7000000000000002E-3</v>
      </c>
    </row>
    <row r="55" spans="1:17" x14ac:dyDescent="0.3">
      <c r="A55" t="str">
        <f t="shared" si="0"/>
        <v>californiasan diego2019</v>
      </c>
      <c r="B55" t="s">
        <v>28</v>
      </c>
      <c r="C55" t="s">
        <v>42</v>
      </c>
      <c r="D55" t="s">
        <v>366</v>
      </c>
      <c r="E55" s="1">
        <v>2019</v>
      </c>
      <c r="F55" s="2"/>
      <c r="G55" s="2">
        <v>273</v>
      </c>
      <c r="H55" s="2">
        <v>2</v>
      </c>
      <c r="I55" s="2">
        <v>18</v>
      </c>
      <c r="J55" s="2">
        <v>94</v>
      </c>
      <c r="K55" s="2">
        <v>159</v>
      </c>
      <c r="L55" s="2">
        <v>1120</v>
      </c>
      <c r="M55" s="2">
        <v>206</v>
      </c>
      <c r="N55" s="2">
        <v>750</v>
      </c>
      <c r="O55" s="2">
        <v>164</v>
      </c>
      <c r="P55" s="2">
        <v>8</v>
      </c>
      <c r="Q55">
        <f>VLOOKUP(A55,'[1]2015_2018_gini_by_county'!$A:$G,7,0)</f>
        <v>0.46310000000000001</v>
      </c>
    </row>
    <row r="56" spans="1:17" x14ac:dyDescent="0.3">
      <c r="A56" t="str">
        <f t="shared" si="0"/>
        <v>californialos angeles2018</v>
      </c>
      <c r="B56" t="s">
        <v>28</v>
      </c>
      <c r="C56" t="s">
        <v>43</v>
      </c>
      <c r="D56" t="s">
        <v>365</v>
      </c>
      <c r="E56" s="1">
        <v>2018</v>
      </c>
      <c r="F56" s="2">
        <v>116464</v>
      </c>
      <c r="G56" s="2">
        <v>181</v>
      </c>
      <c r="H56" s="2">
        <v>2</v>
      </c>
      <c r="I56" s="2">
        <v>12</v>
      </c>
      <c r="J56" s="2">
        <v>78</v>
      </c>
      <c r="K56" s="2">
        <v>89</v>
      </c>
      <c r="L56" s="2">
        <v>1216</v>
      </c>
      <c r="M56" s="2">
        <v>257</v>
      </c>
      <c r="N56" s="2">
        <v>677</v>
      </c>
      <c r="O56" s="2">
        <v>282</v>
      </c>
      <c r="P56" s="2">
        <v>10</v>
      </c>
      <c r="Q56">
        <f>VLOOKUP(A56,'[1]2015_2018_gini_by_county'!$A:$G,7,0)</f>
        <v>3.8E-3</v>
      </c>
    </row>
    <row r="57" spans="1:17" x14ac:dyDescent="0.3">
      <c r="A57" t="str">
        <f t="shared" si="0"/>
        <v>californialos angeles2019</v>
      </c>
      <c r="B57" t="s">
        <v>28</v>
      </c>
      <c r="C57" t="s">
        <v>43</v>
      </c>
      <c r="D57" t="s">
        <v>365</v>
      </c>
      <c r="E57" s="1">
        <v>2019</v>
      </c>
      <c r="F57" s="2"/>
      <c r="G57" s="2">
        <v>138</v>
      </c>
      <c r="H57" s="2">
        <v>1</v>
      </c>
      <c r="I57" s="2">
        <v>15</v>
      </c>
      <c r="J57" s="2">
        <v>63</v>
      </c>
      <c r="K57" s="2">
        <v>59</v>
      </c>
      <c r="L57" s="2">
        <v>910</v>
      </c>
      <c r="M57" s="2">
        <v>183</v>
      </c>
      <c r="N57" s="2">
        <v>497</v>
      </c>
      <c r="O57" s="2">
        <v>230</v>
      </c>
      <c r="P57" s="2">
        <v>2</v>
      </c>
      <c r="Q57">
        <f>VLOOKUP(A57,'[1]2015_2018_gini_by_county'!$A:$G,7,0)</f>
        <v>0.50160000000000005</v>
      </c>
    </row>
    <row r="58" spans="1:17" x14ac:dyDescent="0.3">
      <c r="A58" t="str">
        <f t="shared" si="0"/>
        <v>californiasacramento2018</v>
      </c>
      <c r="B58" t="s">
        <v>28</v>
      </c>
      <c r="C58" t="s">
        <v>44</v>
      </c>
      <c r="D58" t="s">
        <v>370</v>
      </c>
      <c r="E58" s="1">
        <v>2018</v>
      </c>
      <c r="F58" s="2">
        <v>174651</v>
      </c>
      <c r="G58" s="2">
        <v>198</v>
      </c>
      <c r="H58" s="2">
        <v>0</v>
      </c>
      <c r="I58" s="2">
        <v>16</v>
      </c>
      <c r="J58" s="2">
        <v>40</v>
      </c>
      <c r="K58" s="2">
        <v>142</v>
      </c>
      <c r="L58" s="2">
        <v>1128</v>
      </c>
      <c r="M58" s="2">
        <v>147</v>
      </c>
      <c r="N58" s="2">
        <v>892</v>
      </c>
      <c r="O58" s="2">
        <v>89</v>
      </c>
      <c r="P58" s="2">
        <v>6</v>
      </c>
      <c r="Q58">
        <f>VLOOKUP(A58,'[1]2015_2018_gini_by_county'!$A:$G,7,0)</f>
        <v>8.6999999999999994E-3</v>
      </c>
    </row>
    <row r="59" spans="1:17" x14ac:dyDescent="0.3">
      <c r="A59" t="str">
        <f t="shared" si="0"/>
        <v>californiasacramento2019</v>
      </c>
      <c r="B59" t="s">
        <v>28</v>
      </c>
      <c r="C59" t="s">
        <v>44</v>
      </c>
      <c r="D59" t="s">
        <v>370</v>
      </c>
      <c r="E59" s="1">
        <v>2019</v>
      </c>
      <c r="F59" s="2"/>
      <c r="G59" s="2">
        <v>172</v>
      </c>
      <c r="H59" s="2">
        <v>0</v>
      </c>
      <c r="I59" s="2">
        <v>18</v>
      </c>
      <c r="J59" s="2">
        <v>62</v>
      </c>
      <c r="K59" s="2">
        <v>92</v>
      </c>
      <c r="L59" s="2">
        <v>1221</v>
      </c>
      <c r="M59" s="2">
        <v>144</v>
      </c>
      <c r="N59" s="2">
        <v>989</v>
      </c>
      <c r="O59" s="2">
        <v>88</v>
      </c>
      <c r="P59" s="2">
        <v>4</v>
      </c>
      <c r="Q59">
        <f>VLOOKUP(A59,'[1]2015_2018_gini_by_county'!$A:$G,7,0)</f>
        <v>0.44919999999999999</v>
      </c>
    </row>
    <row r="60" spans="1:17" x14ac:dyDescent="0.3">
      <c r="A60" t="str">
        <f t="shared" si="0"/>
        <v>californiasan diego2018</v>
      </c>
      <c r="B60" t="s">
        <v>28</v>
      </c>
      <c r="C60" t="s">
        <v>45</v>
      </c>
      <c r="D60" t="s">
        <v>366</v>
      </c>
      <c r="E60" s="1">
        <v>2018</v>
      </c>
      <c r="F60" s="2">
        <v>153073</v>
      </c>
      <c r="G60" s="2">
        <v>237</v>
      </c>
      <c r="H60" s="2">
        <v>1</v>
      </c>
      <c r="I60" s="2">
        <v>28</v>
      </c>
      <c r="J60" s="2">
        <v>71</v>
      </c>
      <c r="K60" s="2">
        <v>137</v>
      </c>
      <c r="L60" s="2">
        <v>1370</v>
      </c>
      <c r="M60" s="2">
        <v>187</v>
      </c>
      <c r="N60" s="2">
        <v>933</v>
      </c>
      <c r="O60" s="2">
        <v>250</v>
      </c>
      <c r="P60" s="2">
        <v>5</v>
      </c>
      <c r="Q60">
        <f>VLOOKUP(A60,'[1]2015_2018_gini_by_county'!$A:$G,7,0)</f>
        <v>6.7000000000000002E-3</v>
      </c>
    </row>
    <row r="61" spans="1:17" x14ac:dyDescent="0.3">
      <c r="A61" t="str">
        <f t="shared" si="0"/>
        <v>californiasan diego2019</v>
      </c>
      <c r="B61" t="s">
        <v>28</v>
      </c>
      <c r="C61" t="s">
        <v>45</v>
      </c>
      <c r="D61" t="s">
        <v>366</v>
      </c>
      <c r="E61" s="1">
        <v>2019</v>
      </c>
      <c r="F61" s="2"/>
      <c r="G61" s="2">
        <v>260</v>
      </c>
      <c r="H61" s="2">
        <v>3</v>
      </c>
      <c r="I61" s="2">
        <v>22</v>
      </c>
      <c r="J61" s="2">
        <v>70</v>
      </c>
      <c r="K61" s="2">
        <v>165</v>
      </c>
      <c r="L61" s="2">
        <v>1201</v>
      </c>
      <c r="M61" s="2">
        <v>184</v>
      </c>
      <c r="N61" s="2">
        <v>806</v>
      </c>
      <c r="O61" s="2">
        <v>211</v>
      </c>
      <c r="P61" s="2">
        <v>3</v>
      </c>
      <c r="Q61">
        <f>VLOOKUP(A61,'[1]2015_2018_gini_by_county'!$A:$G,7,0)</f>
        <v>0.46310000000000001</v>
      </c>
    </row>
    <row r="62" spans="1:17" x14ac:dyDescent="0.3">
      <c r="A62" t="str">
        <f t="shared" si="0"/>
        <v>californiasolano2018</v>
      </c>
      <c r="B62" t="s">
        <v>28</v>
      </c>
      <c r="C62" t="s">
        <v>46</v>
      </c>
      <c r="D62" t="s">
        <v>371</v>
      </c>
      <c r="E62" s="1">
        <v>2018</v>
      </c>
      <c r="F62" s="2">
        <v>117883</v>
      </c>
      <c r="G62" s="2">
        <v>335</v>
      </c>
      <c r="H62" s="2">
        <v>2</v>
      </c>
      <c r="I62" s="2">
        <v>53</v>
      </c>
      <c r="J62" s="2">
        <v>89</v>
      </c>
      <c r="K62" s="2">
        <v>191</v>
      </c>
      <c r="L62" s="2">
        <v>1639</v>
      </c>
      <c r="M62" s="2">
        <v>211</v>
      </c>
      <c r="N62" s="2">
        <v>1121</v>
      </c>
      <c r="O62" s="2">
        <v>307</v>
      </c>
      <c r="P62" s="2">
        <v>11</v>
      </c>
      <c r="Q62">
        <f>VLOOKUP(A62,'[1]2015_2018_gini_by_county'!$A:$G,7,0)</f>
        <v>1.67E-2</v>
      </c>
    </row>
    <row r="63" spans="1:17" x14ac:dyDescent="0.3">
      <c r="A63" t="str">
        <f t="shared" si="0"/>
        <v>californiasolano2019</v>
      </c>
      <c r="B63" t="s">
        <v>28</v>
      </c>
      <c r="C63" t="s">
        <v>46</v>
      </c>
      <c r="D63" t="s">
        <v>371</v>
      </c>
      <c r="E63" s="1">
        <v>2019</v>
      </c>
      <c r="F63" s="2"/>
      <c r="G63" s="2">
        <v>222</v>
      </c>
      <c r="H63" s="2">
        <v>2</v>
      </c>
      <c r="I63" s="2">
        <v>27</v>
      </c>
      <c r="J63" s="2">
        <v>72</v>
      </c>
      <c r="K63" s="2">
        <v>121</v>
      </c>
      <c r="L63" s="2">
        <v>1821</v>
      </c>
      <c r="M63" s="2">
        <v>175</v>
      </c>
      <c r="N63" s="2">
        <v>1374</v>
      </c>
      <c r="O63" s="2">
        <v>272</v>
      </c>
      <c r="P63" s="2">
        <v>11</v>
      </c>
      <c r="Q63">
        <f>VLOOKUP(A63,'[1]2015_2018_gini_by_county'!$A:$G,7,0)</f>
        <v>0.40110000000000001</v>
      </c>
    </row>
    <row r="64" spans="1:17" x14ac:dyDescent="0.3">
      <c r="A64" t="str">
        <f t="shared" si="0"/>
        <v>californiasan bernardino2018</v>
      </c>
      <c r="B64" t="s">
        <v>28</v>
      </c>
      <c r="C64" t="s">
        <v>47</v>
      </c>
      <c r="D64" t="s">
        <v>372</v>
      </c>
      <c r="E64" s="1">
        <v>2018</v>
      </c>
      <c r="F64" s="2">
        <v>213964</v>
      </c>
      <c r="G64" s="2">
        <v>331</v>
      </c>
      <c r="H64" s="2">
        <v>5</v>
      </c>
      <c r="I64" s="2">
        <v>27</v>
      </c>
      <c r="J64" s="2">
        <v>94</v>
      </c>
      <c r="K64" s="2">
        <v>205</v>
      </c>
      <c r="L64" s="2">
        <v>1683</v>
      </c>
      <c r="M64" s="2">
        <v>289</v>
      </c>
      <c r="N64" s="2">
        <v>928</v>
      </c>
      <c r="O64" s="2">
        <v>466</v>
      </c>
      <c r="P64" s="2">
        <v>5</v>
      </c>
      <c r="Q64">
        <f>VLOOKUP(A64,'[1]2015_2018_gini_by_county'!$A:$G,7,0)</f>
        <v>6.8999999999999999E-3</v>
      </c>
    </row>
    <row r="65" spans="1:17" x14ac:dyDescent="0.3">
      <c r="A65" t="str">
        <f t="shared" si="0"/>
        <v>californiasan bernardino2019</v>
      </c>
      <c r="B65" t="s">
        <v>28</v>
      </c>
      <c r="C65" t="s">
        <v>47</v>
      </c>
      <c r="D65" t="s">
        <v>372</v>
      </c>
      <c r="E65" s="1">
        <v>2019</v>
      </c>
      <c r="F65" s="2"/>
      <c r="G65" s="2">
        <v>337</v>
      </c>
      <c r="H65" s="2">
        <v>4</v>
      </c>
      <c r="I65" s="2">
        <v>38</v>
      </c>
      <c r="J65" s="2">
        <v>90</v>
      </c>
      <c r="K65" s="2">
        <v>205</v>
      </c>
      <c r="L65" s="2">
        <v>1559</v>
      </c>
      <c r="M65" s="2">
        <v>262</v>
      </c>
      <c r="N65" s="2">
        <v>914</v>
      </c>
      <c r="O65" s="2">
        <v>383</v>
      </c>
      <c r="P65" s="2">
        <v>4</v>
      </c>
      <c r="Q65">
        <f>VLOOKUP(A65,'[1]2015_2018_gini_by_county'!$A:$G,7,0)</f>
        <v>0.43940000000000001</v>
      </c>
    </row>
    <row r="66" spans="1:17" x14ac:dyDescent="0.3">
      <c r="A66" t="str">
        <f t="shared" ref="A66:A129" si="1">TRIM(LOWER(CONCATENATE(B66,D66,E66)))</f>
        <v>californiaalameda2018</v>
      </c>
      <c r="B66" t="s">
        <v>28</v>
      </c>
      <c r="C66" t="s">
        <v>48</v>
      </c>
      <c r="D66" t="s">
        <v>364</v>
      </c>
      <c r="E66" s="1">
        <v>2018</v>
      </c>
      <c r="F66" s="2">
        <v>238024</v>
      </c>
      <c r="G66" s="2">
        <v>274</v>
      </c>
      <c r="H66" s="2">
        <v>1</v>
      </c>
      <c r="I66" s="2">
        <v>32</v>
      </c>
      <c r="J66" s="2">
        <v>115</v>
      </c>
      <c r="K66" s="2">
        <v>126</v>
      </c>
      <c r="L66" s="2">
        <v>2387</v>
      </c>
      <c r="M66" s="2">
        <v>404</v>
      </c>
      <c r="N66" s="2">
        <v>1620</v>
      </c>
      <c r="O66" s="2">
        <v>363</v>
      </c>
      <c r="P66" s="2">
        <v>6</v>
      </c>
      <c r="Q66">
        <f>VLOOKUP(A66,'[1]2015_2018_gini_by_county'!$A:$G,7,0)</f>
        <v>7.0000000000000001E-3</v>
      </c>
    </row>
    <row r="67" spans="1:17" x14ac:dyDescent="0.3">
      <c r="A67" t="str">
        <f t="shared" si="1"/>
        <v>californiaalameda2019</v>
      </c>
      <c r="B67" t="s">
        <v>28</v>
      </c>
      <c r="C67" t="s">
        <v>48</v>
      </c>
      <c r="D67" t="s">
        <v>364</v>
      </c>
      <c r="E67" s="1">
        <v>2019</v>
      </c>
      <c r="F67" s="2"/>
      <c r="G67" s="2">
        <v>198</v>
      </c>
      <c r="H67" s="2">
        <v>1</v>
      </c>
      <c r="I67" s="2">
        <v>13</v>
      </c>
      <c r="J67" s="2">
        <v>82</v>
      </c>
      <c r="K67" s="2">
        <v>102</v>
      </c>
      <c r="L67" s="2">
        <v>2310</v>
      </c>
      <c r="M67" s="2">
        <v>258</v>
      </c>
      <c r="N67" s="2">
        <v>1751</v>
      </c>
      <c r="O67" s="2">
        <v>301</v>
      </c>
      <c r="P67" s="2">
        <v>5</v>
      </c>
      <c r="Q67">
        <f>VLOOKUP(A67,'[1]2015_2018_gini_by_county'!$A:$G,7,0)</f>
        <v>0.45910000000000001</v>
      </c>
    </row>
    <row r="68" spans="1:17" x14ac:dyDescent="0.3">
      <c r="A68" t="str">
        <f t="shared" si="1"/>
        <v>californiafresno2018</v>
      </c>
      <c r="B68" t="s">
        <v>28</v>
      </c>
      <c r="C68" t="s">
        <v>49</v>
      </c>
      <c r="D68" t="s">
        <v>367</v>
      </c>
      <c r="E68" s="1">
        <v>2018</v>
      </c>
      <c r="F68" s="2">
        <v>531818</v>
      </c>
      <c r="G68" s="2">
        <v>1489</v>
      </c>
      <c r="H68" s="2">
        <v>18</v>
      </c>
      <c r="I68" s="2">
        <v>93</v>
      </c>
      <c r="J68" s="2">
        <v>473</v>
      </c>
      <c r="K68" s="2">
        <v>905</v>
      </c>
      <c r="L68" s="2">
        <v>8628</v>
      </c>
      <c r="M68" s="2">
        <v>1411</v>
      </c>
      <c r="N68" s="2">
        <v>6126</v>
      </c>
      <c r="O68" s="2">
        <v>1091</v>
      </c>
      <c r="P68" s="2">
        <v>129</v>
      </c>
      <c r="Q68">
        <f>VLOOKUP(A68,'[1]2015_2018_gini_by_county'!$A:$G,7,0)</f>
        <v>1.21E-2</v>
      </c>
    </row>
    <row r="69" spans="1:17" x14ac:dyDescent="0.3">
      <c r="A69" t="str">
        <f t="shared" si="1"/>
        <v>californiafresno2019</v>
      </c>
      <c r="B69" t="s">
        <v>28</v>
      </c>
      <c r="C69" t="s">
        <v>49</v>
      </c>
      <c r="D69" t="s">
        <v>367</v>
      </c>
      <c r="E69" s="1">
        <v>2019</v>
      </c>
      <c r="F69" s="2"/>
      <c r="G69" s="2">
        <v>1394</v>
      </c>
      <c r="H69" s="2">
        <v>23</v>
      </c>
      <c r="I69" s="2">
        <v>74</v>
      </c>
      <c r="J69" s="2">
        <v>378</v>
      </c>
      <c r="K69" s="2">
        <v>919</v>
      </c>
      <c r="L69" s="2">
        <v>8898</v>
      </c>
      <c r="M69" s="2">
        <v>1478</v>
      </c>
      <c r="N69" s="2">
        <v>6234</v>
      </c>
      <c r="O69" s="2">
        <v>1186</v>
      </c>
      <c r="P69" s="2">
        <v>52</v>
      </c>
      <c r="Q69">
        <f>VLOOKUP(A69,'[1]2015_2018_gini_by_county'!$A:$G,7,0)</f>
        <v>0.46679999999999999</v>
      </c>
    </row>
    <row r="70" spans="1:17" x14ac:dyDescent="0.3">
      <c r="A70" t="str">
        <f t="shared" si="1"/>
        <v>californiaorange2018</v>
      </c>
      <c r="B70" t="s">
        <v>28</v>
      </c>
      <c r="C70" t="s">
        <v>50</v>
      </c>
      <c r="D70" t="s">
        <v>361</v>
      </c>
      <c r="E70" s="1">
        <v>2018</v>
      </c>
      <c r="F70" s="2">
        <v>141132</v>
      </c>
      <c r="G70" s="2">
        <v>174</v>
      </c>
      <c r="H70" s="2">
        <v>0</v>
      </c>
      <c r="I70" s="2">
        <v>27</v>
      </c>
      <c r="J70" s="2">
        <v>66</v>
      </c>
      <c r="K70" s="2">
        <v>81</v>
      </c>
      <c r="L70" s="2">
        <v>1878</v>
      </c>
      <c r="M70" s="2">
        <v>176</v>
      </c>
      <c r="N70" s="2">
        <v>1460</v>
      </c>
      <c r="O70" s="2">
        <v>242</v>
      </c>
      <c r="P70" s="2">
        <v>8</v>
      </c>
      <c r="Q70">
        <f>VLOOKUP(A70,'[1]2015_2018_gini_by_county'!$A:$G,7,0)</f>
        <v>6.8999999999999999E-3</v>
      </c>
    </row>
    <row r="71" spans="1:17" x14ac:dyDescent="0.3">
      <c r="A71" t="str">
        <f t="shared" si="1"/>
        <v>californiaorange2019</v>
      </c>
      <c r="B71" t="s">
        <v>28</v>
      </c>
      <c r="C71" t="s">
        <v>50</v>
      </c>
      <c r="D71" t="s">
        <v>361</v>
      </c>
      <c r="E71" s="1">
        <v>2019</v>
      </c>
      <c r="F71" s="2"/>
      <c r="G71" s="2">
        <v>150</v>
      </c>
      <c r="H71" s="2">
        <v>1</v>
      </c>
      <c r="I71" s="2">
        <v>38</v>
      </c>
      <c r="J71" s="2">
        <v>44</v>
      </c>
      <c r="K71" s="2">
        <v>67</v>
      </c>
      <c r="L71" s="2">
        <v>1607</v>
      </c>
      <c r="M71" s="2">
        <v>120</v>
      </c>
      <c r="N71" s="2">
        <v>1301</v>
      </c>
      <c r="O71" s="2">
        <v>186</v>
      </c>
      <c r="P71" s="2">
        <v>11</v>
      </c>
      <c r="Q71">
        <f>VLOOKUP(A71,'[1]2015_2018_gini_by_county'!$A:$G,7,0)</f>
        <v>0.47310000000000002</v>
      </c>
    </row>
    <row r="72" spans="1:17" x14ac:dyDescent="0.3">
      <c r="A72" t="str">
        <f t="shared" si="1"/>
        <v>californiaorange2018</v>
      </c>
      <c r="B72" t="s">
        <v>28</v>
      </c>
      <c r="C72" t="s">
        <v>51</v>
      </c>
      <c r="D72" t="s">
        <v>361</v>
      </c>
      <c r="E72" s="1">
        <v>2018</v>
      </c>
      <c r="F72" s="2">
        <v>174661</v>
      </c>
      <c r="G72" s="2">
        <v>266</v>
      </c>
      <c r="H72" s="2">
        <v>2</v>
      </c>
      <c r="I72" s="2">
        <v>28</v>
      </c>
      <c r="J72" s="2">
        <v>90</v>
      </c>
      <c r="K72" s="2">
        <v>146</v>
      </c>
      <c r="L72" s="2">
        <v>2096</v>
      </c>
      <c r="M72" s="2">
        <v>329</v>
      </c>
      <c r="N72" s="2">
        <v>1438</v>
      </c>
      <c r="O72" s="2">
        <v>329</v>
      </c>
      <c r="P72" s="2">
        <v>6</v>
      </c>
      <c r="Q72">
        <f>VLOOKUP(A72,'[1]2015_2018_gini_by_county'!$A:$G,7,0)</f>
        <v>6.8999999999999999E-3</v>
      </c>
    </row>
    <row r="73" spans="1:17" x14ac:dyDescent="0.3">
      <c r="A73" t="str">
        <f t="shared" si="1"/>
        <v>californiaorange2019</v>
      </c>
      <c r="B73" t="s">
        <v>28</v>
      </c>
      <c r="C73" t="s">
        <v>51</v>
      </c>
      <c r="D73" t="s">
        <v>361</v>
      </c>
      <c r="E73" s="1">
        <v>2019</v>
      </c>
      <c r="F73" s="2"/>
      <c r="G73" s="2">
        <v>241</v>
      </c>
      <c r="H73" s="2">
        <v>1</v>
      </c>
      <c r="I73" s="2">
        <v>24</v>
      </c>
      <c r="J73" s="2">
        <v>86</v>
      </c>
      <c r="K73" s="2">
        <v>130</v>
      </c>
      <c r="L73" s="2">
        <v>1918</v>
      </c>
      <c r="M73" s="2">
        <v>298</v>
      </c>
      <c r="N73" s="2">
        <v>1386</v>
      </c>
      <c r="O73" s="2">
        <v>234</v>
      </c>
      <c r="P73" s="2">
        <v>7</v>
      </c>
      <c r="Q73">
        <f>VLOOKUP(A73,'[1]2015_2018_gini_by_county'!$A:$G,7,0)</f>
        <v>0.47310000000000002</v>
      </c>
    </row>
    <row r="74" spans="1:17" x14ac:dyDescent="0.3">
      <c r="A74" t="str">
        <f t="shared" si="1"/>
        <v>californialos angeles2018</v>
      </c>
      <c r="B74" t="s">
        <v>28</v>
      </c>
      <c r="C74" t="s">
        <v>18</v>
      </c>
      <c r="D74" t="s">
        <v>365</v>
      </c>
      <c r="E74" s="1">
        <v>2018</v>
      </c>
      <c r="F74" s="2">
        <v>204724</v>
      </c>
      <c r="G74" s="2">
        <v>83</v>
      </c>
      <c r="H74" s="2">
        <v>0</v>
      </c>
      <c r="I74" s="2">
        <v>16</v>
      </c>
      <c r="J74" s="2">
        <v>24</v>
      </c>
      <c r="K74" s="2">
        <v>43</v>
      </c>
      <c r="L74" s="2">
        <v>1491</v>
      </c>
      <c r="M74" s="2">
        <v>188</v>
      </c>
      <c r="N74" s="2">
        <v>1156</v>
      </c>
      <c r="O74" s="2">
        <v>147</v>
      </c>
      <c r="P74" s="2">
        <v>5</v>
      </c>
      <c r="Q74">
        <f>VLOOKUP(A74,'[1]2015_2018_gini_by_county'!$A:$G,7,0)</f>
        <v>3.8E-3</v>
      </c>
    </row>
    <row r="75" spans="1:17" x14ac:dyDescent="0.3">
      <c r="A75" t="str">
        <f t="shared" si="1"/>
        <v>californialos angeles2019</v>
      </c>
      <c r="B75" t="s">
        <v>28</v>
      </c>
      <c r="C75" t="s">
        <v>18</v>
      </c>
      <c r="D75" t="s">
        <v>365</v>
      </c>
      <c r="E75" s="1">
        <v>2019</v>
      </c>
      <c r="F75" s="2"/>
      <c r="G75" s="2">
        <v>111</v>
      </c>
      <c r="H75" s="2">
        <v>4</v>
      </c>
      <c r="I75" s="2">
        <v>9</v>
      </c>
      <c r="J75" s="2">
        <v>44</v>
      </c>
      <c r="K75" s="2">
        <v>54</v>
      </c>
      <c r="L75" s="2">
        <v>1682</v>
      </c>
      <c r="M75" s="2">
        <v>248</v>
      </c>
      <c r="N75" s="2">
        <v>1298</v>
      </c>
      <c r="O75" s="2">
        <v>136</v>
      </c>
      <c r="P75" s="2">
        <v>8</v>
      </c>
      <c r="Q75">
        <f>VLOOKUP(A75,'[1]2015_2018_gini_by_county'!$A:$G,7,0)</f>
        <v>0.50160000000000005</v>
      </c>
    </row>
    <row r="76" spans="1:17" x14ac:dyDescent="0.3">
      <c r="A76" t="str">
        <f t="shared" si="1"/>
        <v>californiaalameda2018</v>
      </c>
      <c r="B76" t="s">
        <v>28</v>
      </c>
      <c r="C76" t="s">
        <v>52</v>
      </c>
      <c r="D76" t="s">
        <v>364</v>
      </c>
      <c r="E76" s="1">
        <v>2018</v>
      </c>
      <c r="F76" s="2">
        <v>162881</v>
      </c>
      <c r="G76" s="2">
        <v>330</v>
      </c>
      <c r="H76" s="2">
        <v>0</v>
      </c>
      <c r="I76" s="2">
        <v>55</v>
      </c>
      <c r="J76" s="2">
        <v>170</v>
      </c>
      <c r="K76" s="2">
        <v>105</v>
      </c>
      <c r="L76" s="2">
        <v>2434</v>
      </c>
      <c r="M76" s="2">
        <v>262</v>
      </c>
      <c r="N76" s="2">
        <v>1468</v>
      </c>
      <c r="O76" s="2">
        <v>704</v>
      </c>
      <c r="P76" s="2">
        <v>9</v>
      </c>
      <c r="Q76">
        <f>VLOOKUP(A76,'[1]2015_2018_gini_by_county'!$A:$G,7,0)</f>
        <v>7.0000000000000001E-3</v>
      </c>
    </row>
    <row r="77" spans="1:17" x14ac:dyDescent="0.3">
      <c r="A77" t="str">
        <f t="shared" si="1"/>
        <v>californiaalameda2019</v>
      </c>
      <c r="B77" t="s">
        <v>28</v>
      </c>
      <c r="C77" t="s">
        <v>52</v>
      </c>
      <c r="D77" t="s">
        <v>364</v>
      </c>
      <c r="E77" s="1">
        <v>2019</v>
      </c>
      <c r="F77" s="2"/>
      <c r="G77" s="2">
        <v>265</v>
      </c>
      <c r="H77" s="2">
        <v>2</v>
      </c>
      <c r="I77" s="2">
        <v>28</v>
      </c>
      <c r="J77" s="2">
        <v>128</v>
      </c>
      <c r="K77" s="2">
        <v>107</v>
      </c>
      <c r="L77" s="2">
        <v>2385</v>
      </c>
      <c r="M77" s="2">
        <v>237</v>
      </c>
      <c r="N77" s="2">
        <v>1528</v>
      </c>
      <c r="O77" s="2">
        <v>620</v>
      </c>
      <c r="P77" s="2">
        <v>16</v>
      </c>
      <c r="Q77">
        <f>VLOOKUP(A77,'[1]2015_2018_gini_by_county'!$A:$G,7,0)</f>
        <v>0.45910000000000001</v>
      </c>
    </row>
    <row r="78" spans="1:17" x14ac:dyDescent="0.3">
      <c r="A78" t="str">
        <f t="shared" si="1"/>
        <v>californiaorange2018</v>
      </c>
      <c r="B78" t="s">
        <v>28</v>
      </c>
      <c r="C78" t="s">
        <v>53</v>
      </c>
      <c r="D78" t="s">
        <v>361</v>
      </c>
      <c r="E78" s="1">
        <v>2018</v>
      </c>
      <c r="F78" s="2">
        <v>203428</v>
      </c>
      <c r="G78" s="2">
        <v>218</v>
      </c>
      <c r="H78" s="2">
        <v>0</v>
      </c>
      <c r="I78" s="2">
        <v>41</v>
      </c>
      <c r="J78" s="2">
        <v>59</v>
      </c>
      <c r="K78" s="2">
        <v>118</v>
      </c>
      <c r="L78" s="2">
        <v>1871</v>
      </c>
      <c r="M78" s="2">
        <v>227</v>
      </c>
      <c r="N78" s="2">
        <v>1485</v>
      </c>
      <c r="O78" s="2">
        <v>159</v>
      </c>
      <c r="P78" s="2">
        <v>9</v>
      </c>
      <c r="Q78">
        <f>VLOOKUP(A78,'[1]2015_2018_gini_by_county'!$A:$G,7,0)</f>
        <v>6.8999999999999999E-3</v>
      </c>
    </row>
    <row r="79" spans="1:17" x14ac:dyDescent="0.3">
      <c r="A79" t="str">
        <f t="shared" si="1"/>
        <v>californiaorange2019</v>
      </c>
      <c r="B79" t="s">
        <v>28</v>
      </c>
      <c r="C79" t="s">
        <v>53</v>
      </c>
      <c r="D79" t="s">
        <v>361</v>
      </c>
      <c r="E79" s="1">
        <v>2019</v>
      </c>
      <c r="F79" s="2"/>
      <c r="G79" s="2">
        <v>169</v>
      </c>
      <c r="H79" s="2">
        <v>0</v>
      </c>
      <c r="I79" s="2">
        <v>29</v>
      </c>
      <c r="J79" s="2">
        <v>44</v>
      </c>
      <c r="K79" s="2">
        <v>96</v>
      </c>
      <c r="L79" s="2">
        <v>2025</v>
      </c>
      <c r="M79" s="2">
        <v>290</v>
      </c>
      <c r="N79" s="2">
        <v>1577</v>
      </c>
      <c r="O79" s="2">
        <v>158</v>
      </c>
      <c r="P79" s="2">
        <v>10</v>
      </c>
      <c r="Q79">
        <f>VLOOKUP(A79,'[1]2015_2018_gini_by_county'!$A:$G,7,0)</f>
        <v>0.47310000000000002</v>
      </c>
    </row>
    <row r="80" spans="1:17" x14ac:dyDescent="0.3">
      <c r="A80" t="str">
        <f t="shared" si="1"/>
        <v>californialos angeles2018</v>
      </c>
      <c r="B80" t="s">
        <v>28</v>
      </c>
      <c r="C80" t="s">
        <v>54</v>
      </c>
      <c r="D80" t="s">
        <v>365</v>
      </c>
      <c r="E80" s="1">
        <v>2018</v>
      </c>
      <c r="F80" s="2">
        <v>110726</v>
      </c>
      <c r="G80" s="2">
        <v>349</v>
      </c>
      <c r="H80" s="2">
        <v>7</v>
      </c>
      <c r="I80" s="2">
        <v>27</v>
      </c>
      <c r="J80" s="2">
        <v>156</v>
      </c>
      <c r="K80" s="2">
        <v>159</v>
      </c>
      <c r="L80" s="2">
        <v>1382</v>
      </c>
      <c r="M80" s="2">
        <v>221</v>
      </c>
      <c r="N80" s="2">
        <v>822</v>
      </c>
      <c r="O80" s="2">
        <v>339</v>
      </c>
      <c r="P80" s="2">
        <v>7</v>
      </c>
      <c r="Q80">
        <f>VLOOKUP(A80,'[1]2015_2018_gini_by_county'!$A:$G,7,0)</f>
        <v>3.8E-3</v>
      </c>
    </row>
    <row r="81" spans="1:17" x14ac:dyDescent="0.3">
      <c r="A81" t="str">
        <f t="shared" si="1"/>
        <v>californialos angeles2019</v>
      </c>
      <c r="B81" t="s">
        <v>28</v>
      </c>
      <c r="C81" t="s">
        <v>54</v>
      </c>
      <c r="D81" t="s">
        <v>365</v>
      </c>
      <c r="E81" s="1">
        <v>2019</v>
      </c>
      <c r="F81" s="2"/>
      <c r="G81" s="2">
        <v>352</v>
      </c>
      <c r="H81" s="2">
        <v>1</v>
      </c>
      <c r="I81" s="2">
        <v>30</v>
      </c>
      <c r="J81" s="2">
        <v>189</v>
      </c>
      <c r="K81" s="2">
        <v>132</v>
      </c>
      <c r="L81" s="2">
        <v>1143</v>
      </c>
      <c r="M81" s="2">
        <v>160</v>
      </c>
      <c r="N81" s="2">
        <v>667</v>
      </c>
      <c r="O81" s="2">
        <v>316</v>
      </c>
      <c r="P81" s="2">
        <v>4</v>
      </c>
      <c r="Q81">
        <f>VLOOKUP(A81,'[1]2015_2018_gini_by_county'!$A:$G,7,0)</f>
        <v>0.50160000000000005</v>
      </c>
    </row>
    <row r="82" spans="1:17" x14ac:dyDescent="0.3">
      <c r="A82" t="str">
        <f t="shared" si="1"/>
        <v>californiaorange2018</v>
      </c>
      <c r="B82" t="s">
        <v>28</v>
      </c>
      <c r="C82" t="s">
        <v>55</v>
      </c>
      <c r="D82" t="s">
        <v>361</v>
      </c>
      <c r="E82" s="1">
        <v>2018</v>
      </c>
      <c r="F82" s="2">
        <v>288052</v>
      </c>
      <c r="G82" s="2">
        <v>82</v>
      </c>
      <c r="H82" s="2">
        <v>0</v>
      </c>
      <c r="I82" s="2">
        <v>22</v>
      </c>
      <c r="J82" s="2">
        <v>22</v>
      </c>
      <c r="K82" s="2">
        <v>38</v>
      </c>
      <c r="L82" s="2">
        <v>1670</v>
      </c>
      <c r="M82" s="2">
        <v>276</v>
      </c>
      <c r="N82" s="2">
        <v>1307</v>
      </c>
      <c r="O82" s="2">
        <v>87</v>
      </c>
      <c r="P82" s="2">
        <v>2</v>
      </c>
      <c r="Q82">
        <f>VLOOKUP(A82,'[1]2015_2018_gini_by_county'!$A:$G,7,0)</f>
        <v>6.8999999999999999E-3</v>
      </c>
    </row>
    <row r="83" spans="1:17" x14ac:dyDescent="0.3">
      <c r="A83" t="str">
        <f t="shared" si="1"/>
        <v>californiaorange2019</v>
      </c>
      <c r="B83" t="s">
        <v>28</v>
      </c>
      <c r="C83" t="s">
        <v>55</v>
      </c>
      <c r="D83" t="s">
        <v>361</v>
      </c>
      <c r="E83" s="1">
        <v>2019</v>
      </c>
      <c r="F83" s="2"/>
      <c r="G83" s="2">
        <v>87</v>
      </c>
      <c r="H83" s="2">
        <v>0</v>
      </c>
      <c r="I83" s="2">
        <v>25</v>
      </c>
      <c r="J83" s="2">
        <v>32</v>
      </c>
      <c r="K83" s="2">
        <v>30</v>
      </c>
      <c r="L83" s="2">
        <v>1905</v>
      </c>
      <c r="M83" s="2">
        <v>312</v>
      </c>
      <c r="N83" s="2">
        <v>1516</v>
      </c>
      <c r="O83" s="2">
        <v>77</v>
      </c>
      <c r="P83" s="2">
        <v>2</v>
      </c>
      <c r="Q83">
        <f>VLOOKUP(A83,'[1]2015_2018_gini_by_county'!$A:$G,7,0)</f>
        <v>0.47310000000000002</v>
      </c>
    </row>
    <row r="84" spans="1:17" x14ac:dyDescent="0.3">
      <c r="A84" t="str">
        <f t="shared" si="1"/>
        <v>californiariverside2018</v>
      </c>
      <c r="B84" t="s">
        <v>28</v>
      </c>
      <c r="C84" t="s">
        <v>56</v>
      </c>
      <c r="D84" t="s">
        <v>368</v>
      </c>
      <c r="E84" s="1">
        <v>2018</v>
      </c>
      <c r="F84" s="2">
        <v>107605</v>
      </c>
      <c r="G84" s="2">
        <v>134</v>
      </c>
      <c r="H84" s="2">
        <v>5</v>
      </c>
      <c r="I84" s="2">
        <v>8</v>
      </c>
      <c r="J84" s="2">
        <v>45</v>
      </c>
      <c r="K84" s="2">
        <v>76</v>
      </c>
      <c r="L84" s="2">
        <v>1389</v>
      </c>
      <c r="M84" s="2">
        <v>201</v>
      </c>
      <c r="N84" s="2">
        <v>791</v>
      </c>
      <c r="O84" s="2">
        <v>397</v>
      </c>
      <c r="P84" s="2">
        <v>0</v>
      </c>
      <c r="Q84">
        <f>VLOOKUP(A84,'[1]2015_2018_gini_by_county'!$A:$G,7,0)</f>
        <v>7.1999999999999998E-3</v>
      </c>
    </row>
    <row r="85" spans="1:17" x14ac:dyDescent="0.3">
      <c r="A85" t="str">
        <f t="shared" si="1"/>
        <v>californiariverside2019</v>
      </c>
      <c r="B85" t="s">
        <v>28</v>
      </c>
      <c r="C85" t="s">
        <v>56</v>
      </c>
      <c r="D85" t="s">
        <v>368</v>
      </c>
      <c r="E85" s="1">
        <v>2019</v>
      </c>
      <c r="F85" s="2"/>
      <c r="G85" s="2">
        <v>152</v>
      </c>
      <c r="H85" s="2">
        <v>4</v>
      </c>
      <c r="I85" s="2">
        <v>3</v>
      </c>
      <c r="J85" s="2">
        <v>43</v>
      </c>
      <c r="K85" s="2">
        <v>102</v>
      </c>
      <c r="L85" s="2">
        <v>1238</v>
      </c>
      <c r="M85" s="2">
        <v>206</v>
      </c>
      <c r="N85" s="2">
        <v>662</v>
      </c>
      <c r="O85" s="2">
        <v>370</v>
      </c>
      <c r="P85" s="2">
        <v>2</v>
      </c>
      <c r="Q85">
        <f>VLOOKUP(A85,'[1]2015_2018_gini_by_county'!$A:$G,7,0)</f>
        <v>0.46870000000000001</v>
      </c>
    </row>
    <row r="86" spans="1:17" x14ac:dyDescent="0.3">
      <c r="A86" t="str">
        <f t="shared" si="1"/>
        <v>californialos angeles2018</v>
      </c>
      <c r="B86" t="s">
        <v>28</v>
      </c>
      <c r="C86" t="s">
        <v>57</v>
      </c>
      <c r="D86" t="s">
        <v>365</v>
      </c>
      <c r="E86" s="1">
        <v>2018</v>
      </c>
      <c r="F86" s="2">
        <v>160818</v>
      </c>
      <c r="G86" s="2">
        <v>586</v>
      </c>
      <c r="H86" s="2">
        <v>4</v>
      </c>
      <c r="I86" s="2">
        <v>49</v>
      </c>
      <c r="J86" s="2">
        <v>142</v>
      </c>
      <c r="K86" s="2">
        <v>391</v>
      </c>
      <c r="L86" s="2">
        <v>1855</v>
      </c>
      <c r="M86" s="2">
        <v>512</v>
      </c>
      <c r="N86" s="2">
        <v>981</v>
      </c>
      <c r="O86" s="2">
        <v>362</v>
      </c>
      <c r="P86" s="2">
        <v>14</v>
      </c>
      <c r="Q86">
        <f>VLOOKUP(A86,'[1]2015_2018_gini_by_county'!$A:$G,7,0)</f>
        <v>3.8E-3</v>
      </c>
    </row>
    <row r="87" spans="1:17" x14ac:dyDescent="0.3">
      <c r="A87" t="str">
        <f t="shared" si="1"/>
        <v>californialos angeles2019</v>
      </c>
      <c r="B87" t="s">
        <v>28</v>
      </c>
      <c r="C87" t="s">
        <v>57</v>
      </c>
      <c r="D87" t="s">
        <v>365</v>
      </c>
      <c r="E87" s="1">
        <v>2019</v>
      </c>
      <c r="F87" s="2"/>
      <c r="G87" s="2">
        <v>703</v>
      </c>
      <c r="H87" s="2">
        <v>6</v>
      </c>
      <c r="I87" s="2">
        <v>43</v>
      </c>
      <c r="J87" s="2">
        <v>192</v>
      </c>
      <c r="K87" s="2">
        <v>462</v>
      </c>
      <c r="L87" s="2">
        <v>1607</v>
      </c>
      <c r="M87" s="2">
        <v>358</v>
      </c>
      <c r="N87" s="2">
        <v>952</v>
      </c>
      <c r="O87" s="2">
        <v>297</v>
      </c>
      <c r="P87" s="2">
        <v>25</v>
      </c>
      <c r="Q87">
        <f>VLOOKUP(A87,'[1]2015_2018_gini_by_county'!$A:$G,7,0)</f>
        <v>0.50160000000000005</v>
      </c>
    </row>
    <row r="88" spans="1:17" x14ac:dyDescent="0.3">
      <c r="A88" t="str">
        <f t="shared" si="1"/>
        <v>californialos angeles2018</v>
      </c>
      <c r="B88" t="s">
        <v>28</v>
      </c>
      <c r="C88" t="s">
        <v>58</v>
      </c>
      <c r="D88" t="s">
        <v>365</v>
      </c>
      <c r="E88" s="1">
        <v>2018</v>
      </c>
      <c r="F88" s="2">
        <v>470445</v>
      </c>
      <c r="G88" s="2">
        <v>1702</v>
      </c>
      <c r="H88" s="2">
        <v>11</v>
      </c>
      <c r="I88" s="2">
        <v>107</v>
      </c>
      <c r="J88" s="2">
        <v>527</v>
      </c>
      <c r="K88" s="2">
        <v>1057</v>
      </c>
      <c r="L88" s="2">
        <v>5936</v>
      </c>
      <c r="M88" s="2">
        <v>1077</v>
      </c>
      <c r="N88" s="2">
        <v>3688</v>
      </c>
      <c r="O88" s="2">
        <v>1171</v>
      </c>
      <c r="P88" s="2">
        <v>57</v>
      </c>
      <c r="Q88">
        <f>VLOOKUP(A88,'[1]2015_2018_gini_by_county'!$A:$G,7,0)</f>
        <v>3.8E-3</v>
      </c>
    </row>
    <row r="89" spans="1:17" x14ac:dyDescent="0.3">
      <c r="A89" t="str">
        <f t="shared" si="1"/>
        <v>californialos angeles2019</v>
      </c>
      <c r="B89" t="s">
        <v>28</v>
      </c>
      <c r="C89" t="s">
        <v>58</v>
      </c>
      <c r="D89" t="s">
        <v>365</v>
      </c>
      <c r="E89" s="1">
        <v>2019</v>
      </c>
      <c r="F89" s="2"/>
      <c r="G89" s="2">
        <v>1164</v>
      </c>
      <c r="H89" s="2">
        <v>13</v>
      </c>
      <c r="I89" s="2">
        <v>122</v>
      </c>
      <c r="J89" s="2">
        <v>455</v>
      </c>
      <c r="K89" s="2">
        <v>574</v>
      </c>
      <c r="L89" s="2">
        <v>5628</v>
      </c>
      <c r="M89" s="2">
        <v>1117</v>
      </c>
      <c r="N89" s="2">
        <v>3434</v>
      </c>
      <c r="O89" s="2">
        <v>1077</v>
      </c>
      <c r="P89" s="2">
        <v>86</v>
      </c>
      <c r="Q89">
        <f>VLOOKUP(A89,'[1]2015_2018_gini_by_county'!$A:$G,7,0)</f>
        <v>0.50160000000000005</v>
      </c>
    </row>
    <row r="90" spans="1:17" x14ac:dyDescent="0.3">
      <c r="A90" t="str">
        <f t="shared" si="1"/>
        <v>californialos angeles2018</v>
      </c>
      <c r="B90" t="s">
        <v>28</v>
      </c>
      <c r="C90" t="s">
        <v>59</v>
      </c>
      <c r="D90" t="s">
        <v>365</v>
      </c>
      <c r="E90" s="1">
        <v>2018</v>
      </c>
      <c r="F90" s="2">
        <v>4029741</v>
      </c>
      <c r="G90" s="2">
        <v>14709</v>
      </c>
      <c r="H90" s="2">
        <v>132</v>
      </c>
      <c r="I90" s="2">
        <v>1324</v>
      </c>
      <c r="J90" s="2">
        <v>5139</v>
      </c>
      <c r="K90" s="2">
        <v>8114</v>
      </c>
      <c r="L90" s="2">
        <v>50093</v>
      </c>
      <c r="M90" s="2">
        <v>7869</v>
      </c>
      <c r="N90" s="2">
        <v>33364</v>
      </c>
      <c r="O90" s="2">
        <v>8860</v>
      </c>
      <c r="P90" s="2">
        <v>897</v>
      </c>
      <c r="Q90">
        <f>VLOOKUP(A90,'[1]2015_2018_gini_by_county'!$A:$G,7,0)</f>
        <v>3.8E-3</v>
      </c>
    </row>
    <row r="91" spans="1:17" x14ac:dyDescent="0.3">
      <c r="A91" t="str">
        <f t="shared" si="1"/>
        <v>californialos angeles2019</v>
      </c>
      <c r="B91" t="s">
        <v>28</v>
      </c>
      <c r="C91" t="s">
        <v>59</v>
      </c>
      <c r="D91" t="s">
        <v>365</v>
      </c>
      <c r="E91" s="1">
        <v>2019</v>
      </c>
      <c r="F91" s="2"/>
      <c r="G91" s="2">
        <v>14236</v>
      </c>
      <c r="H91" s="2">
        <v>127</v>
      </c>
      <c r="I91" s="2">
        <v>1097</v>
      </c>
      <c r="J91" s="2">
        <v>4779</v>
      </c>
      <c r="K91" s="2">
        <v>8233</v>
      </c>
      <c r="L91" s="2">
        <v>48049</v>
      </c>
      <c r="M91" s="2">
        <v>7145</v>
      </c>
      <c r="N91" s="2">
        <v>33158</v>
      </c>
      <c r="O91" s="2">
        <v>7746</v>
      </c>
      <c r="P91" s="2">
        <v>735</v>
      </c>
      <c r="Q91">
        <f>VLOOKUP(A91,'[1]2015_2018_gini_by_county'!$A:$G,7,0)</f>
        <v>0.50160000000000005</v>
      </c>
    </row>
    <row r="92" spans="1:17" x14ac:dyDescent="0.3">
      <c r="A92" t="str">
        <f t="shared" si="1"/>
        <v>californiastanislaus2018</v>
      </c>
      <c r="B92" t="s">
        <v>28</v>
      </c>
      <c r="C92" t="s">
        <v>60</v>
      </c>
      <c r="D92" t="s">
        <v>373</v>
      </c>
      <c r="E92" s="1">
        <v>2018</v>
      </c>
      <c r="F92" s="2">
        <v>215822</v>
      </c>
      <c r="G92" s="2">
        <v>963</v>
      </c>
      <c r="H92" s="2">
        <v>8</v>
      </c>
      <c r="I92" s="2">
        <v>47</v>
      </c>
      <c r="J92" s="2">
        <v>204</v>
      </c>
      <c r="K92" s="2">
        <v>704</v>
      </c>
      <c r="L92" s="2">
        <v>3965</v>
      </c>
      <c r="M92" s="2">
        <v>564</v>
      </c>
      <c r="N92" s="2">
        <v>2819</v>
      </c>
      <c r="O92" s="2">
        <v>582</v>
      </c>
      <c r="P92" s="2">
        <v>26</v>
      </c>
      <c r="Q92">
        <f>VLOOKUP(A92,'[1]2015_2018_gini_by_county'!$A:$G,7,0)</f>
        <v>1.3299999999999999E-2</v>
      </c>
    </row>
    <row r="93" spans="1:17" x14ac:dyDescent="0.3">
      <c r="A93" t="str">
        <f t="shared" si="1"/>
        <v>californiastanislaus2019</v>
      </c>
      <c r="B93" t="s">
        <v>28</v>
      </c>
      <c r="C93" t="s">
        <v>60</v>
      </c>
      <c r="D93" t="s">
        <v>373</v>
      </c>
      <c r="E93" s="1">
        <v>2019</v>
      </c>
      <c r="F93" s="2"/>
      <c r="G93" s="2">
        <v>890</v>
      </c>
      <c r="H93" s="2">
        <v>8</v>
      </c>
      <c r="I93" s="2">
        <v>40</v>
      </c>
      <c r="J93" s="2">
        <v>216</v>
      </c>
      <c r="K93" s="2">
        <v>626</v>
      </c>
      <c r="L93" s="2">
        <v>3752</v>
      </c>
      <c r="M93" s="2">
        <v>643</v>
      </c>
      <c r="N93" s="2">
        <v>2504</v>
      </c>
      <c r="O93" s="2">
        <v>605</v>
      </c>
      <c r="P93" s="2">
        <v>33</v>
      </c>
      <c r="Q93">
        <f>VLOOKUP(A93,'[1]2015_2018_gini_by_county'!$A:$G,7,0)</f>
        <v>0.44379999999999997</v>
      </c>
    </row>
    <row r="94" spans="1:17" x14ac:dyDescent="0.3">
      <c r="A94" t="str">
        <f t="shared" si="1"/>
        <v>californiariverside2018</v>
      </c>
      <c r="B94" t="s">
        <v>28</v>
      </c>
      <c r="C94" t="s">
        <v>61</v>
      </c>
      <c r="D94" t="s">
        <v>368</v>
      </c>
      <c r="E94" s="1">
        <v>2018</v>
      </c>
      <c r="F94" s="2">
        <v>209145</v>
      </c>
      <c r="G94" s="2">
        <v>396</v>
      </c>
      <c r="H94" s="2">
        <v>7</v>
      </c>
      <c r="I94" s="2">
        <v>17</v>
      </c>
      <c r="J94" s="2">
        <v>141</v>
      </c>
      <c r="K94" s="2">
        <v>231</v>
      </c>
      <c r="L94" s="2">
        <v>2933</v>
      </c>
      <c r="M94" s="2">
        <v>591</v>
      </c>
      <c r="N94" s="2">
        <v>1828</v>
      </c>
      <c r="O94" s="2">
        <v>514</v>
      </c>
      <c r="P94" s="2">
        <v>5</v>
      </c>
      <c r="Q94">
        <f>VLOOKUP(A94,'[1]2015_2018_gini_by_county'!$A:$G,7,0)</f>
        <v>7.1999999999999998E-3</v>
      </c>
    </row>
    <row r="95" spans="1:17" x14ac:dyDescent="0.3">
      <c r="A95" t="str">
        <f t="shared" si="1"/>
        <v>californiariverside2019</v>
      </c>
      <c r="B95" t="s">
        <v>28</v>
      </c>
      <c r="C95" t="s">
        <v>61</v>
      </c>
      <c r="D95" t="s">
        <v>368</v>
      </c>
      <c r="E95" s="1">
        <v>2019</v>
      </c>
      <c r="F95" s="2"/>
      <c r="G95" s="2">
        <v>390</v>
      </c>
      <c r="H95" s="2">
        <v>4</v>
      </c>
      <c r="I95" s="2">
        <v>10</v>
      </c>
      <c r="J95" s="2">
        <v>137</v>
      </c>
      <c r="K95" s="2">
        <v>239</v>
      </c>
      <c r="L95" s="2">
        <v>2728</v>
      </c>
      <c r="M95" s="2">
        <v>439</v>
      </c>
      <c r="N95" s="2">
        <v>1749</v>
      </c>
      <c r="O95" s="2">
        <v>540</v>
      </c>
      <c r="P95" s="2">
        <v>3</v>
      </c>
      <c r="Q95">
        <f>VLOOKUP(A95,'[1]2015_2018_gini_by_county'!$A:$G,7,0)</f>
        <v>0.46870000000000001</v>
      </c>
    </row>
    <row r="96" spans="1:17" x14ac:dyDescent="0.3">
      <c r="A96" t="str">
        <f t="shared" si="1"/>
        <v>californiariverside2018</v>
      </c>
      <c r="B96" t="s">
        <v>28</v>
      </c>
      <c r="C96" t="s">
        <v>62</v>
      </c>
      <c r="D96" t="s">
        <v>368</v>
      </c>
      <c r="E96" s="1">
        <v>2018</v>
      </c>
      <c r="F96" s="2">
        <v>114706</v>
      </c>
      <c r="G96" s="2">
        <v>49</v>
      </c>
      <c r="H96" s="2">
        <v>2</v>
      </c>
      <c r="I96" s="2">
        <v>5</v>
      </c>
      <c r="J96" s="2">
        <v>18</v>
      </c>
      <c r="K96" s="2">
        <v>24</v>
      </c>
      <c r="L96" s="2">
        <v>661</v>
      </c>
      <c r="M96" s="2">
        <v>128</v>
      </c>
      <c r="N96" s="2">
        <v>435</v>
      </c>
      <c r="O96" s="2">
        <v>98</v>
      </c>
      <c r="P96" s="2">
        <v>2</v>
      </c>
      <c r="Q96">
        <f>VLOOKUP(A96,'[1]2015_2018_gini_by_county'!$A:$G,7,0)</f>
        <v>7.1999999999999998E-3</v>
      </c>
    </row>
    <row r="97" spans="1:17" x14ac:dyDescent="0.3">
      <c r="A97" t="str">
        <f t="shared" si="1"/>
        <v>californiariverside2019</v>
      </c>
      <c r="B97" t="s">
        <v>28</v>
      </c>
      <c r="C97" t="s">
        <v>62</v>
      </c>
      <c r="D97" t="s">
        <v>368</v>
      </c>
      <c r="E97" s="1">
        <v>2019</v>
      </c>
      <c r="F97" s="2"/>
      <c r="G97" s="2">
        <v>34</v>
      </c>
      <c r="H97" s="2">
        <v>0</v>
      </c>
      <c r="I97" s="2">
        <v>9</v>
      </c>
      <c r="J97" s="2">
        <v>10</v>
      </c>
      <c r="K97" s="2">
        <v>15</v>
      </c>
      <c r="L97" s="2">
        <v>748</v>
      </c>
      <c r="M97" s="2">
        <v>108</v>
      </c>
      <c r="N97" s="2">
        <v>523</v>
      </c>
      <c r="O97" s="2">
        <v>117</v>
      </c>
      <c r="P97" s="2">
        <v>3</v>
      </c>
      <c r="Q97">
        <f>VLOOKUP(A97,'[1]2015_2018_gini_by_county'!$A:$G,7,0)</f>
        <v>0.46870000000000001</v>
      </c>
    </row>
    <row r="98" spans="1:17" x14ac:dyDescent="0.3">
      <c r="A98" t="str">
        <f t="shared" si="1"/>
        <v>californialos angeles2018</v>
      </c>
      <c r="B98" t="s">
        <v>28</v>
      </c>
      <c r="C98" t="s">
        <v>63</v>
      </c>
      <c r="D98" t="s">
        <v>365</v>
      </c>
      <c r="E98" s="1">
        <v>2018</v>
      </c>
      <c r="F98" s="2">
        <v>106158</v>
      </c>
      <c r="G98" s="2">
        <v>219</v>
      </c>
      <c r="H98" s="2">
        <v>5</v>
      </c>
      <c r="I98" s="2">
        <v>4</v>
      </c>
      <c r="J98" s="2">
        <v>61</v>
      </c>
      <c r="K98" s="2">
        <v>149</v>
      </c>
      <c r="L98" s="2">
        <v>1057</v>
      </c>
      <c r="M98" s="2">
        <v>222</v>
      </c>
      <c r="N98" s="2">
        <v>604</v>
      </c>
      <c r="O98" s="2">
        <v>231</v>
      </c>
      <c r="P98" s="2">
        <v>4</v>
      </c>
      <c r="Q98">
        <f>VLOOKUP(A98,'[1]2015_2018_gini_by_county'!$A:$G,7,0)</f>
        <v>3.8E-3</v>
      </c>
    </row>
    <row r="99" spans="1:17" x14ac:dyDescent="0.3">
      <c r="A99" t="str">
        <f t="shared" si="1"/>
        <v>californialos angeles2019</v>
      </c>
      <c r="B99" t="s">
        <v>28</v>
      </c>
      <c r="C99" t="s">
        <v>63</v>
      </c>
      <c r="D99" t="s">
        <v>365</v>
      </c>
      <c r="E99" s="1">
        <v>2019</v>
      </c>
      <c r="F99" s="2"/>
      <c r="G99" s="2">
        <v>212</v>
      </c>
      <c r="H99" s="2">
        <v>2</v>
      </c>
      <c r="I99" s="2">
        <v>13</v>
      </c>
      <c r="J99" s="2">
        <v>63</v>
      </c>
      <c r="K99" s="2">
        <v>134</v>
      </c>
      <c r="L99" s="2">
        <v>809</v>
      </c>
      <c r="M99" s="2">
        <v>171</v>
      </c>
      <c r="N99" s="2">
        <v>462</v>
      </c>
      <c r="O99" s="2">
        <v>176</v>
      </c>
      <c r="P99" s="2">
        <v>10</v>
      </c>
      <c r="Q99">
        <f>VLOOKUP(A99,'[1]2015_2018_gini_by_county'!$A:$G,7,0)</f>
        <v>0.50160000000000005</v>
      </c>
    </row>
    <row r="100" spans="1:17" x14ac:dyDescent="0.3">
      <c r="A100" t="str">
        <f t="shared" si="1"/>
        <v>californiaalameda2018</v>
      </c>
      <c r="B100" t="s">
        <v>28</v>
      </c>
      <c r="C100" t="s">
        <v>64</v>
      </c>
      <c r="D100" t="s">
        <v>364</v>
      </c>
      <c r="E100" s="1">
        <v>2018</v>
      </c>
      <c r="F100" s="2">
        <v>430230</v>
      </c>
      <c r="G100" s="2">
        <v>2675</v>
      </c>
      <c r="H100" s="2">
        <v>32</v>
      </c>
      <c r="I100" s="2">
        <v>214</v>
      </c>
      <c r="J100" s="2">
        <v>1220</v>
      </c>
      <c r="K100" s="2">
        <v>1209</v>
      </c>
      <c r="L100" s="2">
        <v>10677</v>
      </c>
      <c r="M100" s="2">
        <v>1160</v>
      </c>
      <c r="N100" s="2">
        <v>7021</v>
      </c>
      <c r="O100" s="2">
        <v>2496</v>
      </c>
      <c r="P100" s="2">
        <v>106</v>
      </c>
      <c r="Q100">
        <f>VLOOKUP(A100,'[1]2015_2018_gini_by_county'!$A:$G,7,0)</f>
        <v>7.0000000000000001E-3</v>
      </c>
    </row>
    <row r="101" spans="1:17" x14ac:dyDescent="0.3">
      <c r="A101" t="str">
        <f t="shared" si="1"/>
        <v>californiaalameda2019</v>
      </c>
      <c r="B101" t="s">
        <v>28</v>
      </c>
      <c r="C101" t="s">
        <v>64</v>
      </c>
      <c r="D101" t="s">
        <v>364</v>
      </c>
      <c r="E101" s="1">
        <v>2019</v>
      </c>
      <c r="F101" s="2"/>
      <c r="G101" s="2">
        <v>2700</v>
      </c>
      <c r="H101" s="2">
        <v>40</v>
      </c>
      <c r="I101" s="2">
        <v>192</v>
      </c>
      <c r="J101" s="2">
        <v>1337</v>
      </c>
      <c r="K101" s="2">
        <v>1131</v>
      </c>
      <c r="L101" s="2">
        <v>12053</v>
      </c>
      <c r="M101" s="2">
        <v>1217</v>
      </c>
      <c r="N101" s="2">
        <v>8324</v>
      </c>
      <c r="O101" s="2">
        <v>2512</v>
      </c>
      <c r="P101" s="2">
        <v>84</v>
      </c>
      <c r="Q101">
        <f>VLOOKUP(A101,'[1]2015_2018_gini_by_county'!$A:$G,7,0)</f>
        <v>0.45910000000000001</v>
      </c>
    </row>
    <row r="102" spans="1:17" x14ac:dyDescent="0.3">
      <c r="A102" t="str">
        <f t="shared" si="1"/>
        <v>californiasan diego2018</v>
      </c>
      <c r="B102" t="s">
        <v>28</v>
      </c>
      <c r="C102" t="s">
        <v>65</v>
      </c>
      <c r="D102" t="s">
        <v>366</v>
      </c>
      <c r="E102" s="1">
        <v>2018</v>
      </c>
      <c r="F102" s="2">
        <v>177464</v>
      </c>
      <c r="G102" s="2">
        <v>309</v>
      </c>
      <c r="H102" s="2">
        <v>3</v>
      </c>
      <c r="I102" s="2">
        <v>33</v>
      </c>
      <c r="J102" s="2">
        <v>72</v>
      </c>
      <c r="K102" s="2">
        <v>201</v>
      </c>
      <c r="L102" s="2">
        <v>1845</v>
      </c>
      <c r="M102" s="2">
        <v>258</v>
      </c>
      <c r="N102" s="2">
        <v>1346</v>
      </c>
      <c r="O102" s="2">
        <v>241</v>
      </c>
      <c r="P102" s="2">
        <v>12</v>
      </c>
      <c r="Q102">
        <f>VLOOKUP(A102,'[1]2015_2018_gini_by_county'!$A:$G,7,0)</f>
        <v>6.7000000000000002E-3</v>
      </c>
    </row>
    <row r="103" spans="1:17" x14ac:dyDescent="0.3">
      <c r="A103" t="str">
        <f t="shared" si="1"/>
        <v>californiasan diego2019</v>
      </c>
      <c r="B103" t="s">
        <v>28</v>
      </c>
      <c r="C103" t="s">
        <v>65</v>
      </c>
      <c r="D103" t="s">
        <v>366</v>
      </c>
      <c r="E103" s="1">
        <v>2019</v>
      </c>
      <c r="F103" s="2"/>
      <c r="G103" s="2">
        <v>319</v>
      </c>
      <c r="H103" s="2">
        <v>2</v>
      </c>
      <c r="I103" s="2">
        <v>43</v>
      </c>
      <c r="J103" s="2">
        <v>78</v>
      </c>
      <c r="K103" s="2">
        <v>196</v>
      </c>
      <c r="L103" s="2">
        <v>1810</v>
      </c>
      <c r="M103" s="2">
        <v>191</v>
      </c>
      <c r="N103" s="2">
        <v>1405</v>
      </c>
      <c r="O103" s="2">
        <v>214</v>
      </c>
      <c r="P103" s="2">
        <v>10</v>
      </c>
      <c r="Q103">
        <f>VLOOKUP(A103,'[1]2015_2018_gini_by_county'!$A:$G,7,0)</f>
        <v>0.46310000000000001</v>
      </c>
    </row>
    <row r="104" spans="1:17" x14ac:dyDescent="0.3">
      <c r="A104" t="str">
        <f t="shared" si="1"/>
        <v>californiasan bernardino2018</v>
      </c>
      <c r="B104" t="s">
        <v>28</v>
      </c>
      <c r="C104" t="s">
        <v>66</v>
      </c>
      <c r="D104" t="s">
        <v>372</v>
      </c>
      <c r="E104" s="1">
        <v>2018</v>
      </c>
      <c r="F104" s="2">
        <v>177542</v>
      </c>
      <c r="G104" s="2">
        <v>314</v>
      </c>
      <c r="H104" s="2">
        <v>5</v>
      </c>
      <c r="I104" s="2">
        <v>57</v>
      </c>
      <c r="J104" s="2">
        <v>109</v>
      </c>
      <c r="K104" s="2">
        <v>143</v>
      </c>
      <c r="L104" s="2">
        <v>2344</v>
      </c>
      <c r="M104" s="2">
        <v>346</v>
      </c>
      <c r="N104" s="2">
        <v>1487</v>
      </c>
      <c r="O104" s="2">
        <v>511</v>
      </c>
      <c r="P104" s="2">
        <v>17</v>
      </c>
      <c r="Q104">
        <f>VLOOKUP(A104,'[1]2015_2018_gini_by_county'!$A:$G,7,0)</f>
        <v>6.8999999999999999E-3</v>
      </c>
    </row>
    <row r="105" spans="1:17" x14ac:dyDescent="0.3">
      <c r="A105" t="str">
        <f t="shared" si="1"/>
        <v>californiasan bernardino2019</v>
      </c>
      <c r="B105" t="s">
        <v>28</v>
      </c>
      <c r="C105" t="s">
        <v>66</v>
      </c>
      <c r="D105" t="s">
        <v>372</v>
      </c>
      <c r="E105" s="1">
        <v>2019</v>
      </c>
      <c r="F105" s="2"/>
      <c r="G105" s="2">
        <v>329</v>
      </c>
      <c r="H105" s="2">
        <v>4</v>
      </c>
      <c r="I105" s="2">
        <v>54</v>
      </c>
      <c r="J105" s="2">
        <v>109</v>
      </c>
      <c r="K105" s="2">
        <v>162</v>
      </c>
      <c r="L105" s="2">
        <v>2070</v>
      </c>
      <c r="M105" s="2">
        <v>354</v>
      </c>
      <c r="N105" s="2">
        <v>1248</v>
      </c>
      <c r="O105" s="2">
        <v>468</v>
      </c>
      <c r="P105" s="2">
        <v>16</v>
      </c>
      <c r="Q105">
        <f>VLOOKUP(A105,'[1]2015_2018_gini_by_county'!$A:$G,7,0)</f>
        <v>0.43940000000000001</v>
      </c>
    </row>
    <row r="106" spans="1:17" x14ac:dyDescent="0.3">
      <c r="A106" t="str">
        <f t="shared" si="1"/>
        <v>californiaorange2018</v>
      </c>
      <c r="B106" t="s">
        <v>28</v>
      </c>
      <c r="C106" t="s">
        <v>67</v>
      </c>
      <c r="D106" t="s">
        <v>361</v>
      </c>
      <c r="E106" s="1">
        <v>2018</v>
      </c>
      <c r="F106" s="2">
        <v>141108</v>
      </c>
      <c r="G106" s="2">
        <v>91</v>
      </c>
      <c r="H106" s="2">
        <v>2</v>
      </c>
      <c r="I106" s="2">
        <v>1</v>
      </c>
      <c r="J106" s="2">
        <v>44</v>
      </c>
      <c r="K106" s="2">
        <v>44</v>
      </c>
      <c r="L106" s="2">
        <v>1232</v>
      </c>
      <c r="M106" s="2">
        <v>239</v>
      </c>
      <c r="N106" s="2">
        <v>852</v>
      </c>
      <c r="O106" s="2">
        <v>141</v>
      </c>
      <c r="P106" s="2">
        <v>10</v>
      </c>
      <c r="Q106">
        <f>VLOOKUP(A106,'[1]2015_2018_gini_by_county'!$A:$G,7,0)</f>
        <v>6.8999999999999999E-3</v>
      </c>
    </row>
    <row r="107" spans="1:17" x14ac:dyDescent="0.3">
      <c r="A107" t="str">
        <f t="shared" si="1"/>
        <v>californiaorange2019</v>
      </c>
      <c r="B107" t="s">
        <v>28</v>
      </c>
      <c r="C107" t="s">
        <v>67</v>
      </c>
      <c r="D107" t="s">
        <v>361</v>
      </c>
      <c r="E107" s="1">
        <v>2019</v>
      </c>
      <c r="F107" s="2"/>
      <c r="G107" s="2">
        <v>87</v>
      </c>
      <c r="H107" s="2">
        <v>1</v>
      </c>
      <c r="I107" s="2">
        <v>6</v>
      </c>
      <c r="J107" s="2">
        <v>39</v>
      </c>
      <c r="K107" s="2">
        <v>41</v>
      </c>
      <c r="L107" s="2">
        <v>1039</v>
      </c>
      <c r="M107" s="2">
        <v>192</v>
      </c>
      <c r="N107" s="2">
        <v>734</v>
      </c>
      <c r="O107" s="2">
        <v>113</v>
      </c>
      <c r="P107" s="2">
        <v>3</v>
      </c>
      <c r="Q107">
        <f>VLOOKUP(A107,'[1]2015_2018_gini_by_county'!$A:$G,7,0)</f>
        <v>0.47310000000000002</v>
      </c>
    </row>
    <row r="108" spans="1:17" x14ac:dyDescent="0.3">
      <c r="A108" t="str">
        <f t="shared" si="1"/>
        <v>californiaventura2018</v>
      </c>
      <c r="B108" t="s">
        <v>28</v>
      </c>
      <c r="C108" t="s">
        <v>68</v>
      </c>
      <c r="D108" t="s">
        <v>374</v>
      </c>
      <c r="E108" s="1">
        <v>2018</v>
      </c>
      <c r="F108" s="2">
        <v>211737</v>
      </c>
      <c r="G108" s="2">
        <v>427</v>
      </c>
      <c r="H108" s="2">
        <v>8</v>
      </c>
      <c r="I108" s="2">
        <v>32</v>
      </c>
      <c r="J108" s="2">
        <v>195</v>
      </c>
      <c r="K108" s="2">
        <v>192</v>
      </c>
      <c r="L108" s="2">
        <v>2591</v>
      </c>
      <c r="M108" s="2">
        <v>351</v>
      </c>
      <c r="N108" s="2">
        <v>1831</v>
      </c>
      <c r="O108" s="2">
        <v>409</v>
      </c>
      <c r="P108" s="2">
        <v>20</v>
      </c>
      <c r="Q108">
        <f>VLOOKUP(A108,'[1]2015_2018_gini_by_county'!$A:$G,7,0)</f>
        <v>1.12E-2</v>
      </c>
    </row>
    <row r="109" spans="1:17" x14ac:dyDescent="0.3">
      <c r="A109" t="str">
        <f t="shared" si="1"/>
        <v>californiaventura2019</v>
      </c>
      <c r="B109" t="s">
        <v>28</v>
      </c>
      <c r="C109" t="s">
        <v>68</v>
      </c>
      <c r="D109" t="s">
        <v>374</v>
      </c>
      <c r="E109" s="1">
        <v>2019</v>
      </c>
      <c r="F109" s="2"/>
      <c r="G109" s="2">
        <v>368</v>
      </c>
      <c r="H109" s="2">
        <v>7</v>
      </c>
      <c r="I109" s="2">
        <v>29</v>
      </c>
      <c r="J109" s="2">
        <v>144</v>
      </c>
      <c r="K109" s="2">
        <v>188</v>
      </c>
      <c r="L109" s="2">
        <v>2294</v>
      </c>
      <c r="M109" s="2">
        <v>343</v>
      </c>
      <c r="N109" s="2">
        <v>1612</v>
      </c>
      <c r="O109" s="2">
        <v>339</v>
      </c>
      <c r="P109" s="2">
        <v>23</v>
      </c>
      <c r="Q109">
        <f>VLOOKUP(A109,'[1]2015_2018_gini_by_county'!$A:$G,7,0)</f>
        <v>0.44579999999999997</v>
      </c>
    </row>
    <row r="110" spans="1:17" x14ac:dyDescent="0.3">
      <c r="A110" t="str">
        <f t="shared" si="1"/>
        <v>californialos angeles2018</v>
      </c>
      <c r="B110" t="s">
        <v>28</v>
      </c>
      <c r="C110" t="s">
        <v>69</v>
      </c>
      <c r="D110" t="s">
        <v>365</v>
      </c>
      <c r="E110" s="1">
        <v>2018</v>
      </c>
      <c r="F110" s="2">
        <v>158177</v>
      </c>
      <c r="G110" s="2">
        <v>325</v>
      </c>
      <c r="H110" s="2">
        <v>3</v>
      </c>
      <c r="I110" s="2">
        <v>22</v>
      </c>
      <c r="J110" s="2">
        <v>84</v>
      </c>
      <c r="K110" s="2">
        <v>216</v>
      </c>
      <c r="L110" s="2">
        <v>1203</v>
      </c>
      <c r="M110" s="2">
        <v>287</v>
      </c>
      <c r="N110" s="2">
        <v>692</v>
      </c>
      <c r="O110" s="2">
        <v>224</v>
      </c>
      <c r="P110" s="2">
        <v>9</v>
      </c>
      <c r="Q110">
        <f>VLOOKUP(A110,'[1]2015_2018_gini_by_county'!$A:$G,7,0)</f>
        <v>3.8E-3</v>
      </c>
    </row>
    <row r="111" spans="1:17" x14ac:dyDescent="0.3">
      <c r="A111" t="str">
        <f t="shared" si="1"/>
        <v>californialos angeles2019</v>
      </c>
      <c r="B111" t="s">
        <v>28</v>
      </c>
      <c r="C111" t="s">
        <v>69</v>
      </c>
      <c r="D111" t="s">
        <v>365</v>
      </c>
      <c r="E111" s="1">
        <v>2019</v>
      </c>
      <c r="F111" s="2"/>
      <c r="G111" s="2">
        <v>331</v>
      </c>
      <c r="H111" s="2">
        <v>5</v>
      </c>
      <c r="I111" s="2">
        <v>27</v>
      </c>
      <c r="J111" s="2">
        <v>105</v>
      </c>
      <c r="K111" s="2">
        <v>194</v>
      </c>
      <c r="L111" s="2">
        <v>1094</v>
      </c>
      <c r="M111" s="2">
        <v>202</v>
      </c>
      <c r="N111" s="2">
        <v>691</v>
      </c>
      <c r="O111" s="2">
        <v>201</v>
      </c>
      <c r="P111" s="2">
        <v>6</v>
      </c>
      <c r="Q111">
        <f>VLOOKUP(A111,'[1]2015_2018_gini_by_county'!$A:$G,7,0)</f>
        <v>0.50160000000000005</v>
      </c>
    </row>
    <row r="112" spans="1:17" x14ac:dyDescent="0.3">
      <c r="A112" t="str">
        <f t="shared" si="1"/>
        <v>californialos angeles2018</v>
      </c>
      <c r="B112" t="s">
        <v>28</v>
      </c>
      <c r="C112" t="s">
        <v>70</v>
      </c>
      <c r="D112" t="s">
        <v>365</v>
      </c>
      <c r="E112" s="1">
        <v>2018</v>
      </c>
      <c r="F112" s="2">
        <v>143448</v>
      </c>
      <c r="G112" s="2">
        <v>236</v>
      </c>
      <c r="H112" s="2">
        <v>2</v>
      </c>
      <c r="I112" s="2">
        <v>21</v>
      </c>
      <c r="J112" s="2">
        <v>75</v>
      </c>
      <c r="K112" s="2">
        <v>138</v>
      </c>
      <c r="L112" s="2">
        <v>1447</v>
      </c>
      <c r="M112" s="2">
        <v>349</v>
      </c>
      <c r="N112" s="2">
        <v>934</v>
      </c>
      <c r="O112" s="2">
        <v>164</v>
      </c>
      <c r="P112" s="2">
        <v>10</v>
      </c>
      <c r="Q112">
        <f>VLOOKUP(A112,'[1]2015_2018_gini_by_county'!$A:$G,7,0)</f>
        <v>3.8E-3</v>
      </c>
    </row>
    <row r="113" spans="1:17" x14ac:dyDescent="0.3">
      <c r="A113" t="str">
        <f t="shared" si="1"/>
        <v>californialos angeles2019</v>
      </c>
      <c r="B113" t="s">
        <v>28</v>
      </c>
      <c r="C113" t="s">
        <v>70</v>
      </c>
      <c r="D113" t="s">
        <v>365</v>
      </c>
      <c r="E113" s="1">
        <v>2019</v>
      </c>
      <c r="F113" s="2"/>
      <c r="G113" s="2">
        <v>329</v>
      </c>
      <c r="H113" s="2">
        <v>1</v>
      </c>
      <c r="I113" s="2">
        <v>21</v>
      </c>
      <c r="J113" s="2">
        <v>78</v>
      </c>
      <c r="K113" s="2">
        <v>229</v>
      </c>
      <c r="L113" s="2">
        <v>1358</v>
      </c>
      <c r="M113" s="2">
        <v>315</v>
      </c>
      <c r="N113" s="2">
        <v>924</v>
      </c>
      <c r="O113" s="2">
        <v>119</v>
      </c>
      <c r="P113" s="2">
        <v>14</v>
      </c>
      <c r="Q113">
        <f>VLOOKUP(A113,'[1]2015_2018_gini_by_county'!$A:$G,7,0)</f>
        <v>0.50160000000000005</v>
      </c>
    </row>
    <row r="114" spans="1:17" x14ac:dyDescent="0.3">
      <c r="A114" t="str">
        <f t="shared" si="1"/>
        <v>californialos angeles2018</v>
      </c>
      <c r="B114" t="s">
        <v>28</v>
      </c>
      <c r="C114" t="s">
        <v>71</v>
      </c>
      <c r="D114" t="s">
        <v>365</v>
      </c>
      <c r="E114" s="1">
        <v>2018</v>
      </c>
      <c r="F114" s="2">
        <v>153496</v>
      </c>
      <c r="G114" s="2">
        <v>442</v>
      </c>
      <c r="H114" s="2">
        <v>8</v>
      </c>
      <c r="I114" s="2">
        <v>44</v>
      </c>
      <c r="J114" s="2">
        <v>180</v>
      </c>
      <c r="K114" s="2">
        <v>210</v>
      </c>
      <c r="L114" s="2">
        <v>2370</v>
      </c>
      <c r="M114" s="2">
        <v>413</v>
      </c>
      <c r="N114" s="2">
        <v>1429</v>
      </c>
      <c r="O114" s="2">
        <v>528</v>
      </c>
      <c r="P114" s="2">
        <v>17</v>
      </c>
      <c r="Q114">
        <f>VLOOKUP(A114,'[1]2015_2018_gini_by_county'!$A:$G,7,0)</f>
        <v>3.8E-3</v>
      </c>
    </row>
    <row r="115" spans="1:17" x14ac:dyDescent="0.3">
      <c r="A115" t="str">
        <f t="shared" si="1"/>
        <v>californialos angeles2019</v>
      </c>
      <c r="B115" t="s">
        <v>28</v>
      </c>
      <c r="C115" t="s">
        <v>71</v>
      </c>
      <c r="D115" t="s">
        <v>365</v>
      </c>
      <c r="E115" s="1">
        <v>2019</v>
      </c>
      <c r="F115" s="2"/>
      <c r="G115" s="2">
        <v>450</v>
      </c>
      <c r="H115" s="2">
        <v>8</v>
      </c>
      <c r="I115" s="2">
        <v>48</v>
      </c>
      <c r="J115" s="2">
        <v>154</v>
      </c>
      <c r="K115" s="2">
        <v>240</v>
      </c>
      <c r="L115" s="2">
        <v>2107</v>
      </c>
      <c r="M115" s="2">
        <v>408</v>
      </c>
      <c r="N115" s="2">
        <v>1245</v>
      </c>
      <c r="O115" s="2">
        <v>454</v>
      </c>
      <c r="P115" s="2">
        <v>7</v>
      </c>
      <c r="Q115">
        <f>VLOOKUP(A115,'[1]2015_2018_gini_by_county'!$A:$G,7,0)</f>
        <v>0.50160000000000005</v>
      </c>
    </row>
    <row r="116" spans="1:17" x14ac:dyDescent="0.3">
      <c r="A116" t="str">
        <f t="shared" si="1"/>
        <v>californiasan bernardino2018</v>
      </c>
      <c r="B116" t="s">
        <v>28</v>
      </c>
      <c r="C116" t="s">
        <v>72</v>
      </c>
      <c r="D116" t="s">
        <v>372</v>
      </c>
      <c r="E116" s="1">
        <v>2018</v>
      </c>
      <c r="F116" s="2">
        <v>104173</v>
      </c>
      <c r="G116" s="2">
        <v>243</v>
      </c>
      <c r="H116" s="2">
        <v>2</v>
      </c>
      <c r="I116" s="2">
        <v>26</v>
      </c>
      <c r="J116" s="2">
        <v>87</v>
      </c>
      <c r="K116" s="2">
        <v>128</v>
      </c>
      <c r="L116" s="2">
        <v>1408</v>
      </c>
      <c r="M116" s="2">
        <v>226</v>
      </c>
      <c r="N116" s="2">
        <v>872</v>
      </c>
      <c r="O116" s="2">
        <v>310</v>
      </c>
      <c r="P116" s="2">
        <v>7</v>
      </c>
      <c r="Q116">
        <f>VLOOKUP(A116,'[1]2015_2018_gini_by_county'!$A:$G,7,0)</f>
        <v>6.8999999999999999E-3</v>
      </c>
    </row>
    <row r="117" spans="1:17" x14ac:dyDescent="0.3">
      <c r="A117" t="str">
        <f t="shared" si="1"/>
        <v>californiasan bernardino2019</v>
      </c>
      <c r="B117" t="s">
        <v>28</v>
      </c>
      <c r="C117" t="s">
        <v>72</v>
      </c>
      <c r="D117" t="s">
        <v>372</v>
      </c>
      <c r="E117" s="1">
        <v>2019</v>
      </c>
      <c r="F117" s="2"/>
      <c r="G117" s="2">
        <v>253</v>
      </c>
      <c r="H117" s="2">
        <v>4</v>
      </c>
      <c r="I117" s="2">
        <v>28</v>
      </c>
      <c r="J117" s="2">
        <v>78</v>
      </c>
      <c r="K117" s="2">
        <v>143</v>
      </c>
      <c r="L117" s="2">
        <v>1618</v>
      </c>
      <c r="M117" s="2">
        <v>202</v>
      </c>
      <c r="N117" s="2">
        <v>1116</v>
      </c>
      <c r="O117" s="2">
        <v>300</v>
      </c>
      <c r="P117" s="2">
        <v>9</v>
      </c>
      <c r="Q117">
        <f>VLOOKUP(A117,'[1]2015_2018_gini_by_county'!$A:$G,7,0)</f>
        <v>0.43940000000000001</v>
      </c>
    </row>
    <row r="118" spans="1:17" x14ac:dyDescent="0.3">
      <c r="A118" t="str">
        <f t="shared" si="1"/>
        <v>californiacontra costa2018</v>
      </c>
      <c r="B118" t="s">
        <v>28</v>
      </c>
      <c r="C118" t="s">
        <v>73</v>
      </c>
      <c r="D118" t="s">
        <v>362</v>
      </c>
      <c r="E118" s="1">
        <v>2018</v>
      </c>
      <c r="F118" s="2">
        <v>110982</v>
      </c>
      <c r="G118" s="2">
        <v>509</v>
      </c>
      <c r="H118" s="2">
        <v>7</v>
      </c>
      <c r="I118" s="2">
        <v>13</v>
      </c>
      <c r="J118" s="2">
        <v>191</v>
      </c>
      <c r="K118" s="2">
        <v>298</v>
      </c>
      <c r="L118" s="2">
        <v>2086</v>
      </c>
      <c r="M118" s="2">
        <v>130</v>
      </c>
      <c r="N118" s="2">
        <v>1092</v>
      </c>
      <c r="O118" s="2">
        <v>864</v>
      </c>
      <c r="P118" s="2">
        <v>17</v>
      </c>
      <c r="Q118">
        <f>VLOOKUP(A118,'[1]2015_2018_gini_by_county'!$A:$G,7,0)</f>
        <v>9.9000000000000008E-3</v>
      </c>
    </row>
    <row r="119" spans="1:17" x14ac:dyDescent="0.3">
      <c r="A119" t="str">
        <f t="shared" si="1"/>
        <v>californiacontra costa2019</v>
      </c>
      <c r="B119" t="s">
        <v>28</v>
      </c>
      <c r="C119" t="s">
        <v>73</v>
      </c>
      <c r="D119" t="s">
        <v>362</v>
      </c>
      <c r="E119" s="1">
        <v>2019</v>
      </c>
      <c r="F119" s="2"/>
      <c r="G119" s="2">
        <v>533</v>
      </c>
      <c r="H119" s="2">
        <v>7</v>
      </c>
      <c r="I119" s="2">
        <v>21</v>
      </c>
      <c r="J119" s="2">
        <v>149</v>
      </c>
      <c r="K119" s="2">
        <v>356</v>
      </c>
      <c r="L119" s="2">
        <v>2039</v>
      </c>
      <c r="M119" s="2">
        <v>229</v>
      </c>
      <c r="N119" s="2">
        <v>1195</v>
      </c>
      <c r="O119" s="2">
        <v>615</v>
      </c>
      <c r="P119" s="2">
        <v>17</v>
      </c>
      <c r="Q119">
        <f>VLOOKUP(A119,'[1]2015_2018_gini_by_county'!$A:$G,7,0)</f>
        <v>0.46389999999999998</v>
      </c>
    </row>
    <row r="120" spans="1:17" x14ac:dyDescent="0.3">
      <c r="A120" t="str">
        <f t="shared" si="1"/>
        <v>californiariverside2018</v>
      </c>
      <c r="B120" t="s">
        <v>28</v>
      </c>
      <c r="C120" t="s">
        <v>74</v>
      </c>
      <c r="D120" t="s">
        <v>368</v>
      </c>
      <c r="E120" s="1">
        <v>2018</v>
      </c>
      <c r="F120" s="2">
        <v>331022</v>
      </c>
      <c r="G120" s="2">
        <v>801</v>
      </c>
      <c r="H120" s="2">
        <v>9</v>
      </c>
      <c r="I120" s="2">
        <v>73</v>
      </c>
      <c r="J120" s="2">
        <v>271</v>
      </c>
      <c r="K120" s="2">
        <v>448</v>
      </c>
      <c r="L120" s="2">
        <v>5199</v>
      </c>
      <c r="M120" s="2">
        <v>754</v>
      </c>
      <c r="N120" s="2">
        <v>3552</v>
      </c>
      <c r="O120" s="2">
        <v>893</v>
      </c>
      <c r="P120" s="2">
        <v>35</v>
      </c>
      <c r="Q120">
        <f>VLOOKUP(A120,'[1]2015_2018_gini_by_county'!$A:$G,7,0)</f>
        <v>7.1999999999999998E-3</v>
      </c>
    </row>
    <row r="121" spans="1:17" x14ac:dyDescent="0.3">
      <c r="A121" t="str">
        <f t="shared" si="1"/>
        <v>californiariverside2019</v>
      </c>
      <c r="B121" t="s">
        <v>28</v>
      </c>
      <c r="C121" t="s">
        <v>74</v>
      </c>
      <c r="D121" t="s">
        <v>368</v>
      </c>
      <c r="E121" s="1">
        <v>2019</v>
      </c>
      <c r="F121" s="2"/>
      <c r="G121" s="2">
        <v>861</v>
      </c>
      <c r="H121" s="2">
        <v>5</v>
      </c>
      <c r="I121" s="2">
        <v>50</v>
      </c>
      <c r="J121" s="2">
        <v>231</v>
      </c>
      <c r="K121" s="2">
        <v>575</v>
      </c>
      <c r="L121" s="2">
        <v>4511</v>
      </c>
      <c r="M121" s="2">
        <v>638</v>
      </c>
      <c r="N121" s="2">
        <v>3164</v>
      </c>
      <c r="O121" s="2">
        <v>709</v>
      </c>
      <c r="P121" s="2">
        <v>20</v>
      </c>
      <c r="Q121">
        <f>VLOOKUP(A121,'[1]2015_2018_gini_by_county'!$A:$G,7,0)</f>
        <v>0.46870000000000001</v>
      </c>
    </row>
    <row r="122" spans="1:17" x14ac:dyDescent="0.3">
      <c r="A122" t="str">
        <f t="shared" si="1"/>
        <v>californiaplacer2018</v>
      </c>
      <c r="B122" t="s">
        <v>28</v>
      </c>
      <c r="C122" t="s">
        <v>75</v>
      </c>
      <c r="D122" t="s">
        <v>375</v>
      </c>
      <c r="E122" s="1">
        <v>2018</v>
      </c>
      <c r="F122" s="2">
        <v>137706</v>
      </c>
      <c r="G122" s="2">
        <v>125</v>
      </c>
      <c r="H122" s="2">
        <v>2</v>
      </c>
      <c r="I122" s="2">
        <v>15</v>
      </c>
      <c r="J122" s="2">
        <v>60</v>
      </c>
      <c r="K122" s="2">
        <v>48</v>
      </c>
      <c r="L122" s="2">
        <v>1744</v>
      </c>
      <c r="M122" s="2">
        <v>231</v>
      </c>
      <c r="N122" s="2">
        <v>1363</v>
      </c>
      <c r="O122" s="2">
        <v>150</v>
      </c>
      <c r="P122" s="2">
        <v>3</v>
      </c>
      <c r="Q122">
        <f>VLOOKUP(A122,'[1]2015_2018_gini_by_county'!$A:$G,7,0)</f>
        <v>1.24E-2</v>
      </c>
    </row>
    <row r="123" spans="1:17" x14ac:dyDescent="0.3">
      <c r="A123" t="str">
        <f t="shared" si="1"/>
        <v>californiaplacer2019</v>
      </c>
      <c r="B123" t="s">
        <v>28</v>
      </c>
      <c r="C123" t="s">
        <v>75</v>
      </c>
      <c r="D123" t="s">
        <v>375</v>
      </c>
      <c r="E123" s="1">
        <v>2019</v>
      </c>
      <c r="F123" s="2"/>
      <c r="G123" s="2">
        <v>100</v>
      </c>
      <c r="H123" s="2">
        <v>2</v>
      </c>
      <c r="I123" s="2">
        <v>14</v>
      </c>
      <c r="J123" s="2">
        <v>38</v>
      </c>
      <c r="K123" s="2">
        <v>46</v>
      </c>
      <c r="L123" s="2">
        <v>1471</v>
      </c>
      <c r="M123" s="2">
        <v>196</v>
      </c>
      <c r="N123" s="2">
        <v>1166</v>
      </c>
      <c r="O123" s="2">
        <v>109</v>
      </c>
      <c r="P123" s="2">
        <v>6</v>
      </c>
      <c r="Q123">
        <f>VLOOKUP(A123,'[1]2015_2018_gini_by_county'!$A:$G,7,0)</f>
        <v>0.44579999999999997</v>
      </c>
    </row>
    <row r="124" spans="1:17" x14ac:dyDescent="0.3">
      <c r="A124" t="str">
        <f t="shared" si="1"/>
        <v>californiasacramento2018</v>
      </c>
      <c r="B124" t="s">
        <v>28</v>
      </c>
      <c r="C124" t="s">
        <v>76</v>
      </c>
      <c r="D124" t="s">
        <v>370</v>
      </c>
      <c r="E124" s="1">
        <v>2018</v>
      </c>
      <c r="F124" s="2">
        <v>507037</v>
      </c>
      <c r="G124" s="2">
        <v>1606</v>
      </c>
      <c r="H124" s="2">
        <v>17</v>
      </c>
      <c r="I124" s="2">
        <v>54</v>
      </c>
      <c r="J124" s="2">
        <v>491</v>
      </c>
      <c r="K124" s="2">
        <v>1044</v>
      </c>
      <c r="L124" s="2">
        <v>7649</v>
      </c>
      <c r="M124" s="2">
        <v>1348</v>
      </c>
      <c r="N124" s="2">
        <v>4887</v>
      </c>
      <c r="O124" s="2">
        <v>1414</v>
      </c>
      <c r="P124" s="2">
        <v>62</v>
      </c>
      <c r="Q124">
        <f>VLOOKUP(A124,'[1]2015_2018_gini_by_county'!$A:$G,7,0)</f>
        <v>8.6999999999999994E-3</v>
      </c>
    </row>
    <row r="125" spans="1:17" x14ac:dyDescent="0.3">
      <c r="A125" t="str">
        <f t="shared" si="1"/>
        <v>californiasacramento2019</v>
      </c>
      <c r="B125" t="s">
        <v>28</v>
      </c>
      <c r="C125" t="s">
        <v>76</v>
      </c>
      <c r="D125" t="s">
        <v>370</v>
      </c>
      <c r="E125" s="1">
        <v>2019</v>
      </c>
      <c r="F125" s="2"/>
      <c r="G125" s="2">
        <v>1561</v>
      </c>
      <c r="H125" s="2">
        <v>18</v>
      </c>
      <c r="I125" s="2">
        <v>54</v>
      </c>
      <c r="J125" s="2">
        <v>515</v>
      </c>
      <c r="K125" s="2">
        <v>974</v>
      </c>
      <c r="L125" s="2">
        <v>8002</v>
      </c>
      <c r="M125" s="2">
        <v>1464</v>
      </c>
      <c r="N125" s="2">
        <v>5131</v>
      </c>
      <c r="O125" s="2">
        <v>1407</v>
      </c>
      <c r="P125" s="2">
        <v>66</v>
      </c>
      <c r="Q125">
        <f>VLOOKUP(A125,'[1]2015_2018_gini_by_county'!$A:$G,7,0)</f>
        <v>0.44919999999999999</v>
      </c>
    </row>
    <row r="126" spans="1:17" x14ac:dyDescent="0.3">
      <c r="A126" t="str">
        <f t="shared" si="1"/>
        <v>californiamonterey2018</v>
      </c>
      <c r="B126" t="s">
        <v>28</v>
      </c>
      <c r="C126" t="s">
        <v>77</v>
      </c>
      <c r="D126" t="s">
        <v>376</v>
      </c>
      <c r="E126" s="1">
        <v>2018</v>
      </c>
      <c r="F126" s="2">
        <v>158590</v>
      </c>
      <c r="G126" s="2">
        <v>484</v>
      </c>
      <c r="H126" s="2">
        <v>9</v>
      </c>
      <c r="I126" s="2">
        <v>54</v>
      </c>
      <c r="J126" s="2">
        <v>156</v>
      </c>
      <c r="K126" s="2">
        <v>265</v>
      </c>
      <c r="L126" s="2">
        <v>2145</v>
      </c>
      <c r="M126" s="2">
        <v>495</v>
      </c>
      <c r="N126" s="2">
        <v>1069</v>
      </c>
      <c r="O126" s="2">
        <v>581</v>
      </c>
      <c r="P126" s="2">
        <v>13</v>
      </c>
      <c r="Q126">
        <f>VLOOKUP(A126,'[1]2015_2018_gini_by_county'!$A:$G,7,0)</f>
        <v>1.9300000000000001E-2</v>
      </c>
    </row>
    <row r="127" spans="1:17" x14ac:dyDescent="0.3">
      <c r="A127" t="str">
        <f t="shared" si="1"/>
        <v>californiamonterey2019</v>
      </c>
      <c r="B127" t="s">
        <v>28</v>
      </c>
      <c r="C127" t="s">
        <v>77</v>
      </c>
      <c r="D127" t="s">
        <v>376</v>
      </c>
      <c r="E127" s="1">
        <v>2019</v>
      </c>
      <c r="F127" s="2"/>
      <c r="G127" s="2">
        <v>426</v>
      </c>
      <c r="H127" s="2">
        <v>1</v>
      </c>
      <c r="I127" s="2">
        <v>37</v>
      </c>
      <c r="J127" s="2">
        <v>147</v>
      </c>
      <c r="K127" s="2">
        <v>241</v>
      </c>
      <c r="L127" s="2">
        <v>2032</v>
      </c>
      <c r="M127" s="2">
        <v>460</v>
      </c>
      <c r="N127" s="2">
        <v>997</v>
      </c>
      <c r="O127" s="2">
        <v>575</v>
      </c>
      <c r="P127" s="2">
        <v>12</v>
      </c>
      <c r="Q127">
        <f>VLOOKUP(A127,'[1]2015_2018_gini_by_county'!$A:$G,7,0)</f>
        <v>0.46870000000000001</v>
      </c>
    </row>
    <row r="128" spans="1:17" x14ac:dyDescent="0.3">
      <c r="A128" t="str">
        <f t="shared" si="1"/>
        <v>californiasan bernardino2018</v>
      </c>
      <c r="B128" t="s">
        <v>28</v>
      </c>
      <c r="C128" t="s">
        <v>78</v>
      </c>
      <c r="D128" t="s">
        <v>372</v>
      </c>
      <c r="E128" s="1">
        <v>2018</v>
      </c>
      <c r="F128" s="2">
        <v>217986</v>
      </c>
      <c r="G128" s="2">
        <v>1422</v>
      </c>
      <c r="H128" s="2">
        <v>21</v>
      </c>
      <c r="I128" s="2">
        <v>87</v>
      </c>
      <c r="J128" s="2">
        <v>462</v>
      </c>
      <c r="K128" s="2">
        <v>852</v>
      </c>
      <c r="L128" s="2">
        <v>4446</v>
      </c>
      <c r="M128" s="2">
        <v>1119</v>
      </c>
      <c r="N128" s="2">
        <v>2311</v>
      </c>
      <c r="O128" s="2">
        <v>1016</v>
      </c>
      <c r="P128" s="2">
        <v>32</v>
      </c>
      <c r="Q128">
        <f>VLOOKUP(A128,'[1]2015_2018_gini_by_county'!$A:$G,7,0)</f>
        <v>6.8999999999999999E-3</v>
      </c>
    </row>
    <row r="129" spans="1:17" x14ac:dyDescent="0.3">
      <c r="A129" t="str">
        <f t="shared" si="1"/>
        <v>californiasan bernardino2019</v>
      </c>
      <c r="B129" t="s">
        <v>28</v>
      </c>
      <c r="C129" t="s">
        <v>78</v>
      </c>
      <c r="D129" t="s">
        <v>372</v>
      </c>
      <c r="E129" s="1">
        <v>2019</v>
      </c>
      <c r="F129" s="2"/>
      <c r="G129" s="2">
        <v>1373</v>
      </c>
      <c r="H129" s="2">
        <v>20</v>
      </c>
      <c r="I129" s="2">
        <v>81</v>
      </c>
      <c r="J129" s="2">
        <v>452</v>
      </c>
      <c r="K129" s="2">
        <v>820</v>
      </c>
      <c r="L129" s="2">
        <v>4373</v>
      </c>
      <c r="M129" s="2">
        <v>1078</v>
      </c>
      <c r="N129" s="2">
        <v>2243</v>
      </c>
      <c r="O129" s="2">
        <v>1052</v>
      </c>
      <c r="P129" s="2">
        <v>38</v>
      </c>
      <c r="Q129">
        <f>VLOOKUP(A129,'[1]2015_2018_gini_by_county'!$A:$G,7,0)</f>
        <v>0.43940000000000001</v>
      </c>
    </row>
    <row r="130" spans="1:17" x14ac:dyDescent="0.3">
      <c r="A130" t="str">
        <f t="shared" ref="A130:A193" si="2">TRIM(LOWER(CONCATENATE(B130,D130,E130)))</f>
        <v>californiasan diego2018</v>
      </c>
      <c r="B130" t="s">
        <v>28</v>
      </c>
      <c r="C130" t="s">
        <v>79</v>
      </c>
      <c r="D130" t="s">
        <v>366</v>
      </c>
      <c r="E130" s="1">
        <v>2018</v>
      </c>
      <c r="F130" s="2">
        <v>1436495</v>
      </c>
      <c r="G130" s="2">
        <v>2630</v>
      </c>
      <c r="H130" s="2">
        <v>18</v>
      </c>
      <c r="I130" s="2">
        <v>310</v>
      </c>
      <c r="J130" s="2">
        <v>653</v>
      </c>
      <c r="K130" s="2">
        <v>1649</v>
      </c>
      <c r="L130" s="2">
        <v>12983</v>
      </c>
      <c r="M130" s="2">
        <v>1798</v>
      </c>
      <c r="N130" s="2">
        <v>8698</v>
      </c>
      <c r="O130" s="2">
        <v>2487</v>
      </c>
      <c r="P130" s="2">
        <v>91</v>
      </c>
      <c r="Q130">
        <f>VLOOKUP(A130,'[1]2015_2018_gini_by_county'!$A:$G,7,0)</f>
        <v>6.7000000000000002E-3</v>
      </c>
    </row>
    <row r="131" spans="1:17" x14ac:dyDescent="0.3">
      <c r="A131" t="str">
        <f t="shared" si="2"/>
        <v>californiasan diego2019</v>
      </c>
      <c r="B131" t="s">
        <v>28</v>
      </c>
      <c r="C131" t="s">
        <v>79</v>
      </c>
      <c r="D131" t="s">
        <v>366</v>
      </c>
      <c r="E131" s="1">
        <v>2019</v>
      </c>
      <c r="F131" s="2"/>
      <c r="G131" s="2">
        <v>2558</v>
      </c>
      <c r="H131" s="2">
        <v>19</v>
      </c>
      <c r="I131" s="2">
        <v>263</v>
      </c>
      <c r="J131" s="2">
        <v>672</v>
      </c>
      <c r="K131" s="2">
        <v>1604</v>
      </c>
      <c r="L131" s="2">
        <v>13543</v>
      </c>
      <c r="M131" s="2">
        <v>1821</v>
      </c>
      <c r="N131" s="2">
        <v>9193</v>
      </c>
      <c r="O131" s="2">
        <v>2529</v>
      </c>
      <c r="P131" s="2">
        <v>59</v>
      </c>
      <c r="Q131">
        <f>VLOOKUP(A131,'[1]2015_2018_gini_by_county'!$A:$G,7,0)</f>
        <v>0.46310000000000001</v>
      </c>
    </row>
    <row r="132" spans="1:17" x14ac:dyDescent="0.3">
      <c r="A132" t="str">
        <f t="shared" si="2"/>
        <v>californiasan francisco2018</v>
      </c>
      <c r="B132" t="s">
        <v>28</v>
      </c>
      <c r="C132" t="s">
        <v>80</v>
      </c>
      <c r="D132" t="s">
        <v>377</v>
      </c>
      <c r="E132" s="1">
        <v>2018</v>
      </c>
      <c r="F132" s="2">
        <v>889282</v>
      </c>
      <c r="G132" s="2">
        <v>3060</v>
      </c>
      <c r="H132" s="2">
        <v>21</v>
      </c>
      <c r="I132" s="2">
        <v>185</v>
      </c>
      <c r="J132" s="2">
        <v>1521</v>
      </c>
      <c r="K132" s="2">
        <v>1333</v>
      </c>
      <c r="L132" s="2">
        <v>23559</v>
      </c>
      <c r="M132" s="2">
        <v>2583</v>
      </c>
      <c r="N132" s="2">
        <v>18998</v>
      </c>
      <c r="O132" s="2">
        <v>1978</v>
      </c>
      <c r="P132" s="2">
        <v>128</v>
      </c>
      <c r="Q132">
        <f>VLOOKUP(A132,'[1]2015_2018_gini_by_county'!$A:$G,7,0)</f>
        <v>8.6999999999999994E-3</v>
      </c>
    </row>
    <row r="133" spans="1:17" x14ac:dyDescent="0.3">
      <c r="A133" t="str">
        <f t="shared" si="2"/>
        <v>californiasan francisco2019</v>
      </c>
      <c r="B133" t="s">
        <v>28</v>
      </c>
      <c r="C133" t="s">
        <v>80</v>
      </c>
      <c r="D133" t="s">
        <v>377</v>
      </c>
      <c r="E133" s="1">
        <v>2019</v>
      </c>
      <c r="F133" s="2"/>
      <c r="G133" s="2">
        <v>2711</v>
      </c>
      <c r="H133" s="2">
        <v>20</v>
      </c>
      <c r="I133" s="2">
        <v>167</v>
      </c>
      <c r="J133" s="2">
        <v>1356</v>
      </c>
      <c r="K133" s="2">
        <v>1168</v>
      </c>
      <c r="L133" s="2">
        <v>22053</v>
      </c>
      <c r="M133" s="2">
        <v>2277</v>
      </c>
      <c r="N133" s="2">
        <v>17760</v>
      </c>
      <c r="O133" s="2">
        <v>2016</v>
      </c>
      <c r="P133" s="2">
        <v>125</v>
      </c>
      <c r="Q133">
        <f>VLOOKUP(A133,'[1]2015_2018_gini_by_county'!$A:$G,7,0)</f>
        <v>0.52270000000000005</v>
      </c>
    </row>
    <row r="134" spans="1:17" x14ac:dyDescent="0.3">
      <c r="A134" t="str">
        <f t="shared" si="2"/>
        <v>californiasanta clara2018</v>
      </c>
      <c r="B134" t="s">
        <v>28</v>
      </c>
      <c r="C134" t="s">
        <v>81</v>
      </c>
      <c r="D134" t="s">
        <v>378</v>
      </c>
      <c r="E134" s="1">
        <v>2018</v>
      </c>
      <c r="F134" s="2">
        <v>1047305</v>
      </c>
      <c r="G134" s="2">
        <v>2077</v>
      </c>
      <c r="H134" s="2">
        <v>15</v>
      </c>
      <c r="I134" s="2">
        <v>257</v>
      </c>
      <c r="J134" s="2">
        <v>788</v>
      </c>
      <c r="K134" s="2">
        <v>1017</v>
      </c>
      <c r="L134" s="2">
        <v>13018</v>
      </c>
      <c r="M134" s="2">
        <v>2253</v>
      </c>
      <c r="N134" s="2">
        <v>6468</v>
      </c>
      <c r="O134" s="2">
        <v>4297</v>
      </c>
      <c r="P134" s="2">
        <v>71</v>
      </c>
      <c r="Q134">
        <f>VLOOKUP(A134,'[1]2015_2018_gini_by_county'!$A:$G,7,0)</f>
        <v>6.1999999999999998E-3</v>
      </c>
    </row>
    <row r="135" spans="1:17" x14ac:dyDescent="0.3">
      <c r="A135" t="str">
        <f t="shared" si="2"/>
        <v>californiasanta clara2019</v>
      </c>
      <c r="B135" t="s">
        <v>28</v>
      </c>
      <c r="C135" t="s">
        <v>81</v>
      </c>
      <c r="D135" t="s">
        <v>378</v>
      </c>
      <c r="E135" s="1">
        <v>2019</v>
      </c>
      <c r="F135" s="2"/>
      <c r="G135" s="2">
        <v>2237</v>
      </c>
      <c r="H135" s="2">
        <v>17</v>
      </c>
      <c r="I135" s="2">
        <v>311</v>
      </c>
      <c r="J135" s="2">
        <v>665</v>
      </c>
      <c r="K135" s="2">
        <v>1244</v>
      </c>
      <c r="L135" s="2">
        <v>12485</v>
      </c>
      <c r="M135" s="2">
        <v>2052</v>
      </c>
      <c r="N135" s="2">
        <v>7272</v>
      </c>
      <c r="O135" s="2">
        <v>3161</v>
      </c>
      <c r="P135" s="2">
        <v>47</v>
      </c>
      <c r="Q135">
        <f>VLOOKUP(A135,'[1]2015_2018_gini_by_county'!$A:$G,7,0)</f>
        <v>0.47510000000000002</v>
      </c>
    </row>
    <row r="136" spans="1:17" x14ac:dyDescent="0.3">
      <c r="A136" t="str">
        <f t="shared" si="2"/>
        <v>californiasan mateo2018</v>
      </c>
      <c r="B136" t="s">
        <v>28</v>
      </c>
      <c r="C136" t="s">
        <v>82</v>
      </c>
      <c r="D136" t="s">
        <v>369</v>
      </c>
      <c r="E136" s="1">
        <v>2018</v>
      </c>
      <c r="F136" s="2">
        <v>105839</v>
      </c>
      <c r="G136" s="2">
        <v>136</v>
      </c>
      <c r="H136" s="2">
        <v>0</v>
      </c>
      <c r="I136" s="2">
        <v>6</v>
      </c>
      <c r="J136" s="2">
        <v>40</v>
      </c>
      <c r="K136" s="2">
        <v>90</v>
      </c>
      <c r="L136" s="2">
        <v>1076</v>
      </c>
      <c r="M136" s="2">
        <v>346</v>
      </c>
      <c r="N136" s="2">
        <v>618</v>
      </c>
      <c r="O136" s="2">
        <v>112</v>
      </c>
      <c r="P136" s="2">
        <v>3</v>
      </c>
      <c r="Q136">
        <f>VLOOKUP(A136,'[1]2015_2018_gini_by_county'!$A:$G,7,0)</f>
        <v>1.04E-2</v>
      </c>
    </row>
    <row r="137" spans="1:17" x14ac:dyDescent="0.3">
      <c r="A137" t="str">
        <f t="shared" si="2"/>
        <v>californiasan mateo2019</v>
      </c>
      <c r="B137" t="s">
        <v>28</v>
      </c>
      <c r="C137" t="s">
        <v>82</v>
      </c>
      <c r="D137" t="s">
        <v>369</v>
      </c>
      <c r="E137" s="1">
        <v>2019</v>
      </c>
      <c r="F137" s="2"/>
      <c r="G137" s="2">
        <v>141</v>
      </c>
      <c r="H137" s="2">
        <v>2</v>
      </c>
      <c r="I137" s="2">
        <v>26</v>
      </c>
      <c r="J137" s="2">
        <v>35</v>
      </c>
      <c r="K137" s="2">
        <v>78</v>
      </c>
      <c r="L137" s="2">
        <v>1071</v>
      </c>
      <c r="M137" s="2">
        <v>256</v>
      </c>
      <c r="N137" s="2">
        <v>723</v>
      </c>
      <c r="O137" s="2">
        <v>92</v>
      </c>
      <c r="P137" s="2">
        <v>5</v>
      </c>
      <c r="Q137">
        <f>VLOOKUP(A137,'[1]2015_2018_gini_by_county'!$A:$G,7,0)</f>
        <v>0.48459999999999998</v>
      </c>
    </row>
    <row r="138" spans="1:17" x14ac:dyDescent="0.3">
      <c r="A138" t="str">
        <f t="shared" si="2"/>
        <v>californiasanta clara2018</v>
      </c>
      <c r="B138" t="s">
        <v>28</v>
      </c>
      <c r="C138" t="s">
        <v>83</v>
      </c>
      <c r="D138" t="s">
        <v>378</v>
      </c>
      <c r="E138" s="1">
        <v>2018</v>
      </c>
      <c r="F138" s="2">
        <v>128682</v>
      </c>
      <c r="G138" s="2">
        <v>103</v>
      </c>
      <c r="H138" s="2">
        <v>0</v>
      </c>
      <c r="I138" s="2">
        <v>26</v>
      </c>
      <c r="J138" s="2">
        <v>36</v>
      </c>
      <c r="K138" s="2">
        <v>41</v>
      </c>
      <c r="L138" s="2">
        <v>1620</v>
      </c>
      <c r="M138" s="2">
        <v>185</v>
      </c>
      <c r="N138" s="2">
        <v>1218</v>
      </c>
      <c r="O138" s="2">
        <v>217</v>
      </c>
      <c r="P138" s="2">
        <v>4</v>
      </c>
      <c r="Q138">
        <f>VLOOKUP(A138,'[1]2015_2018_gini_by_county'!$A:$G,7,0)</f>
        <v>6.1999999999999998E-3</v>
      </c>
    </row>
    <row r="139" spans="1:17" x14ac:dyDescent="0.3">
      <c r="A139" t="str">
        <f t="shared" si="2"/>
        <v>californiasanta clara2019</v>
      </c>
      <c r="B139" t="s">
        <v>28</v>
      </c>
      <c r="C139" t="s">
        <v>83</v>
      </c>
      <c r="D139" t="s">
        <v>378</v>
      </c>
      <c r="E139" s="1">
        <v>2019</v>
      </c>
      <c r="F139" s="2"/>
      <c r="G139" s="2">
        <v>115</v>
      </c>
      <c r="H139" s="2">
        <v>0</v>
      </c>
      <c r="I139" s="2">
        <v>23</v>
      </c>
      <c r="J139" s="2">
        <v>36</v>
      </c>
      <c r="K139" s="2">
        <v>56</v>
      </c>
      <c r="L139" s="2">
        <v>2447</v>
      </c>
      <c r="M139" s="2">
        <v>179</v>
      </c>
      <c r="N139" s="2">
        <v>2064</v>
      </c>
      <c r="O139" s="2">
        <v>204</v>
      </c>
      <c r="P139" s="2">
        <v>14</v>
      </c>
      <c r="Q139">
        <f>VLOOKUP(A139,'[1]2015_2018_gini_by_county'!$A:$G,7,0)</f>
        <v>0.47510000000000002</v>
      </c>
    </row>
    <row r="140" spans="1:17" x14ac:dyDescent="0.3">
      <c r="A140" t="str">
        <f t="shared" si="2"/>
        <v>californialos angeles2018</v>
      </c>
      <c r="B140" t="s">
        <v>28</v>
      </c>
      <c r="C140" t="s">
        <v>84</v>
      </c>
      <c r="D140" t="s">
        <v>365</v>
      </c>
      <c r="E140" s="1">
        <v>2018</v>
      </c>
      <c r="F140" s="2">
        <v>216589</v>
      </c>
      <c r="G140" s="2">
        <v>169</v>
      </c>
      <c r="H140" s="2">
        <v>3</v>
      </c>
      <c r="I140" s="2">
        <v>23</v>
      </c>
      <c r="J140" s="2">
        <v>54</v>
      </c>
      <c r="K140" s="2">
        <v>89</v>
      </c>
      <c r="L140" s="2">
        <v>1295</v>
      </c>
      <c r="M140" s="2">
        <v>310</v>
      </c>
      <c r="N140" s="2">
        <v>832</v>
      </c>
      <c r="O140" s="2">
        <v>153</v>
      </c>
      <c r="P140" s="2">
        <v>15</v>
      </c>
      <c r="Q140">
        <f>VLOOKUP(A140,'[1]2015_2018_gini_by_county'!$A:$G,7,0)</f>
        <v>3.8E-3</v>
      </c>
    </row>
    <row r="141" spans="1:17" x14ac:dyDescent="0.3">
      <c r="A141" t="str">
        <f t="shared" si="2"/>
        <v>californialos angeles2019</v>
      </c>
      <c r="B141" t="s">
        <v>28</v>
      </c>
      <c r="C141" t="s">
        <v>84</v>
      </c>
      <c r="D141" t="s">
        <v>365</v>
      </c>
      <c r="E141" s="1">
        <v>2019</v>
      </c>
      <c r="F141" s="2"/>
      <c r="G141" s="2">
        <v>114</v>
      </c>
      <c r="H141" s="2">
        <v>0</v>
      </c>
      <c r="I141" s="2">
        <v>22</v>
      </c>
      <c r="J141" s="2">
        <v>42</v>
      </c>
      <c r="K141" s="2">
        <v>50</v>
      </c>
      <c r="L141" s="2">
        <v>1001</v>
      </c>
      <c r="M141" s="2">
        <v>213</v>
      </c>
      <c r="N141" s="2">
        <v>682</v>
      </c>
      <c r="O141" s="2">
        <v>106</v>
      </c>
      <c r="P141" s="2">
        <v>4</v>
      </c>
      <c r="Q141">
        <f>VLOOKUP(A141,'[1]2015_2018_gini_by_county'!$A:$G,7,0)</f>
        <v>0.50160000000000005</v>
      </c>
    </row>
    <row r="142" spans="1:17" x14ac:dyDescent="0.3">
      <c r="A142" t="str">
        <f t="shared" si="2"/>
        <v>californiasonoma2018</v>
      </c>
      <c r="B142" t="s">
        <v>28</v>
      </c>
      <c r="C142" t="s">
        <v>85</v>
      </c>
      <c r="D142" t="s">
        <v>379</v>
      </c>
      <c r="E142" s="1">
        <v>2018</v>
      </c>
      <c r="F142" s="2">
        <v>176325</v>
      </c>
      <c r="G142" s="2">
        <v>389</v>
      </c>
      <c r="H142" s="2">
        <v>3</v>
      </c>
      <c r="I142" s="2">
        <v>81</v>
      </c>
      <c r="J142" s="2">
        <v>64</v>
      </c>
      <c r="K142" s="2">
        <v>241</v>
      </c>
      <c r="L142" s="2">
        <v>1556</v>
      </c>
      <c r="M142" s="2">
        <v>256</v>
      </c>
      <c r="N142" s="2">
        <v>1096</v>
      </c>
      <c r="O142" s="2">
        <v>204</v>
      </c>
      <c r="P142" s="2">
        <v>14</v>
      </c>
      <c r="Q142">
        <f>VLOOKUP(A142,'[1]2015_2018_gini_by_county'!$A:$G,7,0)</f>
        <v>1.4500000000000001E-2</v>
      </c>
    </row>
    <row r="143" spans="1:17" x14ac:dyDescent="0.3">
      <c r="A143" t="str">
        <f t="shared" si="2"/>
        <v>californiasonoma2019</v>
      </c>
      <c r="B143" t="s">
        <v>28</v>
      </c>
      <c r="C143" t="s">
        <v>85</v>
      </c>
      <c r="D143" t="s">
        <v>379</v>
      </c>
      <c r="E143" s="1">
        <v>2019</v>
      </c>
      <c r="F143" s="2"/>
      <c r="G143" s="2">
        <v>418</v>
      </c>
      <c r="H143" s="2">
        <v>2</v>
      </c>
      <c r="I143" s="2">
        <v>73</v>
      </c>
      <c r="J143" s="2">
        <v>61</v>
      </c>
      <c r="K143" s="2">
        <v>282</v>
      </c>
      <c r="L143" s="2">
        <v>1402</v>
      </c>
      <c r="M143" s="2">
        <v>194</v>
      </c>
      <c r="N143" s="2">
        <v>1057</v>
      </c>
      <c r="O143" s="2">
        <v>151</v>
      </c>
      <c r="P143" s="2">
        <v>12</v>
      </c>
      <c r="Q143">
        <f>VLOOKUP(A143,'[1]2015_2018_gini_by_county'!$A:$G,7,0)</f>
        <v>0.45889999999999997</v>
      </c>
    </row>
    <row r="144" spans="1:17" x14ac:dyDescent="0.3">
      <c r="A144" t="str">
        <f t="shared" si="2"/>
        <v>californiaventura2018</v>
      </c>
      <c r="B144" t="s">
        <v>28</v>
      </c>
      <c r="C144" t="s">
        <v>86</v>
      </c>
      <c r="D144" t="s">
        <v>374</v>
      </c>
      <c r="E144" s="1">
        <v>2018</v>
      </c>
      <c r="F144" s="2">
        <v>127222</v>
      </c>
      <c r="G144" s="2">
        <v>110</v>
      </c>
      <c r="H144" s="2">
        <v>0</v>
      </c>
      <c r="I144" s="2">
        <v>25</v>
      </c>
      <c r="J144" s="2">
        <v>31</v>
      </c>
      <c r="K144" s="2">
        <v>54</v>
      </c>
      <c r="L144" s="2">
        <v>802</v>
      </c>
      <c r="M144" s="2">
        <v>112</v>
      </c>
      <c r="N144" s="2">
        <v>618</v>
      </c>
      <c r="O144" s="2">
        <v>72</v>
      </c>
      <c r="P144" s="2">
        <v>0</v>
      </c>
      <c r="Q144">
        <f>VLOOKUP(A144,'[1]2015_2018_gini_by_county'!$A:$G,7,0)</f>
        <v>1.12E-2</v>
      </c>
    </row>
    <row r="145" spans="1:17" x14ac:dyDescent="0.3">
      <c r="A145" t="str">
        <f t="shared" si="2"/>
        <v>californiaventura2019</v>
      </c>
      <c r="B145" t="s">
        <v>28</v>
      </c>
      <c r="C145" t="s">
        <v>86</v>
      </c>
      <c r="D145" t="s">
        <v>374</v>
      </c>
      <c r="E145" s="1">
        <v>2019</v>
      </c>
      <c r="F145" s="2"/>
      <c r="G145" s="2">
        <v>72</v>
      </c>
      <c r="H145" s="2">
        <v>0</v>
      </c>
      <c r="I145" s="2">
        <v>7</v>
      </c>
      <c r="J145" s="2">
        <v>20</v>
      </c>
      <c r="K145" s="2">
        <v>45</v>
      </c>
      <c r="L145" s="2">
        <v>586</v>
      </c>
      <c r="M145" s="2">
        <v>106</v>
      </c>
      <c r="N145" s="2">
        <v>448</v>
      </c>
      <c r="O145" s="2">
        <v>32</v>
      </c>
      <c r="P145" s="2">
        <v>4</v>
      </c>
      <c r="Q145">
        <f>VLOOKUP(A145,'[1]2015_2018_gini_by_county'!$A:$G,7,0)</f>
        <v>0.44579999999999997</v>
      </c>
    </row>
    <row r="146" spans="1:17" x14ac:dyDescent="0.3">
      <c r="A146" t="str">
        <f t="shared" si="2"/>
        <v>californiasan joaquin2018</v>
      </c>
      <c r="B146" t="s">
        <v>28</v>
      </c>
      <c r="C146" t="s">
        <v>87</v>
      </c>
      <c r="D146" t="s">
        <v>380</v>
      </c>
      <c r="E146" s="1">
        <v>2018</v>
      </c>
      <c r="F146" s="2">
        <v>313158</v>
      </c>
      <c r="G146" s="2">
        <v>2045</v>
      </c>
      <c r="H146" s="2">
        <v>15</v>
      </c>
      <c r="I146" s="2">
        <v>93</v>
      </c>
      <c r="J146" s="2">
        <v>559</v>
      </c>
      <c r="K146" s="2">
        <v>1378</v>
      </c>
      <c r="L146" s="2">
        <v>5624</v>
      </c>
      <c r="M146" s="2">
        <v>1158</v>
      </c>
      <c r="N146" s="2">
        <v>3435</v>
      </c>
      <c r="O146" s="2">
        <v>1031</v>
      </c>
      <c r="P146" s="2">
        <v>82</v>
      </c>
      <c r="Q146">
        <f>VLOOKUP(A146,'[1]2015_2018_gini_by_county'!$A:$G,7,0)</f>
        <v>1.52E-2</v>
      </c>
    </row>
    <row r="147" spans="1:17" x14ac:dyDescent="0.3">
      <c r="A147" t="str">
        <f t="shared" si="2"/>
        <v>californiasan joaquin2019</v>
      </c>
      <c r="B147" t="s">
        <v>28</v>
      </c>
      <c r="C147" t="s">
        <v>87</v>
      </c>
      <c r="D147" t="s">
        <v>380</v>
      </c>
      <c r="E147" s="1">
        <v>2019</v>
      </c>
      <c r="F147" s="2"/>
      <c r="G147" s="2">
        <v>2244</v>
      </c>
      <c r="H147" s="2">
        <v>23</v>
      </c>
      <c r="I147" s="2">
        <v>104</v>
      </c>
      <c r="J147" s="2">
        <v>531</v>
      </c>
      <c r="K147" s="2">
        <v>1586</v>
      </c>
      <c r="L147" s="2">
        <v>6278</v>
      </c>
      <c r="M147" s="2">
        <v>1124</v>
      </c>
      <c r="N147" s="2">
        <v>4256</v>
      </c>
      <c r="O147" s="2">
        <v>898</v>
      </c>
      <c r="P147" s="2">
        <v>83</v>
      </c>
      <c r="Q147">
        <f>VLOOKUP(A147,'[1]2015_2018_gini_by_county'!$A:$G,7,0)</f>
        <v>0.44829999999999998</v>
      </c>
    </row>
    <row r="148" spans="1:17" x14ac:dyDescent="0.3">
      <c r="A148" t="str">
        <f t="shared" si="2"/>
        <v>californiasanta clara2018</v>
      </c>
      <c r="B148" t="s">
        <v>28</v>
      </c>
      <c r="C148" t="s">
        <v>88</v>
      </c>
      <c r="D148" t="s">
        <v>378</v>
      </c>
      <c r="E148" s="1">
        <v>2018</v>
      </c>
      <c r="F148" s="2">
        <v>155637</v>
      </c>
      <c r="G148" s="2">
        <v>116</v>
      </c>
      <c r="H148" s="2">
        <v>0</v>
      </c>
      <c r="I148" s="2">
        <v>23</v>
      </c>
      <c r="J148" s="2">
        <v>37</v>
      </c>
      <c r="K148" s="2">
        <v>56</v>
      </c>
      <c r="L148" s="2">
        <v>1265</v>
      </c>
      <c r="M148" s="2">
        <v>201</v>
      </c>
      <c r="N148" s="2">
        <v>862</v>
      </c>
      <c r="O148" s="2">
        <v>202</v>
      </c>
      <c r="P148" s="2">
        <v>1</v>
      </c>
      <c r="Q148">
        <f>VLOOKUP(A148,'[1]2015_2018_gini_by_county'!$A:$G,7,0)</f>
        <v>6.1999999999999998E-3</v>
      </c>
    </row>
    <row r="149" spans="1:17" x14ac:dyDescent="0.3">
      <c r="A149" t="str">
        <f t="shared" si="2"/>
        <v>californiasanta clara2019</v>
      </c>
      <c r="B149" t="s">
        <v>28</v>
      </c>
      <c r="C149" t="s">
        <v>88</v>
      </c>
      <c r="D149" t="s">
        <v>378</v>
      </c>
      <c r="E149" s="1">
        <v>2019</v>
      </c>
      <c r="F149" s="2"/>
      <c r="G149" s="2">
        <v>127</v>
      </c>
      <c r="H149" s="2">
        <v>0</v>
      </c>
      <c r="I149" s="2">
        <v>18</v>
      </c>
      <c r="J149" s="2">
        <v>40</v>
      </c>
      <c r="K149" s="2">
        <v>69</v>
      </c>
      <c r="L149" s="2">
        <v>1646</v>
      </c>
      <c r="M149" s="2">
        <v>250</v>
      </c>
      <c r="N149" s="2">
        <v>1209</v>
      </c>
      <c r="O149" s="2">
        <v>187</v>
      </c>
      <c r="P149" s="2">
        <v>6</v>
      </c>
      <c r="Q149">
        <f>VLOOKUP(A149,'[1]2015_2018_gini_by_county'!$A:$G,7,0)</f>
        <v>0.47510000000000002</v>
      </c>
    </row>
    <row r="150" spans="1:17" x14ac:dyDescent="0.3">
      <c r="A150" t="str">
        <f t="shared" si="2"/>
        <v>californiariverside2018</v>
      </c>
      <c r="B150" t="s">
        <v>28</v>
      </c>
      <c r="C150" t="s">
        <v>89</v>
      </c>
      <c r="D150" t="s">
        <v>368</v>
      </c>
      <c r="E150" s="1">
        <v>2018</v>
      </c>
      <c r="F150" s="2">
        <v>116411</v>
      </c>
      <c r="G150" s="2">
        <v>65</v>
      </c>
      <c r="H150" s="2">
        <v>0</v>
      </c>
      <c r="I150" s="2">
        <v>0</v>
      </c>
      <c r="J150" s="2">
        <v>29</v>
      </c>
      <c r="K150" s="2">
        <v>36</v>
      </c>
      <c r="L150" s="2">
        <v>1334</v>
      </c>
      <c r="M150" s="2">
        <v>213</v>
      </c>
      <c r="N150" s="2">
        <v>973</v>
      </c>
      <c r="O150" s="2">
        <v>148</v>
      </c>
      <c r="P150" s="2">
        <v>0</v>
      </c>
      <c r="Q150">
        <f>VLOOKUP(A150,'[1]2015_2018_gini_by_county'!$A:$G,7,0)</f>
        <v>7.1999999999999998E-3</v>
      </c>
    </row>
    <row r="151" spans="1:17" x14ac:dyDescent="0.3">
      <c r="A151" t="str">
        <f t="shared" si="2"/>
        <v>californiariverside2019</v>
      </c>
      <c r="B151" t="s">
        <v>28</v>
      </c>
      <c r="C151" t="s">
        <v>89</v>
      </c>
      <c r="D151" t="s">
        <v>368</v>
      </c>
      <c r="E151" s="1">
        <v>2019</v>
      </c>
      <c r="F151" s="2"/>
      <c r="G151" s="2">
        <v>87</v>
      </c>
      <c r="H151" s="2">
        <v>0</v>
      </c>
      <c r="I151" s="2">
        <v>2</v>
      </c>
      <c r="J151" s="2">
        <v>44</v>
      </c>
      <c r="K151" s="2">
        <v>41</v>
      </c>
      <c r="L151" s="2">
        <v>1376</v>
      </c>
      <c r="M151" s="2">
        <v>171</v>
      </c>
      <c r="N151" s="2">
        <v>1044</v>
      </c>
      <c r="O151" s="2">
        <v>161</v>
      </c>
      <c r="P151" s="2">
        <v>3</v>
      </c>
      <c r="Q151">
        <f>VLOOKUP(A151,'[1]2015_2018_gini_by_county'!$A:$G,7,0)</f>
        <v>0.46870000000000001</v>
      </c>
    </row>
    <row r="152" spans="1:17" x14ac:dyDescent="0.3">
      <c r="A152" t="str">
        <f t="shared" si="2"/>
        <v>californiaventura2018</v>
      </c>
      <c r="B152" t="s">
        <v>28</v>
      </c>
      <c r="C152" t="s">
        <v>90</v>
      </c>
      <c r="D152" t="s">
        <v>374</v>
      </c>
      <c r="E152" s="1">
        <v>2018</v>
      </c>
      <c r="F152" s="2">
        <v>129319</v>
      </c>
      <c r="G152" s="2">
        <v>51</v>
      </c>
      <c r="H152" s="2">
        <v>2</v>
      </c>
      <c r="I152" s="2">
        <v>13</v>
      </c>
      <c r="J152" s="2">
        <v>13</v>
      </c>
      <c r="K152" s="2">
        <v>23</v>
      </c>
      <c r="L152" s="2">
        <v>707</v>
      </c>
      <c r="M152" s="2">
        <v>104</v>
      </c>
      <c r="N152" s="2">
        <v>545</v>
      </c>
      <c r="O152" s="2">
        <v>58</v>
      </c>
      <c r="P152" s="2">
        <v>2</v>
      </c>
      <c r="Q152">
        <f>VLOOKUP(A152,'[1]2015_2018_gini_by_county'!$A:$G,7,0)</f>
        <v>1.12E-2</v>
      </c>
    </row>
    <row r="153" spans="1:17" x14ac:dyDescent="0.3">
      <c r="A153" t="str">
        <f t="shared" si="2"/>
        <v>californiaventura2019</v>
      </c>
      <c r="B153" t="s">
        <v>28</v>
      </c>
      <c r="C153" t="s">
        <v>90</v>
      </c>
      <c r="D153" t="s">
        <v>374</v>
      </c>
      <c r="E153" s="1">
        <v>2019</v>
      </c>
      <c r="F153" s="2"/>
      <c r="G153" s="2">
        <v>41</v>
      </c>
      <c r="H153" s="2">
        <v>0</v>
      </c>
      <c r="I153" s="2">
        <v>13</v>
      </c>
      <c r="J153" s="2">
        <v>11</v>
      </c>
      <c r="K153" s="2">
        <v>17</v>
      </c>
      <c r="L153" s="2">
        <v>747</v>
      </c>
      <c r="M153" s="2">
        <v>135</v>
      </c>
      <c r="N153" s="2">
        <v>572</v>
      </c>
      <c r="O153" s="2">
        <v>40</v>
      </c>
      <c r="P153" s="2">
        <v>1</v>
      </c>
      <c r="Q153">
        <f>VLOOKUP(A153,'[1]2015_2018_gini_by_county'!$A:$G,7,0)</f>
        <v>0.44579999999999997</v>
      </c>
    </row>
    <row r="154" spans="1:17" x14ac:dyDescent="0.3">
      <c r="A154" t="str">
        <f t="shared" si="2"/>
        <v>californialos angeles2018</v>
      </c>
      <c r="B154" t="s">
        <v>28</v>
      </c>
      <c r="C154" t="s">
        <v>91</v>
      </c>
      <c r="D154" t="s">
        <v>365</v>
      </c>
      <c r="E154" s="1">
        <v>2018</v>
      </c>
      <c r="F154" s="2">
        <v>146968</v>
      </c>
      <c r="G154" s="2">
        <v>124</v>
      </c>
      <c r="H154" s="2">
        <v>1</v>
      </c>
      <c r="I154" s="2">
        <v>11</v>
      </c>
      <c r="J154" s="2">
        <v>55</v>
      </c>
      <c r="K154" s="2">
        <v>57</v>
      </c>
      <c r="L154" s="2">
        <v>1362</v>
      </c>
      <c r="M154" s="2">
        <v>238</v>
      </c>
      <c r="N154" s="2">
        <v>984</v>
      </c>
      <c r="O154" s="2">
        <v>140</v>
      </c>
      <c r="P154" s="2">
        <v>7</v>
      </c>
      <c r="Q154">
        <f>VLOOKUP(A154,'[1]2015_2018_gini_by_county'!$A:$G,7,0)</f>
        <v>3.8E-3</v>
      </c>
    </row>
    <row r="155" spans="1:17" x14ac:dyDescent="0.3">
      <c r="A155" t="str">
        <f t="shared" si="2"/>
        <v>californialos angeles2019</v>
      </c>
      <c r="B155" t="s">
        <v>28</v>
      </c>
      <c r="C155" t="s">
        <v>91</v>
      </c>
      <c r="D155" t="s">
        <v>365</v>
      </c>
      <c r="E155" s="1">
        <v>2019</v>
      </c>
      <c r="F155" s="2"/>
      <c r="G155" s="2">
        <v>151</v>
      </c>
      <c r="H155" s="2">
        <v>3</v>
      </c>
      <c r="I155" s="2">
        <v>16</v>
      </c>
      <c r="J155" s="2">
        <v>67</v>
      </c>
      <c r="K155" s="2">
        <v>65</v>
      </c>
      <c r="L155" s="2">
        <v>1411</v>
      </c>
      <c r="M155" s="2">
        <v>185</v>
      </c>
      <c r="N155" s="2">
        <v>1101</v>
      </c>
      <c r="O155" s="2">
        <v>125</v>
      </c>
      <c r="P155" s="2">
        <v>4</v>
      </c>
      <c r="Q155">
        <f>VLOOKUP(A155,'[1]2015_2018_gini_by_county'!$A:$G,7,0)</f>
        <v>0.50160000000000005</v>
      </c>
    </row>
    <row r="156" spans="1:17" x14ac:dyDescent="0.3">
      <c r="A156" t="str">
        <f t="shared" si="2"/>
        <v>californiasolano2018</v>
      </c>
      <c r="B156" t="s">
        <v>28</v>
      </c>
      <c r="C156" t="s">
        <v>92</v>
      </c>
      <c r="D156" t="s">
        <v>371</v>
      </c>
      <c r="E156" s="1">
        <v>2018</v>
      </c>
      <c r="F156" s="2">
        <v>101146</v>
      </c>
      <c r="G156" s="2">
        <v>131</v>
      </c>
      <c r="H156" s="2">
        <v>0</v>
      </c>
      <c r="I156" s="2">
        <v>10</v>
      </c>
      <c r="J156" s="2">
        <v>38</v>
      </c>
      <c r="K156" s="2">
        <v>83</v>
      </c>
      <c r="L156" s="2">
        <v>1093</v>
      </c>
      <c r="M156" s="2">
        <v>102</v>
      </c>
      <c r="N156" s="2">
        <v>898</v>
      </c>
      <c r="O156" s="2">
        <v>93</v>
      </c>
      <c r="P156" s="2">
        <v>5</v>
      </c>
      <c r="Q156">
        <f>VLOOKUP(A156,'[1]2015_2018_gini_by_county'!$A:$G,7,0)</f>
        <v>1.67E-2</v>
      </c>
    </row>
    <row r="157" spans="1:17" x14ac:dyDescent="0.3">
      <c r="A157" t="str">
        <f t="shared" si="2"/>
        <v>californiasolano2019</v>
      </c>
      <c r="B157" t="s">
        <v>28</v>
      </c>
      <c r="C157" t="s">
        <v>92</v>
      </c>
      <c r="D157" t="s">
        <v>371</v>
      </c>
      <c r="E157" s="1">
        <v>2019</v>
      </c>
      <c r="F157" s="2"/>
      <c r="G157" s="2">
        <v>157</v>
      </c>
      <c r="H157" s="2">
        <v>2</v>
      </c>
      <c r="I157" s="2">
        <v>20</v>
      </c>
      <c r="J157" s="2">
        <v>40</v>
      </c>
      <c r="K157" s="2">
        <v>95</v>
      </c>
      <c r="L157" s="2">
        <v>1162</v>
      </c>
      <c r="M157" s="2">
        <v>74</v>
      </c>
      <c r="N157" s="2">
        <v>1003</v>
      </c>
      <c r="O157" s="2">
        <v>85</v>
      </c>
      <c r="P157" s="2">
        <v>7</v>
      </c>
      <c r="Q157">
        <f>VLOOKUP(A157,'[1]2015_2018_gini_by_county'!$A:$G,7,0)</f>
        <v>0.40110000000000001</v>
      </c>
    </row>
    <row r="158" spans="1:17" x14ac:dyDescent="0.3">
      <c r="A158" t="str">
        <f t="shared" si="2"/>
        <v>californiasolano2018</v>
      </c>
      <c r="B158" t="s">
        <v>28</v>
      </c>
      <c r="C158" t="s">
        <v>93</v>
      </c>
      <c r="D158" t="s">
        <v>371</v>
      </c>
      <c r="E158" s="1">
        <v>2018</v>
      </c>
      <c r="F158" s="2">
        <v>122974</v>
      </c>
      <c r="G158" s="2">
        <v>474</v>
      </c>
      <c r="H158" s="2">
        <v>4</v>
      </c>
      <c r="I158" s="2">
        <v>42</v>
      </c>
      <c r="J158" s="2">
        <v>170</v>
      </c>
      <c r="K158" s="2">
        <v>258</v>
      </c>
      <c r="L158" s="2">
        <v>2024</v>
      </c>
      <c r="M158" s="2">
        <v>1069</v>
      </c>
      <c r="N158" s="2">
        <v>490</v>
      </c>
      <c r="O158" s="2">
        <v>465</v>
      </c>
      <c r="P158" s="2">
        <v>20</v>
      </c>
      <c r="Q158">
        <f>VLOOKUP(A158,'[1]2015_2018_gini_by_county'!$A:$G,7,0)</f>
        <v>1.67E-2</v>
      </c>
    </row>
    <row r="159" spans="1:17" x14ac:dyDescent="0.3">
      <c r="A159" t="str">
        <f t="shared" si="2"/>
        <v>californiasolano2019</v>
      </c>
      <c r="B159" t="s">
        <v>28</v>
      </c>
      <c r="C159" t="s">
        <v>93</v>
      </c>
      <c r="D159" t="s">
        <v>371</v>
      </c>
      <c r="E159" s="1">
        <v>2019</v>
      </c>
      <c r="F159" s="2"/>
      <c r="G159" s="2">
        <v>483</v>
      </c>
      <c r="H159" s="2">
        <v>5</v>
      </c>
      <c r="I159" s="2">
        <v>50</v>
      </c>
      <c r="J159" s="2">
        <v>171</v>
      </c>
      <c r="K159" s="2">
        <v>257</v>
      </c>
      <c r="L159" s="2">
        <v>2182</v>
      </c>
      <c r="M159" s="2">
        <v>1246</v>
      </c>
      <c r="N159" s="2">
        <v>563</v>
      </c>
      <c r="O159" s="2">
        <v>373</v>
      </c>
      <c r="P159" s="2">
        <v>28</v>
      </c>
      <c r="Q159">
        <f>VLOOKUP(A159,'[1]2015_2018_gini_by_county'!$A:$G,7,0)</f>
        <v>0.40110000000000001</v>
      </c>
    </row>
    <row r="160" spans="1:17" x14ac:dyDescent="0.3">
      <c r="A160" t="e">
        <f t="shared" si="2"/>
        <v>#N/A</v>
      </c>
      <c r="B160" t="s">
        <v>28</v>
      </c>
      <c r="C160" t="s">
        <v>94</v>
      </c>
      <c r="D160" t="e">
        <v>#N/A</v>
      </c>
      <c r="E160" s="1">
        <v>2018</v>
      </c>
      <c r="F160" s="2">
        <v>111272</v>
      </c>
      <c r="G160" s="2">
        <v>223</v>
      </c>
      <c r="H160" s="2">
        <v>1</v>
      </c>
      <c r="I160" s="2">
        <v>31</v>
      </c>
      <c r="J160" s="2">
        <v>48</v>
      </c>
      <c r="K160" s="2">
        <v>143</v>
      </c>
      <c r="L160" s="2">
        <v>1728</v>
      </c>
      <c r="M160" s="2">
        <v>274</v>
      </c>
      <c r="N160" s="2">
        <v>1302</v>
      </c>
      <c r="O160" s="2">
        <v>152</v>
      </c>
      <c r="P160" s="2">
        <v>26</v>
      </c>
      <c r="Q160" t="e">
        <f>VLOOKUP(A160,'[1]2015_2018_gini_by_county'!$A:$G,7,0)</f>
        <v>#N/A</v>
      </c>
    </row>
    <row r="161" spans="1:17" x14ac:dyDescent="0.3">
      <c r="A161" t="e">
        <f t="shared" si="2"/>
        <v>#N/A</v>
      </c>
      <c r="B161" t="s">
        <v>28</v>
      </c>
      <c r="C161" t="s">
        <v>94</v>
      </c>
      <c r="D161" t="e">
        <v>#N/A</v>
      </c>
      <c r="E161" s="1">
        <v>2019</v>
      </c>
      <c r="F161" s="2"/>
      <c r="G161" s="2">
        <v>243</v>
      </c>
      <c r="H161" s="2">
        <v>1</v>
      </c>
      <c r="I161" s="2">
        <v>38</v>
      </c>
      <c r="J161" s="2">
        <v>57</v>
      </c>
      <c r="K161" s="2">
        <v>147</v>
      </c>
      <c r="L161" s="2">
        <v>1538</v>
      </c>
      <c r="M161" s="2">
        <v>177</v>
      </c>
      <c r="N161" s="2">
        <v>1222</v>
      </c>
      <c r="O161" s="2">
        <v>139</v>
      </c>
      <c r="P161" s="2">
        <v>4</v>
      </c>
      <c r="Q161" t="e">
        <f>VLOOKUP(A161,'[1]2015_2018_gini_by_county'!$A:$G,7,0)</f>
        <v>#N/A</v>
      </c>
    </row>
    <row r="162" spans="1:17" x14ac:dyDescent="0.3">
      <c r="A162" t="str">
        <f t="shared" si="2"/>
        <v>californiatulare2018</v>
      </c>
      <c r="B162" t="s">
        <v>28</v>
      </c>
      <c r="C162" t="s">
        <v>95</v>
      </c>
      <c r="D162" t="s">
        <v>381</v>
      </c>
      <c r="E162" s="1">
        <v>2018</v>
      </c>
      <c r="F162" s="2">
        <v>134224</v>
      </c>
      <c r="G162" s="2">
        <v>226</v>
      </c>
      <c r="H162" s="2">
        <v>1</v>
      </c>
      <c r="I162" s="2">
        <v>55</v>
      </c>
      <c r="J162" s="2">
        <v>67</v>
      </c>
      <c r="K162" s="2">
        <v>103</v>
      </c>
      <c r="L162" s="2">
        <v>2067</v>
      </c>
      <c r="M162" s="2">
        <v>376</v>
      </c>
      <c r="N162" s="2">
        <v>1432</v>
      </c>
      <c r="O162" s="2">
        <v>259</v>
      </c>
      <c r="P162" s="2">
        <v>8</v>
      </c>
      <c r="Q162">
        <f>VLOOKUP(A162,'[1]2015_2018_gini_by_county'!$A:$G,7,0)</f>
        <v>1.4E-2</v>
      </c>
    </row>
    <row r="163" spans="1:17" x14ac:dyDescent="0.3">
      <c r="A163" t="str">
        <f t="shared" si="2"/>
        <v>californiatulare2019</v>
      </c>
      <c r="B163" t="s">
        <v>28</v>
      </c>
      <c r="C163" t="s">
        <v>95</v>
      </c>
      <c r="D163" t="s">
        <v>381</v>
      </c>
      <c r="E163" s="1">
        <v>2019</v>
      </c>
      <c r="F163" s="2"/>
      <c r="G163" s="2">
        <v>259</v>
      </c>
      <c r="H163" s="2">
        <v>1</v>
      </c>
      <c r="I163" s="2">
        <v>53</v>
      </c>
      <c r="J163" s="2">
        <v>83</v>
      </c>
      <c r="K163" s="2">
        <v>122</v>
      </c>
      <c r="L163" s="2">
        <v>1834</v>
      </c>
      <c r="M163" s="2">
        <v>367</v>
      </c>
      <c r="N163" s="2">
        <v>1201</v>
      </c>
      <c r="O163" s="2">
        <v>266</v>
      </c>
      <c r="P163" s="2">
        <v>9</v>
      </c>
      <c r="Q163">
        <f>VLOOKUP(A163,'[1]2015_2018_gini_by_county'!$A:$G,7,0)</f>
        <v>0.50549999999999995</v>
      </c>
    </row>
    <row r="164" spans="1:17" x14ac:dyDescent="0.3">
      <c r="A164" t="str">
        <f t="shared" si="2"/>
        <v>californiasan diego2018</v>
      </c>
      <c r="B164" t="s">
        <v>28</v>
      </c>
      <c r="C164" t="s">
        <v>96</v>
      </c>
      <c r="D164" t="s">
        <v>366</v>
      </c>
      <c r="E164" s="1">
        <v>2018</v>
      </c>
      <c r="F164" s="2">
        <v>102742</v>
      </c>
      <c r="G164" s="2">
        <v>155</v>
      </c>
      <c r="H164" s="2">
        <v>1</v>
      </c>
      <c r="I164" s="2">
        <v>21</v>
      </c>
      <c r="J164" s="2">
        <v>41</v>
      </c>
      <c r="K164" s="2">
        <v>92</v>
      </c>
      <c r="L164" s="2">
        <v>735</v>
      </c>
      <c r="M164" s="2">
        <v>138</v>
      </c>
      <c r="N164" s="2">
        <v>445</v>
      </c>
      <c r="O164" s="2">
        <v>152</v>
      </c>
      <c r="P164" s="2">
        <v>0</v>
      </c>
      <c r="Q164">
        <f>VLOOKUP(A164,'[1]2015_2018_gini_by_county'!$A:$G,7,0)</f>
        <v>6.7000000000000002E-3</v>
      </c>
    </row>
    <row r="165" spans="1:17" x14ac:dyDescent="0.3">
      <c r="A165" t="str">
        <f t="shared" si="2"/>
        <v>californiasan diego2019</v>
      </c>
      <c r="B165" t="s">
        <v>28</v>
      </c>
      <c r="C165" t="s">
        <v>96</v>
      </c>
      <c r="D165" t="s">
        <v>366</v>
      </c>
      <c r="E165" s="1">
        <v>2019</v>
      </c>
      <c r="F165" s="2"/>
      <c r="G165" s="2">
        <v>191</v>
      </c>
      <c r="H165" s="2">
        <v>1</v>
      </c>
      <c r="I165" s="2">
        <v>21</v>
      </c>
      <c r="J165" s="2">
        <v>48</v>
      </c>
      <c r="K165" s="2">
        <v>121</v>
      </c>
      <c r="L165" s="2">
        <v>672</v>
      </c>
      <c r="M165" s="2">
        <v>127</v>
      </c>
      <c r="N165" s="2">
        <v>443</v>
      </c>
      <c r="O165" s="2">
        <v>102</v>
      </c>
      <c r="P165" s="2">
        <v>3</v>
      </c>
      <c r="Q165">
        <f>VLOOKUP(A165,'[1]2015_2018_gini_by_county'!$A:$G,7,0)</f>
        <v>0.46310000000000001</v>
      </c>
    </row>
    <row r="166" spans="1:17" x14ac:dyDescent="0.3">
      <c r="A166" t="str">
        <f t="shared" si="2"/>
        <v>californialos angeles2018</v>
      </c>
      <c r="B166" t="s">
        <v>28</v>
      </c>
      <c r="C166" t="s">
        <v>97</v>
      </c>
      <c r="D166" t="s">
        <v>365</v>
      </c>
      <c r="E166" s="1">
        <v>2018</v>
      </c>
      <c r="F166" s="2">
        <v>107806</v>
      </c>
      <c r="G166" s="2">
        <v>128</v>
      </c>
      <c r="H166" s="2">
        <v>0</v>
      </c>
      <c r="I166" s="2">
        <v>7</v>
      </c>
      <c r="J166" s="2">
        <v>72</v>
      </c>
      <c r="K166" s="2">
        <v>49</v>
      </c>
      <c r="L166" s="2">
        <v>1262</v>
      </c>
      <c r="M166" s="2">
        <v>198</v>
      </c>
      <c r="N166" s="2">
        <v>885</v>
      </c>
      <c r="O166" s="2">
        <v>179</v>
      </c>
      <c r="P166" s="2">
        <v>3</v>
      </c>
      <c r="Q166">
        <f>VLOOKUP(A166,'[1]2015_2018_gini_by_county'!$A:$G,7,0)</f>
        <v>3.8E-3</v>
      </c>
    </row>
    <row r="167" spans="1:17" x14ac:dyDescent="0.3">
      <c r="A167" t="str">
        <f t="shared" si="2"/>
        <v>californialos angeles2019</v>
      </c>
      <c r="B167" t="s">
        <v>28</v>
      </c>
      <c r="C167" t="s">
        <v>97</v>
      </c>
      <c r="D167" t="s">
        <v>365</v>
      </c>
      <c r="E167" s="1">
        <v>2019</v>
      </c>
      <c r="F167" s="2"/>
      <c r="G167" s="2">
        <v>139</v>
      </c>
      <c r="H167" s="2">
        <v>2</v>
      </c>
      <c r="I167" s="2">
        <v>12</v>
      </c>
      <c r="J167" s="2">
        <v>66</v>
      </c>
      <c r="K167" s="2">
        <v>59</v>
      </c>
      <c r="L167" s="2">
        <v>1203</v>
      </c>
      <c r="M167" s="2">
        <v>166</v>
      </c>
      <c r="N167" s="2">
        <v>844</v>
      </c>
      <c r="O167" s="2">
        <v>193</v>
      </c>
      <c r="P167" s="2">
        <v>4</v>
      </c>
      <c r="Q167">
        <f>VLOOKUP(A167,'[1]2015_2018_gini_by_county'!$A:$G,7,0)</f>
        <v>0.50160000000000005</v>
      </c>
    </row>
    <row r="168" spans="1:17" x14ac:dyDescent="0.3">
      <c r="A168" t="str">
        <f t="shared" si="2"/>
        <v>coloradojefferson2018</v>
      </c>
      <c r="B168" t="s">
        <v>98</v>
      </c>
      <c r="C168" t="s">
        <v>99</v>
      </c>
      <c r="D168" t="s">
        <v>382</v>
      </c>
      <c r="E168" s="1">
        <v>2018</v>
      </c>
      <c r="F168" s="2">
        <v>120631</v>
      </c>
      <c r="G168" s="2">
        <v>127</v>
      </c>
      <c r="H168" s="2">
        <v>0</v>
      </c>
      <c r="I168" s="2">
        <v>30</v>
      </c>
      <c r="J168" s="2">
        <v>16</v>
      </c>
      <c r="K168" s="2">
        <v>81</v>
      </c>
      <c r="L168" s="2">
        <v>1667</v>
      </c>
      <c r="M168" s="2">
        <v>168</v>
      </c>
      <c r="N168" s="2">
        <v>1255</v>
      </c>
      <c r="O168" s="2">
        <v>244</v>
      </c>
      <c r="P168" s="2">
        <v>10</v>
      </c>
      <c r="Q168">
        <f>VLOOKUP(A168,'[1]2015_2018_gini_by_county'!$A:$G,7,0)</f>
        <v>1.1900000000000001E-2</v>
      </c>
    </row>
    <row r="169" spans="1:17" x14ac:dyDescent="0.3">
      <c r="A169" t="str">
        <f t="shared" si="2"/>
        <v>coloradojefferson2019</v>
      </c>
      <c r="B169" t="s">
        <v>98</v>
      </c>
      <c r="C169" t="s">
        <v>99</v>
      </c>
      <c r="D169" t="s">
        <v>382</v>
      </c>
      <c r="E169" s="1">
        <v>2019</v>
      </c>
      <c r="F169" s="2"/>
      <c r="G169" s="2">
        <v>134</v>
      </c>
      <c r="H169" s="2">
        <v>1</v>
      </c>
      <c r="I169" s="2">
        <v>21</v>
      </c>
      <c r="J169" s="2">
        <v>25</v>
      </c>
      <c r="K169" s="2">
        <v>87</v>
      </c>
      <c r="L169" s="2">
        <v>1870</v>
      </c>
      <c r="M169" s="2">
        <v>175</v>
      </c>
      <c r="N169" s="2">
        <v>1499</v>
      </c>
      <c r="O169" s="2">
        <v>196</v>
      </c>
      <c r="P169" s="2">
        <v>4</v>
      </c>
      <c r="Q169">
        <f>VLOOKUP(A169,'[1]2015_2018_gini_by_county'!$A:$G,7,0)</f>
        <v>0.42220000000000002</v>
      </c>
    </row>
    <row r="170" spans="1:17" x14ac:dyDescent="0.3">
      <c r="A170" t="str">
        <f t="shared" si="2"/>
        <v>coloradoadams2018</v>
      </c>
      <c r="B170" t="s">
        <v>98</v>
      </c>
      <c r="C170" t="s">
        <v>100</v>
      </c>
      <c r="D170" t="s">
        <v>383</v>
      </c>
      <c r="E170" s="1">
        <v>2018</v>
      </c>
      <c r="F170" s="2">
        <v>372824</v>
      </c>
      <c r="G170" s="2">
        <v>1295</v>
      </c>
      <c r="H170" s="2">
        <v>10</v>
      </c>
      <c r="I170" s="2">
        <v>200</v>
      </c>
      <c r="J170" s="2">
        <v>294</v>
      </c>
      <c r="K170" s="2">
        <v>791</v>
      </c>
      <c r="L170" s="2">
        <v>5547</v>
      </c>
      <c r="M170" s="2">
        <v>835</v>
      </c>
      <c r="N170" s="2">
        <v>3605</v>
      </c>
      <c r="O170" s="2">
        <v>1107</v>
      </c>
      <c r="P170" s="2">
        <v>30</v>
      </c>
      <c r="Q170">
        <f>VLOOKUP(A170,'[1]2015_2018_gini_by_county'!$A:$G,7,0)</f>
        <v>1.47E-2</v>
      </c>
    </row>
    <row r="171" spans="1:17" x14ac:dyDescent="0.3">
      <c r="A171" t="str">
        <f t="shared" si="2"/>
        <v>coloradoadams2019</v>
      </c>
      <c r="B171" t="s">
        <v>98</v>
      </c>
      <c r="C171" t="s">
        <v>100</v>
      </c>
      <c r="D171" t="s">
        <v>383</v>
      </c>
      <c r="E171" s="1">
        <v>2019</v>
      </c>
      <c r="F171" s="2"/>
      <c r="G171" s="2">
        <v>1290</v>
      </c>
      <c r="H171" s="2">
        <v>12</v>
      </c>
      <c r="I171" s="2">
        <v>216</v>
      </c>
      <c r="J171" s="2">
        <v>290</v>
      </c>
      <c r="K171" s="2">
        <v>772</v>
      </c>
      <c r="L171" s="2">
        <v>5178</v>
      </c>
      <c r="M171" s="2">
        <v>642</v>
      </c>
      <c r="N171" s="2">
        <v>3408</v>
      </c>
      <c r="O171" s="2">
        <v>1128</v>
      </c>
      <c r="P171" s="2">
        <v>44</v>
      </c>
      <c r="Q171">
        <f>VLOOKUP(A171,'[1]2015_2018_gini_by_county'!$A:$G,7,0)</f>
        <v>0.41610000000000003</v>
      </c>
    </row>
    <row r="172" spans="1:17" x14ac:dyDescent="0.3">
      <c r="A172" t="str">
        <f t="shared" si="2"/>
        <v>coloradoboulder2018</v>
      </c>
      <c r="B172" t="s">
        <v>98</v>
      </c>
      <c r="C172" t="s">
        <v>101</v>
      </c>
      <c r="D172" t="s">
        <v>384</v>
      </c>
      <c r="E172" s="1">
        <v>2018</v>
      </c>
      <c r="F172" s="2">
        <v>108380</v>
      </c>
      <c r="G172" s="2">
        <v>127</v>
      </c>
      <c r="H172" s="2">
        <v>0</v>
      </c>
      <c r="I172" s="2">
        <v>19</v>
      </c>
      <c r="J172" s="2">
        <v>12</v>
      </c>
      <c r="K172" s="2">
        <v>96</v>
      </c>
      <c r="L172" s="2">
        <v>1595</v>
      </c>
      <c r="M172" s="2">
        <v>188</v>
      </c>
      <c r="N172" s="2">
        <v>1289</v>
      </c>
      <c r="O172" s="2">
        <v>118</v>
      </c>
      <c r="P172" s="2">
        <v>12</v>
      </c>
      <c r="Q172">
        <f>VLOOKUP(A172,'[1]2015_2018_gini_by_county'!$A:$G,7,0)</f>
        <v>1.49E-2</v>
      </c>
    </row>
    <row r="173" spans="1:17" x14ac:dyDescent="0.3">
      <c r="A173" t="str">
        <f t="shared" si="2"/>
        <v>coloradoboulder2019</v>
      </c>
      <c r="B173" t="s">
        <v>98</v>
      </c>
      <c r="C173" t="s">
        <v>101</v>
      </c>
      <c r="D173" t="s">
        <v>384</v>
      </c>
      <c r="E173" s="1">
        <v>2019</v>
      </c>
      <c r="F173" s="2"/>
      <c r="G173" s="2">
        <v>127</v>
      </c>
      <c r="H173" s="2">
        <v>0</v>
      </c>
      <c r="I173" s="2">
        <v>14</v>
      </c>
      <c r="J173" s="2">
        <v>23</v>
      </c>
      <c r="K173" s="2">
        <v>90</v>
      </c>
      <c r="L173" s="2">
        <v>1497</v>
      </c>
      <c r="M173" s="2">
        <v>169</v>
      </c>
      <c r="N173" s="2">
        <v>1207</v>
      </c>
      <c r="O173" s="2">
        <v>121</v>
      </c>
      <c r="P173" s="2">
        <v>3</v>
      </c>
      <c r="Q173">
        <f>VLOOKUP(A173,'[1]2015_2018_gini_by_county'!$A:$G,7,0)</f>
        <v>0.47789999999999999</v>
      </c>
    </row>
    <row r="174" spans="1:17" x14ac:dyDescent="0.3">
      <c r="A174" t="str">
        <f t="shared" si="2"/>
        <v>coloradoarapahoe2018</v>
      </c>
      <c r="B174" t="s">
        <v>98</v>
      </c>
      <c r="C174" t="s">
        <v>102</v>
      </c>
      <c r="D174" t="s">
        <v>385</v>
      </c>
      <c r="E174" s="1">
        <v>2018</v>
      </c>
      <c r="F174" s="2">
        <v>111646</v>
      </c>
      <c r="G174" s="2">
        <v>97</v>
      </c>
      <c r="H174" s="2">
        <v>1</v>
      </c>
      <c r="I174" s="2">
        <v>21</v>
      </c>
      <c r="J174" s="2">
        <v>8</v>
      </c>
      <c r="K174" s="2">
        <v>67</v>
      </c>
      <c r="L174" s="2">
        <v>962</v>
      </c>
      <c r="M174" s="2">
        <v>122</v>
      </c>
      <c r="N174" s="2">
        <v>751</v>
      </c>
      <c r="O174" s="2">
        <v>89</v>
      </c>
      <c r="P174" s="2">
        <v>5</v>
      </c>
      <c r="Q174">
        <f>VLOOKUP(A174,'[1]2015_2018_gini_by_county'!$A:$G,7,0)</f>
        <v>1.1599999999999999E-2</v>
      </c>
    </row>
    <row r="175" spans="1:17" x14ac:dyDescent="0.3">
      <c r="A175" t="str">
        <f t="shared" si="2"/>
        <v>coloradoarapahoe2019</v>
      </c>
      <c r="B175" t="s">
        <v>98</v>
      </c>
      <c r="C175" t="s">
        <v>102</v>
      </c>
      <c r="D175" t="s">
        <v>385</v>
      </c>
      <c r="E175" s="1">
        <v>2019</v>
      </c>
      <c r="F175" s="2"/>
      <c r="G175" s="2">
        <v>66</v>
      </c>
      <c r="H175" s="2">
        <v>0</v>
      </c>
      <c r="I175" s="2">
        <v>6</v>
      </c>
      <c r="J175" s="2">
        <v>6</v>
      </c>
      <c r="K175" s="2">
        <v>54</v>
      </c>
      <c r="L175" s="2">
        <v>661</v>
      </c>
      <c r="M175" s="2">
        <v>55</v>
      </c>
      <c r="N175" s="2">
        <v>545</v>
      </c>
      <c r="O175" s="2">
        <v>61</v>
      </c>
      <c r="P175" s="2">
        <v>1</v>
      </c>
      <c r="Q175">
        <f>VLOOKUP(A175,'[1]2015_2018_gini_by_county'!$A:$G,7,0)</f>
        <v>0.45839999999999997</v>
      </c>
    </row>
    <row r="176" spans="1:17" x14ac:dyDescent="0.3">
      <c r="A176" t="str">
        <f t="shared" si="2"/>
        <v>coloradoel paso2018</v>
      </c>
      <c r="B176" t="s">
        <v>98</v>
      </c>
      <c r="C176" t="s">
        <v>103</v>
      </c>
      <c r="D176" t="s">
        <v>386</v>
      </c>
      <c r="E176" s="1">
        <v>2018</v>
      </c>
      <c r="F176" s="2">
        <v>471124</v>
      </c>
      <c r="G176" s="2">
        <v>1334</v>
      </c>
      <c r="H176" s="2">
        <v>12</v>
      </c>
      <c r="I176" s="2">
        <v>245</v>
      </c>
      <c r="J176" s="2">
        <v>278</v>
      </c>
      <c r="K176" s="2">
        <v>799</v>
      </c>
      <c r="L176" s="2">
        <v>7661</v>
      </c>
      <c r="M176" s="2">
        <v>1408</v>
      </c>
      <c r="N176" s="2">
        <v>5116</v>
      </c>
      <c r="O176" s="2">
        <v>1137</v>
      </c>
      <c r="P176" s="2">
        <v>74</v>
      </c>
      <c r="Q176">
        <f>VLOOKUP(A176,'[1]2015_2018_gini_by_county'!$A:$G,7,0)</f>
        <v>9.7999999999999997E-3</v>
      </c>
    </row>
    <row r="177" spans="1:17" x14ac:dyDescent="0.3">
      <c r="A177" t="str">
        <f t="shared" si="2"/>
        <v>coloradoel paso2019</v>
      </c>
      <c r="B177" t="s">
        <v>98</v>
      </c>
      <c r="C177" t="s">
        <v>103</v>
      </c>
      <c r="D177" t="s">
        <v>386</v>
      </c>
      <c r="E177" s="1">
        <v>2019</v>
      </c>
      <c r="F177" s="2"/>
      <c r="G177" s="2">
        <v>1249</v>
      </c>
      <c r="H177" s="2">
        <v>10</v>
      </c>
      <c r="I177" s="2">
        <v>192</v>
      </c>
      <c r="J177" s="2">
        <v>193</v>
      </c>
      <c r="K177" s="2">
        <v>854</v>
      </c>
      <c r="L177" s="2">
        <v>8270</v>
      </c>
      <c r="M177" s="2">
        <v>1097</v>
      </c>
      <c r="N177" s="2">
        <v>5780</v>
      </c>
      <c r="O177" s="2">
        <v>1393</v>
      </c>
      <c r="P177" s="2">
        <v>50</v>
      </c>
      <c r="Q177">
        <f>VLOOKUP(A177,'[1]2015_2018_gini_by_county'!$A:$G,7,0)</f>
        <v>0.43740000000000001</v>
      </c>
    </row>
    <row r="178" spans="1:17" x14ac:dyDescent="0.3">
      <c r="A178" t="str">
        <f t="shared" si="2"/>
        <v>coloradodenver2018</v>
      </c>
      <c r="B178" t="s">
        <v>98</v>
      </c>
      <c r="C178" t="s">
        <v>104</v>
      </c>
      <c r="D178" t="s">
        <v>387</v>
      </c>
      <c r="E178" s="1">
        <v>2018</v>
      </c>
      <c r="F178" s="2">
        <v>720745</v>
      </c>
      <c r="G178" s="2">
        <v>2537</v>
      </c>
      <c r="H178" s="2">
        <v>34</v>
      </c>
      <c r="I178" s="2">
        <v>374</v>
      </c>
      <c r="J178" s="2">
        <v>575</v>
      </c>
      <c r="K178" s="2">
        <v>1554</v>
      </c>
      <c r="L178" s="2">
        <v>13024</v>
      </c>
      <c r="M178" s="2">
        <v>2053</v>
      </c>
      <c r="N178" s="2">
        <v>8364</v>
      </c>
      <c r="O178" s="2">
        <v>2607</v>
      </c>
      <c r="P178" s="2">
        <v>60</v>
      </c>
      <c r="Q178">
        <f>VLOOKUP(A178,'[1]2015_2018_gini_by_county'!$A:$G,7,0)</f>
        <v>1.15E-2</v>
      </c>
    </row>
    <row r="179" spans="1:17" x14ac:dyDescent="0.3">
      <c r="A179" t="str">
        <f t="shared" si="2"/>
        <v>coloradodenver2019</v>
      </c>
      <c r="B179" t="s">
        <v>98</v>
      </c>
      <c r="C179" t="s">
        <v>104</v>
      </c>
      <c r="D179" t="s">
        <v>387</v>
      </c>
      <c r="E179" s="1">
        <v>2019</v>
      </c>
      <c r="F179" s="2"/>
      <c r="G179" s="2">
        <v>2452</v>
      </c>
      <c r="H179" s="2">
        <v>28</v>
      </c>
      <c r="I179" s="2">
        <v>333</v>
      </c>
      <c r="J179" s="2">
        <v>554</v>
      </c>
      <c r="K179" s="2">
        <v>1537</v>
      </c>
      <c r="L179" s="2">
        <v>12732</v>
      </c>
      <c r="M179" s="2">
        <v>1717</v>
      </c>
      <c r="N179" s="2">
        <v>8436</v>
      </c>
      <c r="O179" s="2">
        <v>2579</v>
      </c>
      <c r="P179" s="2">
        <v>50</v>
      </c>
      <c r="Q179">
        <f>VLOOKUP(A179,'[1]2015_2018_gini_by_county'!$A:$G,7,0)</f>
        <v>0.49199999999999999</v>
      </c>
    </row>
    <row r="180" spans="1:17" x14ac:dyDescent="0.3">
      <c r="A180" t="str">
        <f t="shared" si="2"/>
        <v>coloradolarimer2018</v>
      </c>
      <c r="B180" t="s">
        <v>98</v>
      </c>
      <c r="C180" t="s">
        <v>105</v>
      </c>
      <c r="D180" t="s">
        <v>388</v>
      </c>
      <c r="E180" s="1">
        <v>2018</v>
      </c>
      <c r="F180" s="2">
        <v>168163</v>
      </c>
      <c r="G180" s="2">
        <v>187</v>
      </c>
      <c r="H180" s="2">
        <v>1</v>
      </c>
      <c r="I180" s="2">
        <v>17</v>
      </c>
      <c r="J180" s="2">
        <v>17</v>
      </c>
      <c r="K180" s="2">
        <v>152</v>
      </c>
      <c r="L180" s="2">
        <v>1868</v>
      </c>
      <c r="M180" s="2">
        <v>197</v>
      </c>
      <c r="N180" s="2">
        <v>1591</v>
      </c>
      <c r="O180" s="2">
        <v>80</v>
      </c>
      <c r="P180" s="2">
        <v>5</v>
      </c>
      <c r="Q180">
        <f>VLOOKUP(A180,'[1]2015_2018_gini_by_county'!$A:$G,7,0)</f>
        <v>1.7899999999999999E-2</v>
      </c>
    </row>
    <row r="181" spans="1:17" x14ac:dyDescent="0.3">
      <c r="A181" t="str">
        <f t="shared" si="2"/>
        <v>coloradolarimer2019</v>
      </c>
      <c r="B181" t="s">
        <v>98</v>
      </c>
      <c r="C181" t="s">
        <v>105</v>
      </c>
      <c r="D181" t="s">
        <v>388</v>
      </c>
      <c r="E181" s="1">
        <v>2019</v>
      </c>
      <c r="F181" s="2"/>
      <c r="G181" s="2">
        <v>160</v>
      </c>
      <c r="H181" s="2">
        <v>1</v>
      </c>
      <c r="I181" s="2">
        <v>17</v>
      </c>
      <c r="J181" s="2">
        <v>17</v>
      </c>
      <c r="K181" s="2">
        <v>125</v>
      </c>
      <c r="L181" s="2">
        <v>1693</v>
      </c>
      <c r="M181" s="2">
        <v>183</v>
      </c>
      <c r="N181" s="2">
        <v>1414</v>
      </c>
      <c r="O181" s="2">
        <v>96</v>
      </c>
      <c r="P181" s="2">
        <v>5</v>
      </c>
      <c r="Q181">
        <f>VLOOKUP(A181,'[1]2015_2018_gini_by_county'!$A:$G,7,0)</f>
        <v>0.43959999999999999</v>
      </c>
    </row>
    <row r="182" spans="1:17" x14ac:dyDescent="0.3">
      <c r="A182" t="str">
        <f t="shared" si="2"/>
        <v>coloradoweld2018</v>
      </c>
      <c r="B182" t="s">
        <v>98</v>
      </c>
      <c r="C182" t="s">
        <v>106</v>
      </c>
      <c r="D182" t="s">
        <v>389</v>
      </c>
      <c r="E182" s="1">
        <v>2018</v>
      </c>
      <c r="F182" s="2">
        <v>107325</v>
      </c>
      <c r="G182" s="2">
        <v>210</v>
      </c>
      <c r="H182" s="2">
        <v>1</v>
      </c>
      <c r="I182" s="2">
        <v>44</v>
      </c>
      <c r="J182" s="2">
        <v>30</v>
      </c>
      <c r="K182" s="2">
        <v>135</v>
      </c>
      <c r="L182" s="2">
        <v>1312</v>
      </c>
      <c r="M182" s="2">
        <v>183</v>
      </c>
      <c r="N182" s="2">
        <v>989</v>
      </c>
      <c r="O182" s="2">
        <v>140</v>
      </c>
      <c r="P182" s="2">
        <v>11</v>
      </c>
      <c r="Q182">
        <f>VLOOKUP(A182,'[1]2015_2018_gini_by_county'!$A:$G,7,0)</f>
        <v>1.9599999999999999E-2</v>
      </c>
    </row>
    <row r="183" spans="1:17" x14ac:dyDescent="0.3">
      <c r="A183" t="str">
        <f t="shared" si="2"/>
        <v>coloradoweld2019</v>
      </c>
      <c r="B183" t="s">
        <v>98</v>
      </c>
      <c r="C183" t="s">
        <v>106</v>
      </c>
      <c r="D183" t="s">
        <v>389</v>
      </c>
      <c r="E183" s="1">
        <v>2019</v>
      </c>
      <c r="F183" s="2"/>
      <c r="G183" s="2">
        <v>190</v>
      </c>
      <c r="H183" s="2">
        <v>1</v>
      </c>
      <c r="I183" s="2">
        <v>34</v>
      </c>
      <c r="J183" s="2">
        <v>36</v>
      </c>
      <c r="K183" s="2">
        <v>119</v>
      </c>
      <c r="L183" s="2">
        <v>1218</v>
      </c>
      <c r="M183" s="2">
        <v>184</v>
      </c>
      <c r="N183" s="2">
        <v>905</v>
      </c>
      <c r="O183" s="2">
        <v>129</v>
      </c>
      <c r="P183" s="2">
        <v>13</v>
      </c>
      <c r="Q183">
        <f>VLOOKUP(A183,'[1]2015_2018_gini_by_county'!$A:$G,7,0)</f>
        <v>0.40450000000000003</v>
      </c>
    </row>
    <row r="184" spans="1:17" x14ac:dyDescent="0.3">
      <c r="A184" t="str">
        <f t="shared" si="2"/>
        <v>coloradoadams2018</v>
      </c>
      <c r="B184" t="s">
        <v>98</v>
      </c>
      <c r="C184" t="s">
        <v>107</v>
      </c>
      <c r="D184" t="s">
        <v>383</v>
      </c>
      <c r="E184" s="1">
        <v>2018</v>
      </c>
      <c r="F184" s="2">
        <v>139697</v>
      </c>
      <c r="G184" s="2">
        <v>192</v>
      </c>
      <c r="H184" s="2">
        <v>1</v>
      </c>
      <c r="I184" s="2">
        <v>64</v>
      </c>
      <c r="J184" s="2">
        <v>45</v>
      </c>
      <c r="K184" s="2">
        <v>82</v>
      </c>
      <c r="L184" s="2">
        <v>2279</v>
      </c>
      <c r="M184" s="2">
        <v>234</v>
      </c>
      <c r="N184" s="2">
        <v>1660</v>
      </c>
      <c r="O184" s="2">
        <v>385</v>
      </c>
      <c r="P184" s="2">
        <v>13</v>
      </c>
      <c r="Q184">
        <f>VLOOKUP(A184,'[1]2015_2018_gini_by_county'!$A:$G,7,0)</f>
        <v>1.47E-2</v>
      </c>
    </row>
    <row r="185" spans="1:17" x14ac:dyDescent="0.3">
      <c r="A185" t="str">
        <f t="shared" si="2"/>
        <v>coloradoadams2019</v>
      </c>
      <c r="B185" t="s">
        <v>98</v>
      </c>
      <c r="C185" t="s">
        <v>107</v>
      </c>
      <c r="D185" t="s">
        <v>383</v>
      </c>
      <c r="E185" s="1">
        <v>2019</v>
      </c>
      <c r="F185" s="2"/>
      <c r="G185" s="2">
        <v>172</v>
      </c>
      <c r="H185" s="2">
        <v>0</v>
      </c>
      <c r="I185" s="2">
        <v>49</v>
      </c>
      <c r="J185" s="2">
        <v>30</v>
      </c>
      <c r="K185" s="2">
        <v>93</v>
      </c>
      <c r="L185" s="2">
        <v>2253</v>
      </c>
      <c r="M185" s="2">
        <v>176</v>
      </c>
      <c r="N185" s="2">
        <v>1546</v>
      </c>
      <c r="O185" s="2">
        <v>531</v>
      </c>
      <c r="P185" s="2">
        <v>8</v>
      </c>
      <c r="Q185">
        <f>VLOOKUP(A185,'[1]2015_2018_gini_by_county'!$A:$G,7,0)</f>
        <v>0.41610000000000003</v>
      </c>
    </row>
    <row r="186" spans="1:17" x14ac:dyDescent="0.3">
      <c r="A186" t="str">
        <f t="shared" si="2"/>
        <v>coloradoadams2018</v>
      </c>
      <c r="B186" t="s">
        <v>98</v>
      </c>
      <c r="C186" t="s">
        <v>108</v>
      </c>
      <c r="D186" t="s">
        <v>383</v>
      </c>
      <c r="E186" s="1">
        <v>2018</v>
      </c>
      <c r="F186" s="2">
        <v>113751</v>
      </c>
      <c r="G186" s="2">
        <v>174</v>
      </c>
      <c r="H186" s="2">
        <v>7</v>
      </c>
      <c r="I186" s="2">
        <v>30</v>
      </c>
      <c r="J186" s="2">
        <v>41</v>
      </c>
      <c r="K186" s="2">
        <v>96</v>
      </c>
      <c r="L186" s="2">
        <v>1760</v>
      </c>
      <c r="M186" s="2">
        <v>152</v>
      </c>
      <c r="N186" s="2">
        <v>1293</v>
      </c>
      <c r="O186" s="2">
        <v>315</v>
      </c>
      <c r="P186" s="2">
        <v>15</v>
      </c>
      <c r="Q186">
        <f>VLOOKUP(A186,'[1]2015_2018_gini_by_county'!$A:$G,7,0)</f>
        <v>1.47E-2</v>
      </c>
    </row>
    <row r="187" spans="1:17" x14ac:dyDescent="0.3">
      <c r="A187" t="str">
        <f t="shared" si="2"/>
        <v>coloradoadams2019</v>
      </c>
      <c r="B187" t="s">
        <v>98</v>
      </c>
      <c r="C187" t="s">
        <v>108</v>
      </c>
      <c r="D187" t="s">
        <v>383</v>
      </c>
      <c r="E187" s="1">
        <v>2019</v>
      </c>
      <c r="F187" s="2"/>
      <c r="G187" s="2">
        <v>134</v>
      </c>
      <c r="H187" s="2">
        <v>1</v>
      </c>
      <c r="I187" s="2">
        <v>24</v>
      </c>
      <c r="J187" s="2">
        <v>36</v>
      </c>
      <c r="K187" s="2">
        <v>73</v>
      </c>
      <c r="L187" s="2">
        <v>1683</v>
      </c>
      <c r="M187" s="2">
        <v>193</v>
      </c>
      <c r="N187" s="2">
        <v>1202</v>
      </c>
      <c r="O187" s="2">
        <v>288</v>
      </c>
      <c r="P187" s="2">
        <v>2</v>
      </c>
      <c r="Q187">
        <f>VLOOKUP(A187,'[1]2015_2018_gini_by_county'!$A:$G,7,0)</f>
        <v>0.41610000000000003</v>
      </c>
    </row>
    <row r="188" spans="1:17" x14ac:dyDescent="0.3">
      <c r="A188" t="str">
        <f t="shared" si="2"/>
        <v>connecticutfairfield2018</v>
      </c>
      <c r="B188" t="s">
        <v>109</v>
      </c>
      <c r="C188" t="s">
        <v>110</v>
      </c>
      <c r="D188" t="s">
        <v>390</v>
      </c>
      <c r="E188" s="1">
        <v>2018</v>
      </c>
      <c r="F188" s="2">
        <v>146819</v>
      </c>
      <c r="G188" s="2">
        <v>474</v>
      </c>
      <c r="H188" s="2">
        <v>5</v>
      </c>
      <c r="I188" s="2">
        <v>34</v>
      </c>
      <c r="J188" s="2">
        <v>146</v>
      </c>
      <c r="K188" s="2">
        <v>289</v>
      </c>
      <c r="L188" s="2">
        <v>1495</v>
      </c>
      <c r="M188" s="2">
        <v>253</v>
      </c>
      <c r="N188" s="2">
        <v>933</v>
      </c>
      <c r="O188" s="2">
        <v>309</v>
      </c>
      <c r="P188" s="2">
        <v>9</v>
      </c>
      <c r="Q188">
        <f>VLOOKUP(A188,'[1]2015_2018_gini_by_county'!$A:$G,7,0)</f>
        <v>9.1000000000000004E-3</v>
      </c>
    </row>
    <row r="189" spans="1:17" x14ac:dyDescent="0.3">
      <c r="A189" t="str">
        <f t="shared" si="2"/>
        <v>connecticutfairfield2019</v>
      </c>
      <c r="B189" t="s">
        <v>109</v>
      </c>
      <c r="C189" t="s">
        <v>110</v>
      </c>
      <c r="D189" t="s">
        <v>390</v>
      </c>
      <c r="E189" s="1">
        <v>2019</v>
      </c>
      <c r="F189" s="2"/>
      <c r="G189" s="2">
        <v>400</v>
      </c>
      <c r="H189" s="2">
        <v>9</v>
      </c>
      <c r="I189" s="2">
        <v>40</v>
      </c>
      <c r="J189" s="2">
        <v>155</v>
      </c>
      <c r="K189" s="2">
        <v>196</v>
      </c>
      <c r="L189" s="2">
        <v>1129</v>
      </c>
      <c r="M189" s="2">
        <v>274</v>
      </c>
      <c r="N189" s="2">
        <v>605</v>
      </c>
      <c r="O189" s="2">
        <v>250</v>
      </c>
      <c r="P189" s="2">
        <v>9</v>
      </c>
      <c r="Q189">
        <f>VLOOKUP(A189,'[1]2015_2018_gini_by_county'!$A:$G,7,0)</f>
        <v>0.54600000000000004</v>
      </c>
    </row>
    <row r="190" spans="1:17" x14ac:dyDescent="0.3">
      <c r="A190" t="str">
        <f t="shared" si="2"/>
        <v>connecticuthartford2018</v>
      </c>
      <c r="B190" t="s">
        <v>109</v>
      </c>
      <c r="C190" t="s">
        <v>111</v>
      </c>
      <c r="D190" t="s">
        <v>391</v>
      </c>
      <c r="E190" s="1">
        <v>2018</v>
      </c>
      <c r="F190" s="2">
        <v>123117</v>
      </c>
      <c r="G190" s="2">
        <v>681</v>
      </c>
      <c r="H190" s="2">
        <v>13</v>
      </c>
      <c r="I190" s="2">
        <v>24</v>
      </c>
      <c r="J190" s="2">
        <v>179</v>
      </c>
      <c r="K190" s="2">
        <v>465</v>
      </c>
      <c r="L190" s="2">
        <v>2311</v>
      </c>
      <c r="M190" s="2">
        <v>332</v>
      </c>
      <c r="N190" s="2">
        <v>1572</v>
      </c>
      <c r="O190" s="2">
        <v>407</v>
      </c>
      <c r="P190" s="2">
        <v>38</v>
      </c>
      <c r="Q190">
        <f>VLOOKUP(A190,'[1]2015_2018_gini_by_county'!$A:$G,7,0)</f>
        <v>1.0999999999999999E-2</v>
      </c>
    </row>
    <row r="191" spans="1:17" x14ac:dyDescent="0.3">
      <c r="A191" t="str">
        <f t="shared" si="2"/>
        <v>connecticuthartford2019</v>
      </c>
      <c r="B191" t="s">
        <v>109</v>
      </c>
      <c r="C191" t="s">
        <v>111</v>
      </c>
      <c r="D191" t="s">
        <v>391</v>
      </c>
      <c r="E191" s="1">
        <v>2019</v>
      </c>
      <c r="F191" s="2"/>
      <c r="G191" s="2">
        <v>505</v>
      </c>
      <c r="H191" s="2">
        <v>11</v>
      </c>
      <c r="I191" s="2">
        <v>12</v>
      </c>
      <c r="J191" s="2">
        <v>105</v>
      </c>
      <c r="K191" s="2">
        <v>377</v>
      </c>
      <c r="L191" s="2">
        <v>1644</v>
      </c>
      <c r="M191" s="2">
        <v>181</v>
      </c>
      <c r="N191" s="2">
        <v>1238</v>
      </c>
      <c r="O191" s="2">
        <v>225</v>
      </c>
      <c r="P191" s="2">
        <v>24</v>
      </c>
      <c r="Q191">
        <f>VLOOKUP(A191,'[1]2015_2018_gini_by_county'!$A:$G,7,0)</f>
        <v>0.4874</v>
      </c>
    </row>
    <row r="192" spans="1:17" x14ac:dyDescent="0.3">
      <c r="A192" t="str">
        <f t="shared" si="2"/>
        <v>connecticutfairfield2018</v>
      </c>
      <c r="B192" t="s">
        <v>109</v>
      </c>
      <c r="C192" t="s">
        <v>112</v>
      </c>
      <c r="D192" t="s">
        <v>390</v>
      </c>
      <c r="E192" s="1">
        <v>2018</v>
      </c>
      <c r="F192" s="2">
        <v>132007</v>
      </c>
      <c r="G192" s="2">
        <v>107</v>
      </c>
      <c r="H192" s="2">
        <v>2</v>
      </c>
      <c r="I192" s="2">
        <v>13</v>
      </c>
      <c r="J192" s="2">
        <v>26</v>
      </c>
      <c r="K192" s="2">
        <v>66</v>
      </c>
      <c r="L192" s="2">
        <v>1097</v>
      </c>
      <c r="M192" s="2">
        <v>114</v>
      </c>
      <c r="N192" s="2">
        <v>854</v>
      </c>
      <c r="O192" s="2">
        <v>129</v>
      </c>
      <c r="P192" s="2">
        <v>3</v>
      </c>
      <c r="Q192">
        <f>VLOOKUP(A192,'[1]2015_2018_gini_by_county'!$A:$G,7,0)</f>
        <v>9.1000000000000004E-3</v>
      </c>
    </row>
    <row r="193" spans="1:17" x14ac:dyDescent="0.3">
      <c r="A193" t="str">
        <f t="shared" si="2"/>
        <v>connecticutfairfield2019</v>
      </c>
      <c r="B193" t="s">
        <v>109</v>
      </c>
      <c r="C193" t="s">
        <v>112</v>
      </c>
      <c r="D193" t="s">
        <v>390</v>
      </c>
      <c r="E193" s="1">
        <v>2019</v>
      </c>
      <c r="F193" s="2"/>
      <c r="G193" s="2">
        <v>107</v>
      </c>
      <c r="H193" s="2">
        <v>2</v>
      </c>
      <c r="I193" s="2">
        <v>11</v>
      </c>
      <c r="J193" s="2">
        <v>38</v>
      </c>
      <c r="K193" s="2">
        <v>56</v>
      </c>
      <c r="L193" s="2">
        <v>850</v>
      </c>
      <c r="M193" s="2">
        <v>104</v>
      </c>
      <c r="N193" s="2">
        <v>678</v>
      </c>
      <c r="O193" s="2">
        <v>68</v>
      </c>
      <c r="P193" s="2">
        <v>1</v>
      </c>
      <c r="Q193">
        <f>VLOOKUP(A193,'[1]2015_2018_gini_by_county'!$A:$G,7,0)</f>
        <v>0.54600000000000004</v>
      </c>
    </row>
    <row r="194" spans="1:17" x14ac:dyDescent="0.3">
      <c r="A194" t="str">
        <f t="shared" ref="A194:A257" si="3">TRIM(LOWER(CONCATENATE(B194,D194,E194)))</f>
        <v>connecticutnew haven2018</v>
      </c>
      <c r="B194" t="s">
        <v>109</v>
      </c>
      <c r="C194" t="s">
        <v>113</v>
      </c>
      <c r="D194" t="s">
        <v>392</v>
      </c>
      <c r="E194" s="1">
        <v>2018</v>
      </c>
      <c r="F194" s="2">
        <v>108378</v>
      </c>
      <c r="G194" s="2">
        <v>241</v>
      </c>
      <c r="H194" s="2">
        <v>3</v>
      </c>
      <c r="I194" s="2">
        <v>32</v>
      </c>
      <c r="J194" s="2">
        <v>97</v>
      </c>
      <c r="K194" s="2">
        <v>109</v>
      </c>
      <c r="L194" s="2">
        <v>2077</v>
      </c>
      <c r="M194" s="2">
        <v>281</v>
      </c>
      <c r="N194" s="2">
        <v>1393</v>
      </c>
      <c r="O194" s="2">
        <v>403</v>
      </c>
      <c r="P194" s="2">
        <v>6</v>
      </c>
      <c r="Q194">
        <f>VLOOKUP(A194,'[1]2015_2018_gini_by_county'!$A:$G,7,0)</f>
        <v>1.03E-2</v>
      </c>
    </row>
    <row r="195" spans="1:17" x14ac:dyDescent="0.3">
      <c r="A195" t="str">
        <f t="shared" si="3"/>
        <v>connecticutnew haven2019</v>
      </c>
      <c r="B195" t="s">
        <v>109</v>
      </c>
      <c r="C195" t="s">
        <v>113</v>
      </c>
      <c r="D195" t="s">
        <v>392</v>
      </c>
      <c r="E195" s="1">
        <v>2019</v>
      </c>
      <c r="F195" s="2"/>
      <c r="G195" s="2">
        <v>143</v>
      </c>
      <c r="H195" s="2">
        <v>1</v>
      </c>
      <c r="I195" s="2">
        <v>20</v>
      </c>
      <c r="J195" s="2">
        <v>56</v>
      </c>
      <c r="K195" s="2">
        <v>66</v>
      </c>
      <c r="L195" s="2">
        <v>1640</v>
      </c>
      <c r="M195" s="2">
        <v>196</v>
      </c>
      <c r="N195" s="2">
        <v>1110</v>
      </c>
      <c r="O195" s="2">
        <v>334</v>
      </c>
      <c r="P195" s="2">
        <v>7</v>
      </c>
      <c r="Q195">
        <f>VLOOKUP(A195,'[1]2015_2018_gini_by_county'!$A:$G,7,0)</f>
        <v>0.47849999999999998</v>
      </c>
    </row>
    <row r="196" spans="1:17" x14ac:dyDescent="0.3">
      <c r="A196" t="str">
        <f t="shared" si="3"/>
        <v>floridapalm beach2018</v>
      </c>
      <c r="B196" t="s">
        <v>114</v>
      </c>
      <c r="C196" t="s">
        <v>115</v>
      </c>
      <c r="D196" t="s">
        <v>393</v>
      </c>
      <c r="E196" s="1">
        <v>2018</v>
      </c>
      <c r="F196" s="2">
        <v>100162</v>
      </c>
      <c r="G196" s="2">
        <v>96</v>
      </c>
      <c r="H196" s="2">
        <v>0</v>
      </c>
      <c r="I196" s="2">
        <v>17</v>
      </c>
      <c r="J196" s="2">
        <v>30</v>
      </c>
      <c r="K196" s="2">
        <v>49</v>
      </c>
      <c r="L196" s="2">
        <v>1178</v>
      </c>
      <c r="M196" s="2">
        <v>147</v>
      </c>
      <c r="N196" s="2">
        <v>938</v>
      </c>
      <c r="O196" s="2">
        <v>93</v>
      </c>
      <c r="P196" s="2">
        <v>4</v>
      </c>
      <c r="Q196">
        <f>VLOOKUP(A196,'[1]2015_2018_gini_by_county'!$A:$G,7,0)</f>
        <v>9.9000000000000008E-3</v>
      </c>
    </row>
    <row r="197" spans="1:17" x14ac:dyDescent="0.3">
      <c r="A197" t="str">
        <f t="shared" si="3"/>
        <v>floridapalm beach2019</v>
      </c>
      <c r="B197" t="s">
        <v>114</v>
      </c>
      <c r="C197" t="s">
        <v>115</v>
      </c>
      <c r="D197" t="s">
        <v>393</v>
      </c>
      <c r="E197" s="1">
        <v>2019</v>
      </c>
      <c r="F197" s="2"/>
      <c r="G197" s="2">
        <v>92</v>
      </c>
      <c r="H197" s="2">
        <v>0</v>
      </c>
      <c r="I197" s="2">
        <v>20</v>
      </c>
      <c r="J197" s="2">
        <v>34</v>
      </c>
      <c r="K197" s="2">
        <v>38</v>
      </c>
      <c r="L197" s="2">
        <v>1038</v>
      </c>
      <c r="M197" s="2">
        <v>110</v>
      </c>
      <c r="N197" s="2">
        <v>851</v>
      </c>
      <c r="O197" s="2">
        <v>77</v>
      </c>
      <c r="P197" s="2">
        <v>5</v>
      </c>
      <c r="Q197">
        <f>VLOOKUP(A197,'[1]2015_2018_gini_by_county'!$A:$G,7,0)</f>
        <v>0.5252</v>
      </c>
    </row>
    <row r="198" spans="1:17" x14ac:dyDescent="0.3">
      <c r="A198" t="str">
        <f t="shared" si="3"/>
        <v>floridalee2018</v>
      </c>
      <c r="B198" t="s">
        <v>114</v>
      </c>
      <c r="C198" t="s">
        <v>116</v>
      </c>
      <c r="D198" t="s">
        <v>394</v>
      </c>
      <c r="E198" s="1">
        <v>2018</v>
      </c>
      <c r="F198" s="2">
        <v>187869</v>
      </c>
      <c r="G198" s="2">
        <v>123</v>
      </c>
      <c r="H198" s="2">
        <v>0</v>
      </c>
      <c r="I198" s="2">
        <v>6</v>
      </c>
      <c r="J198" s="2">
        <v>28</v>
      </c>
      <c r="K198" s="2">
        <v>89</v>
      </c>
      <c r="L198" s="2">
        <v>1369</v>
      </c>
      <c r="M198" s="2">
        <v>202</v>
      </c>
      <c r="N198" s="2">
        <v>1084</v>
      </c>
      <c r="O198" s="2">
        <v>83</v>
      </c>
      <c r="P198" s="2">
        <v>1</v>
      </c>
      <c r="Q198">
        <f>VLOOKUP(A198,'[1]2015_2018_gini_by_county'!$A:$G,7,0)</f>
        <v>1.6199999999999999E-2</v>
      </c>
    </row>
    <row r="199" spans="1:17" x14ac:dyDescent="0.3">
      <c r="A199" t="str">
        <f t="shared" si="3"/>
        <v>floridalee2019</v>
      </c>
      <c r="B199" t="s">
        <v>114</v>
      </c>
      <c r="C199" t="s">
        <v>116</v>
      </c>
      <c r="D199" t="s">
        <v>394</v>
      </c>
      <c r="E199" s="1">
        <v>2019</v>
      </c>
      <c r="F199" s="2"/>
      <c r="G199" s="2">
        <v>105</v>
      </c>
      <c r="H199" s="2">
        <v>1</v>
      </c>
      <c r="I199" s="2">
        <v>2</v>
      </c>
      <c r="J199" s="2">
        <v>16</v>
      </c>
      <c r="K199" s="2">
        <v>86</v>
      </c>
      <c r="L199" s="2">
        <v>1103</v>
      </c>
      <c r="M199" s="2">
        <v>147</v>
      </c>
      <c r="N199" s="2">
        <v>865</v>
      </c>
      <c r="O199" s="2">
        <v>91</v>
      </c>
      <c r="P199" s="2">
        <v>4</v>
      </c>
      <c r="Q199">
        <f>VLOOKUP(A199,'[1]2015_2018_gini_by_county'!$A:$G,7,0)</f>
        <v>0.48409999999999997</v>
      </c>
    </row>
    <row r="200" spans="1:17" x14ac:dyDescent="0.3">
      <c r="A200" t="str">
        <f t="shared" si="3"/>
        <v>floridapinellas2018</v>
      </c>
      <c r="B200" t="s">
        <v>114</v>
      </c>
      <c r="C200" t="s">
        <v>117</v>
      </c>
      <c r="D200" t="s">
        <v>395</v>
      </c>
      <c r="E200" s="1">
        <v>2018</v>
      </c>
      <c r="F200" s="2">
        <v>116504</v>
      </c>
      <c r="G200" s="2">
        <v>267</v>
      </c>
      <c r="H200" s="2">
        <v>2</v>
      </c>
      <c r="I200" s="2">
        <v>53</v>
      </c>
      <c r="J200" s="2">
        <v>59</v>
      </c>
      <c r="K200" s="2">
        <v>153</v>
      </c>
      <c r="L200" s="2">
        <v>1680</v>
      </c>
      <c r="M200" s="2">
        <v>185</v>
      </c>
      <c r="N200" s="2">
        <v>1394</v>
      </c>
      <c r="O200" s="2">
        <v>101</v>
      </c>
      <c r="P200" s="2">
        <v>4</v>
      </c>
      <c r="Q200">
        <f>VLOOKUP(A200,'[1]2015_2018_gini_by_county'!$A:$G,7,0)</f>
        <v>1.0699999999999999E-2</v>
      </c>
    </row>
    <row r="201" spans="1:17" x14ac:dyDescent="0.3">
      <c r="A201" t="str">
        <f t="shared" si="3"/>
        <v>floridapinellas2019</v>
      </c>
      <c r="B201" t="s">
        <v>114</v>
      </c>
      <c r="C201" t="s">
        <v>117</v>
      </c>
      <c r="D201" t="s">
        <v>395</v>
      </c>
      <c r="E201" s="1">
        <v>2019</v>
      </c>
      <c r="F201" s="2"/>
      <c r="G201" s="2">
        <v>219</v>
      </c>
      <c r="H201" s="2">
        <v>0</v>
      </c>
      <c r="I201" s="2">
        <v>25</v>
      </c>
      <c r="J201" s="2">
        <v>48</v>
      </c>
      <c r="K201" s="2">
        <v>146</v>
      </c>
      <c r="L201" s="2">
        <v>1383</v>
      </c>
      <c r="M201" s="2">
        <v>137</v>
      </c>
      <c r="N201" s="2">
        <v>1163</v>
      </c>
      <c r="O201" s="2">
        <v>83</v>
      </c>
      <c r="P201" s="2">
        <v>3</v>
      </c>
      <c r="Q201">
        <f>VLOOKUP(A201,'[1]2015_2018_gini_by_county'!$A:$G,7,0)</f>
        <v>0.48159999999999997</v>
      </c>
    </row>
    <row r="202" spans="1:17" x14ac:dyDescent="0.3">
      <c r="A202" t="str">
        <f t="shared" si="3"/>
        <v>floridabroward2018</v>
      </c>
      <c r="B202" t="s">
        <v>114</v>
      </c>
      <c r="C202" t="s">
        <v>118</v>
      </c>
      <c r="D202" t="s">
        <v>396</v>
      </c>
      <c r="E202" s="1">
        <v>2018</v>
      </c>
      <c r="F202" s="2">
        <v>134640</v>
      </c>
      <c r="G202" s="2">
        <v>82</v>
      </c>
      <c r="H202" s="2">
        <v>0</v>
      </c>
      <c r="I202" s="2">
        <v>14</v>
      </c>
      <c r="J202" s="2">
        <v>29</v>
      </c>
      <c r="K202" s="2">
        <v>39</v>
      </c>
      <c r="L202" s="2">
        <v>1035</v>
      </c>
      <c r="M202" s="2">
        <v>104</v>
      </c>
      <c r="N202" s="2">
        <v>855</v>
      </c>
      <c r="O202" s="2">
        <v>76</v>
      </c>
      <c r="P202" s="2">
        <v>1</v>
      </c>
      <c r="Q202">
        <f>VLOOKUP(A202,'[1]2015_2018_gini_by_county'!$A:$G,7,0)</f>
        <v>1.0999999999999999E-2</v>
      </c>
    </row>
    <row r="203" spans="1:17" x14ac:dyDescent="0.3">
      <c r="A203" t="str">
        <f t="shared" si="3"/>
        <v>floridabroward2019</v>
      </c>
      <c r="B203" t="s">
        <v>114</v>
      </c>
      <c r="C203" t="s">
        <v>118</v>
      </c>
      <c r="D203" t="s">
        <v>396</v>
      </c>
      <c r="E203" s="1">
        <v>2019</v>
      </c>
      <c r="F203" s="2"/>
      <c r="G203" s="2">
        <v>94</v>
      </c>
      <c r="H203" s="2">
        <v>0</v>
      </c>
      <c r="I203" s="2">
        <v>24</v>
      </c>
      <c r="J203" s="2">
        <v>29</v>
      </c>
      <c r="K203" s="2">
        <v>41</v>
      </c>
      <c r="L203" s="2">
        <v>1083</v>
      </c>
      <c r="M203" s="2">
        <v>83</v>
      </c>
      <c r="N203" s="2">
        <v>918</v>
      </c>
      <c r="O203" s="2">
        <v>82</v>
      </c>
      <c r="P203" s="2">
        <v>2</v>
      </c>
      <c r="Q203">
        <f>VLOOKUP(A203,'[1]2015_2018_gini_by_county'!$A:$G,7,0)</f>
        <v>0.4945</v>
      </c>
    </row>
    <row r="204" spans="1:17" x14ac:dyDescent="0.3">
      <c r="A204" t="str">
        <f t="shared" si="3"/>
        <v>floridabroward2018</v>
      </c>
      <c r="B204" t="s">
        <v>114</v>
      </c>
      <c r="C204" t="s">
        <v>119</v>
      </c>
      <c r="D204" t="s">
        <v>396</v>
      </c>
      <c r="E204" s="1">
        <v>2018</v>
      </c>
      <c r="F204" s="2">
        <v>107120</v>
      </c>
      <c r="G204" s="2">
        <v>137</v>
      </c>
      <c r="H204" s="2">
        <v>0</v>
      </c>
      <c r="I204" s="2">
        <v>16</v>
      </c>
      <c r="J204" s="2">
        <v>35</v>
      </c>
      <c r="K204" s="2">
        <v>86</v>
      </c>
      <c r="L204" s="2">
        <v>1374</v>
      </c>
      <c r="M204" s="2">
        <v>107</v>
      </c>
      <c r="N204" s="2">
        <v>1134</v>
      </c>
      <c r="O204" s="2">
        <v>133</v>
      </c>
      <c r="P204" s="2">
        <v>1</v>
      </c>
      <c r="Q204">
        <f>VLOOKUP(A204,'[1]2015_2018_gini_by_county'!$A:$G,7,0)</f>
        <v>1.0999999999999999E-2</v>
      </c>
    </row>
    <row r="205" spans="1:17" x14ac:dyDescent="0.3">
      <c r="A205" t="str">
        <f t="shared" si="3"/>
        <v>floridabroward2019</v>
      </c>
      <c r="B205" t="s">
        <v>114</v>
      </c>
      <c r="C205" t="s">
        <v>119</v>
      </c>
      <c r="D205" t="s">
        <v>396</v>
      </c>
      <c r="E205" s="1">
        <v>2019</v>
      </c>
      <c r="F205" s="2"/>
      <c r="G205" s="2">
        <v>126</v>
      </c>
      <c r="H205" s="2">
        <v>1</v>
      </c>
      <c r="I205" s="2">
        <v>9</v>
      </c>
      <c r="J205" s="2">
        <v>29</v>
      </c>
      <c r="K205" s="2">
        <v>87</v>
      </c>
      <c r="L205" s="2">
        <v>1389</v>
      </c>
      <c r="M205" s="2">
        <v>110</v>
      </c>
      <c r="N205" s="2">
        <v>1135</v>
      </c>
      <c r="O205" s="2">
        <v>144</v>
      </c>
      <c r="P205" s="2">
        <v>8</v>
      </c>
      <c r="Q205">
        <f>VLOOKUP(A205,'[1]2015_2018_gini_by_county'!$A:$G,7,0)</f>
        <v>0.4945</v>
      </c>
    </row>
    <row r="206" spans="1:17" x14ac:dyDescent="0.3">
      <c r="A206" t="str">
        <f t="shared" si="3"/>
        <v>floridabroward2018</v>
      </c>
      <c r="B206" t="s">
        <v>114</v>
      </c>
      <c r="C206" t="s">
        <v>120</v>
      </c>
      <c r="D206" t="s">
        <v>396</v>
      </c>
      <c r="E206" s="1">
        <v>2018</v>
      </c>
      <c r="F206" s="2">
        <v>182150</v>
      </c>
      <c r="G206" s="2">
        <v>505</v>
      </c>
      <c r="H206" s="2">
        <v>11</v>
      </c>
      <c r="I206" s="2">
        <v>33</v>
      </c>
      <c r="J206" s="2">
        <v>162</v>
      </c>
      <c r="K206" s="2">
        <v>299</v>
      </c>
      <c r="L206" s="2">
        <v>4428</v>
      </c>
      <c r="M206" s="2">
        <v>625</v>
      </c>
      <c r="N206" s="2">
        <v>3368</v>
      </c>
      <c r="O206" s="2">
        <v>435</v>
      </c>
      <c r="P206" s="2">
        <v>5</v>
      </c>
      <c r="Q206">
        <f>VLOOKUP(A206,'[1]2015_2018_gini_by_county'!$A:$G,7,0)</f>
        <v>1.0999999999999999E-2</v>
      </c>
    </row>
    <row r="207" spans="1:17" x14ac:dyDescent="0.3">
      <c r="A207" t="str">
        <f t="shared" si="3"/>
        <v>floridabroward2019</v>
      </c>
      <c r="B207" t="s">
        <v>114</v>
      </c>
      <c r="C207" t="s">
        <v>120</v>
      </c>
      <c r="D207" t="s">
        <v>396</v>
      </c>
      <c r="E207" s="1">
        <v>2019</v>
      </c>
      <c r="F207" s="2"/>
      <c r="G207" s="2">
        <v>591</v>
      </c>
      <c r="H207" s="2">
        <v>9</v>
      </c>
      <c r="I207" s="2">
        <v>49</v>
      </c>
      <c r="J207" s="2">
        <v>225</v>
      </c>
      <c r="K207" s="2">
        <v>308</v>
      </c>
      <c r="L207" s="2">
        <v>4421</v>
      </c>
      <c r="M207" s="2">
        <v>628</v>
      </c>
      <c r="N207" s="2">
        <v>3367</v>
      </c>
      <c r="O207" s="2">
        <v>426</v>
      </c>
      <c r="P207" s="2">
        <v>4</v>
      </c>
      <c r="Q207">
        <f>VLOOKUP(A207,'[1]2015_2018_gini_by_county'!$A:$G,7,0)</f>
        <v>0.4945</v>
      </c>
    </row>
    <row r="208" spans="1:17" x14ac:dyDescent="0.3">
      <c r="A208" t="str">
        <f t="shared" si="3"/>
        <v>floridaalachua2018</v>
      </c>
      <c r="B208" t="s">
        <v>114</v>
      </c>
      <c r="C208" t="s">
        <v>121</v>
      </c>
      <c r="D208" t="s">
        <v>397</v>
      </c>
      <c r="E208" s="1">
        <v>2018</v>
      </c>
      <c r="F208" s="2">
        <v>133400</v>
      </c>
      <c r="G208" s="2">
        <v>501</v>
      </c>
      <c r="H208" s="2">
        <v>4</v>
      </c>
      <c r="I208" s="2">
        <v>74</v>
      </c>
      <c r="J208" s="2">
        <v>113</v>
      </c>
      <c r="K208" s="2">
        <v>310</v>
      </c>
      <c r="L208" s="2">
        <v>2532</v>
      </c>
      <c r="M208" s="2">
        <v>272</v>
      </c>
      <c r="N208" s="2">
        <v>2087</v>
      </c>
      <c r="O208" s="2">
        <v>173</v>
      </c>
      <c r="P208" s="2">
        <v>5</v>
      </c>
      <c r="Q208">
        <f>VLOOKUP(A208,'[1]2015_2018_gini_by_county'!$A:$G,7,0)</f>
        <v>2.0400000000000001E-2</v>
      </c>
    </row>
    <row r="209" spans="1:17" x14ac:dyDescent="0.3">
      <c r="A209" t="str">
        <f t="shared" si="3"/>
        <v>floridaalachua2019</v>
      </c>
      <c r="B209" t="s">
        <v>114</v>
      </c>
      <c r="C209" t="s">
        <v>121</v>
      </c>
      <c r="D209" t="s">
        <v>397</v>
      </c>
      <c r="E209" s="1">
        <v>2019</v>
      </c>
      <c r="F209" s="2"/>
      <c r="G209" s="2">
        <v>445</v>
      </c>
      <c r="H209" s="2">
        <v>1</v>
      </c>
      <c r="I209" s="2">
        <v>80</v>
      </c>
      <c r="J209" s="2">
        <v>81</v>
      </c>
      <c r="K209" s="2">
        <v>283</v>
      </c>
      <c r="L209" s="2">
        <v>2272</v>
      </c>
      <c r="M209" s="2">
        <v>245</v>
      </c>
      <c r="N209" s="2">
        <v>1832</v>
      </c>
      <c r="O209" s="2">
        <v>195</v>
      </c>
      <c r="P209" s="2">
        <v>2</v>
      </c>
      <c r="Q209">
        <f>VLOOKUP(A209,'[1]2015_2018_gini_by_county'!$A:$G,7,0)</f>
        <v>0.51670000000000005</v>
      </c>
    </row>
    <row r="210" spans="1:17" x14ac:dyDescent="0.3">
      <c r="A210" t="str">
        <f t="shared" si="3"/>
        <v>floridamiami-dade2018</v>
      </c>
      <c r="B210" t="s">
        <v>114</v>
      </c>
      <c r="C210" t="s">
        <v>122</v>
      </c>
      <c r="D210" t="s">
        <v>398</v>
      </c>
      <c r="E210" s="1">
        <v>2018</v>
      </c>
      <c r="F210" s="2">
        <v>241778</v>
      </c>
      <c r="G210" s="2">
        <v>281</v>
      </c>
      <c r="H210" s="2">
        <v>1</v>
      </c>
      <c r="I210" s="2">
        <v>18</v>
      </c>
      <c r="J210" s="2">
        <v>84</v>
      </c>
      <c r="K210" s="2">
        <v>178</v>
      </c>
      <c r="L210" s="2">
        <v>2686</v>
      </c>
      <c r="M210" s="2">
        <v>213</v>
      </c>
      <c r="N210" s="2">
        <v>2094</v>
      </c>
      <c r="O210" s="2">
        <v>379</v>
      </c>
      <c r="P210" s="2">
        <v>1</v>
      </c>
      <c r="Q210">
        <f>VLOOKUP(A210,'[1]2015_2018_gini_by_county'!$A:$G,7,0)</f>
        <v>7.6E-3</v>
      </c>
    </row>
    <row r="211" spans="1:17" x14ac:dyDescent="0.3">
      <c r="A211" t="str">
        <f t="shared" si="3"/>
        <v>floridamiami-dade2019</v>
      </c>
      <c r="B211" t="s">
        <v>114</v>
      </c>
      <c r="C211" t="s">
        <v>122</v>
      </c>
      <c r="D211" t="s">
        <v>398</v>
      </c>
      <c r="E211" s="1">
        <v>2019</v>
      </c>
      <c r="F211" s="2"/>
      <c r="G211" s="2">
        <v>262</v>
      </c>
      <c r="H211" s="2">
        <v>1</v>
      </c>
      <c r="I211" s="2">
        <v>12</v>
      </c>
      <c r="J211" s="2">
        <v>78</v>
      </c>
      <c r="K211" s="2">
        <v>171</v>
      </c>
      <c r="L211" s="2">
        <v>2472</v>
      </c>
      <c r="M211" s="2">
        <v>192</v>
      </c>
      <c r="N211" s="2">
        <v>2021</v>
      </c>
      <c r="O211" s="2">
        <v>259</v>
      </c>
      <c r="P211" s="2">
        <v>3</v>
      </c>
      <c r="Q211">
        <f>VLOOKUP(A211,'[1]2015_2018_gini_by_county'!$A:$G,7,0)</f>
        <v>0.51749999999999996</v>
      </c>
    </row>
    <row r="212" spans="1:17" x14ac:dyDescent="0.3">
      <c r="A212" t="str">
        <f t="shared" si="3"/>
        <v>floridabroward2018</v>
      </c>
      <c r="B212" t="s">
        <v>114</v>
      </c>
      <c r="C212" t="s">
        <v>123</v>
      </c>
      <c r="D212" t="s">
        <v>396</v>
      </c>
      <c r="E212" s="1">
        <v>2018</v>
      </c>
      <c r="F212" s="2">
        <v>155503</v>
      </c>
      <c r="G212" s="2">
        <v>189</v>
      </c>
      <c r="H212" s="2">
        <v>4</v>
      </c>
      <c r="I212" s="2">
        <v>12</v>
      </c>
      <c r="J212" s="2">
        <v>56</v>
      </c>
      <c r="K212" s="2">
        <v>117</v>
      </c>
      <c r="L212" s="2">
        <v>2101</v>
      </c>
      <c r="M212" s="2">
        <v>249</v>
      </c>
      <c r="N212" s="2">
        <v>1576</v>
      </c>
      <c r="O212" s="2">
        <v>276</v>
      </c>
      <c r="P212" s="2">
        <v>2</v>
      </c>
      <c r="Q212">
        <f>VLOOKUP(A212,'[1]2015_2018_gini_by_county'!$A:$G,7,0)</f>
        <v>1.0999999999999999E-2</v>
      </c>
    </row>
    <row r="213" spans="1:17" x14ac:dyDescent="0.3">
      <c r="A213" t="str">
        <f t="shared" si="3"/>
        <v>floridabroward2019</v>
      </c>
      <c r="B213" t="s">
        <v>114</v>
      </c>
      <c r="C213" t="s">
        <v>123</v>
      </c>
      <c r="D213" t="s">
        <v>396</v>
      </c>
      <c r="E213" s="1">
        <v>2019</v>
      </c>
      <c r="F213" s="2"/>
      <c r="G213" s="2">
        <v>205</v>
      </c>
      <c r="H213" s="2">
        <v>5</v>
      </c>
      <c r="I213" s="2">
        <v>22</v>
      </c>
      <c r="J213" s="2">
        <v>69</v>
      </c>
      <c r="K213" s="2">
        <v>109</v>
      </c>
      <c r="L213" s="2">
        <v>2064</v>
      </c>
      <c r="M213" s="2">
        <v>273</v>
      </c>
      <c r="N213" s="2">
        <v>1589</v>
      </c>
      <c r="O213" s="2">
        <v>202</v>
      </c>
      <c r="P213" s="2">
        <v>5</v>
      </c>
      <c r="Q213">
        <f>VLOOKUP(A213,'[1]2015_2018_gini_by_county'!$A:$G,7,0)</f>
        <v>0.4945</v>
      </c>
    </row>
    <row r="214" spans="1:17" x14ac:dyDescent="0.3">
      <c r="A214" t="str">
        <f t="shared" si="3"/>
        <v>floridaduval2018</v>
      </c>
      <c r="B214" t="s">
        <v>114</v>
      </c>
      <c r="C214" t="s">
        <v>124</v>
      </c>
      <c r="D214" t="s">
        <v>399</v>
      </c>
      <c r="E214" s="1">
        <v>2018</v>
      </c>
      <c r="F214" s="2">
        <v>903213</v>
      </c>
      <c r="G214" s="2">
        <v>2766</v>
      </c>
      <c r="H214" s="2">
        <v>55</v>
      </c>
      <c r="I214" s="2">
        <v>289</v>
      </c>
      <c r="J214" s="2">
        <v>674</v>
      </c>
      <c r="K214" s="2">
        <v>1748</v>
      </c>
      <c r="L214" s="2">
        <v>15404</v>
      </c>
      <c r="M214" s="2">
        <v>2458</v>
      </c>
      <c r="N214" s="2">
        <v>11465</v>
      </c>
      <c r="O214" s="2">
        <v>1481</v>
      </c>
      <c r="P214" s="2">
        <v>45</v>
      </c>
      <c r="Q214">
        <f>VLOOKUP(A214,'[1]2015_2018_gini_by_county'!$A:$G,7,0)</f>
        <v>1.49E-2</v>
      </c>
    </row>
    <row r="215" spans="1:17" x14ac:dyDescent="0.3">
      <c r="A215" t="str">
        <f t="shared" si="3"/>
        <v>floridaduval2019</v>
      </c>
      <c r="B215" t="s">
        <v>114</v>
      </c>
      <c r="C215" t="s">
        <v>124</v>
      </c>
      <c r="D215" t="s">
        <v>399</v>
      </c>
      <c r="E215" s="1">
        <v>2019</v>
      </c>
      <c r="F215" s="2"/>
      <c r="G215" s="2">
        <v>3070</v>
      </c>
      <c r="H215" s="2">
        <v>62</v>
      </c>
      <c r="I215" s="2">
        <v>250</v>
      </c>
      <c r="J215" s="2">
        <v>605</v>
      </c>
      <c r="K215" s="2">
        <v>2153</v>
      </c>
      <c r="L215" s="2">
        <v>14132</v>
      </c>
      <c r="M215" s="2">
        <v>2186</v>
      </c>
      <c r="N215" s="2">
        <v>10706</v>
      </c>
      <c r="O215" s="2">
        <v>1240</v>
      </c>
      <c r="P215" s="2">
        <v>33</v>
      </c>
      <c r="Q215">
        <f>VLOOKUP(A215,'[1]2015_2018_gini_by_county'!$A:$G,7,0)</f>
        <v>0.48820000000000002</v>
      </c>
    </row>
    <row r="216" spans="1:17" x14ac:dyDescent="0.3">
      <c r="A216" t="str">
        <f t="shared" si="3"/>
        <v>floridapolk2018</v>
      </c>
      <c r="B216" t="s">
        <v>114</v>
      </c>
      <c r="C216" t="s">
        <v>125</v>
      </c>
      <c r="D216" t="s">
        <v>400</v>
      </c>
      <c r="E216" s="1">
        <v>2018</v>
      </c>
      <c r="F216" s="2">
        <v>109616</v>
      </c>
      <c r="G216" s="2">
        <v>159</v>
      </c>
      <c r="H216" s="2">
        <v>3</v>
      </c>
      <c r="I216" s="2">
        <v>45</v>
      </c>
      <c r="J216" s="2">
        <v>32</v>
      </c>
      <c r="K216" s="2">
        <v>79</v>
      </c>
      <c r="L216" s="2">
        <v>1834</v>
      </c>
      <c r="M216" s="2">
        <v>278</v>
      </c>
      <c r="N216" s="2">
        <v>1465</v>
      </c>
      <c r="O216" s="2">
        <v>91</v>
      </c>
      <c r="P216" s="2">
        <v>0</v>
      </c>
      <c r="Q216">
        <f>VLOOKUP(A216,'[1]2015_2018_gini_by_county'!$A:$G,7,0)</f>
        <v>1.6E-2</v>
      </c>
    </row>
    <row r="217" spans="1:17" x14ac:dyDescent="0.3">
      <c r="A217" t="str">
        <f t="shared" si="3"/>
        <v>floridapolk2019</v>
      </c>
      <c r="B217" t="s">
        <v>114</v>
      </c>
      <c r="C217" t="s">
        <v>125</v>
      </c>
      <c r="D217" t="s">
        <v>400</v>
      </c>
      <c r="E217" s="1">
        <v>2019</v>
      </c>
      <c r="F217" s="2"/>
      <c r="G217" s="2">
        <v>186</v>
      </c>
      <c r="H217" s="2">
        <v>3</v>
      </c>
      <c r="I217" s="2">
        <v>32</v>
      </c>
      <c r="J217" s="2">
        <v>51</v>
      </c>
      <c r="K217" s="2">
        <v>100</v>
      </c>
      <c r="L217" s="2">
        <v>1484</v>
      </c>
      <c r="M217" s="2">
        <v>198</v>
      </c>
      <c r="N217" s="2">
        <v>1180</v>
      </c>
      <c r="O217" s="2">
        <v>106</v>
      </c>
      <c r="P217" s="2">
        <v>6</v>
      </c>
      <c r="Q217">
        <f>VLOOKUP(A217,'[1]2015_2018_gini_by_county'!$A:$G,7,0)</f>
        <v>0.44579999999999997</v>
      </c>
    </row>
    <row r="218" spans="1:17" x14ac:dyDescent="0.3">
      <c r="A218" t="str">
        <f t="shared" si="3"/>
        <v>floridamiami-dade2018</v>
      </c>
      <c r="B218" t="s">
        <v>114</v>
      </c>
      <c r="C218" t="s">
        <v>126</v>
      </c>
      <c r="D218" t="s">
        <v>398</v>
      </c>
      <c r="E218" s="1">
        <v>2018</v>
      </c>
      <c r="F218" s="2">
        <v>473047</v>
      </c>
      <c r="G218" s="2">
        <v>1419</v>
      </c>
      <c r="H218" s="2">
        <v>27</v>
      </c>
      <c r="I218" s="2">
        <v>56</v>
      </c>
      <c r="J218" s="2">
        <v>396</v>
      </c>
      <c r="K218" s="2">
        <v>940</v>
      </c>
      <c r="L218" s="2">
        <v>8439</v>
      </c>
      <c r="M218" s="2">
        <v>1091</v>
      </c>
      <c r="N218" s="2">
        <v>6517</v>
      </c>
      <c r="O218" s="2">
        <v>831</v>
      </c>
      <c r="P218" s="2">
        <v>30</v>
      </c>
      <c r="Q218">
        <f>VLOOKUP(A218,'[1]2015_2018_gini_by_county'!$A:$G,7,0)</f>
        <v>7.6E-3</v>
      </c>
    </row>
    <row r="219" spans="1:17" x14ac:dyDescent="0.3">
      <c r="A219" t="str">
        <f t="shared" si="3"/>
        <v>floridamiami-dade2019</v>
      </c>
      <c r="B219" t="s">
        <v>114</v>
      </c>
      <c r="C219" t="s">
        <v>126</v>
      </c>
      <c r="D219" t="s">
        <v>398</v>
      </c>
      <c r="E219" s="1">
        <v>2019</v>
      </c>
      <c r="F219" s="2"/>
      <c r="G219" s="2">
        <v>1443</v>
      </c>
      <c r="H219" s="2">
        <v>27</v>
      </c>
      <c r="I219" s="2">
        <v>67</v>
      </c>
      <c r="J219" s="2">
        <v>400</v>
      </c>
      <c r="K219" s="2">
        <v>949</v>
      </c>
      <c r="L219" s="2">
        <v>8772</v>
      </c>
      <c r="M219" s="2">
        <v>871</v>
      </c>
      <c r="N219" s="2">
        <v>7086</v>
      </c>
      <c r="O219" s="2">
        <v>815</v>
      </c>
      <c r="P219" s="2">
        <v>22</v>
      </c>
      <c r="Q219">
        <f>VLOOKUP(A219,'[1]2015_2018_gini_by_county'!$A:$G,7,0)</f>
        <v>0.51749999999999996</v>
      </c>
    </row>
    <row r="220" spans="1:17" x14ac:dyDescent="0.3">
      <c r="A220" t="str">
        <f t="shared" si="3"/>
        <v>floridamiami-dade2018</v>
      </c>
      <c r="B220" t="s">
        <v>114</v>
      </c>
      <c r="C220" t="s">
        <v>127</v>
      </c>
      <c r="D220" t="s">
        <v>398</v>
      </c>
      <c r="E220" s="1">
        <v>2018</v>
      </c>
      <c r="F220" s="2">
        <v>114670</v>
      </c>
      <c r="G220" s="2">
        <v>437</v>
      </c>
      <c r="H220" s="2">
        <v>12</v>
      </c>
      <c r="I220" s="2">
        <v>8</v>
      </c>
      <c r="J220" s="2">
        <v>116</v>
      </c>
      <c r="K220" s="2">
        <v>301</v>
      </c>
      <c r="L220" s="2">
        <v>2149</v>
      </c>
      <c r="M220" s="2">
        <v>251</v>
      </c>
      <c r="N220" s="2">
        <v>1694</v>
      </c>
      <c r="O220" s="2">
        <v>204</v>
      </c>
      <c r="P220" s="2">
        <v>8</v>
      </c>
      <c r="Q220">
        <f>VLOOKUP(A220,'[1]2015_2018_gini_by_county'!$A:$G,7,0)</f>
        <v>7.6E-3</v>
      </c>
    </row>
    <row r="221" spans="1:17" x14ac:dyDescent="0.3">
      <c r="A221" t="str">
        <f t="shared" si="3"/>
        <v>floridamiami-dade2019</v>
      </c>
      <c r="B221" t="s">
        <v>114</v>
      </c>
      <c r="C221" t="s">
        <v>127</v>
      </c>
      <c r="D221" t="s">
        <v>398</v>
      </c>
      <c r="E221" s="1">
        <v>2019</v>
      </c>
      <c r="F221" s="2"/>
      <c r="G221" s="2">
        <v>403</v>
      </c>
      <c r="H221" s="2">
        <v>17</v>
      </c>
      <c r="I221" s="2">
        <v>9</v>
      </c>
      <c r="J221" s="2">
        <v>114</v>
      </c>
      <c r="K221" s="2">
        <v>263</v>
      </c>
      <c r="L221" s="2">
        <v>2283</v>
      </c>
      <c r="M221" s="2">
        <v>197</v>
      </c>
      <c r="N221" s="2">
        <v>1855</v>
      </c>
      <c r="O221" s="2">
        <v>231</v>
      </c>
      <c r="P221" s="2">
        <v>7</v>
      </c>
      <c r="Q221">
        <f>VLOOKUP(A221,'[1]2015_2018_gini_by_county'!$A:$G,7,0)</f>
        <v>0.51749999999999996</v>
      </c>
    </row>
    <row r="222" spans="1:17" x14ac:dyDescent="0.3">
      <c r="A222" t="str">
        <f t="shared" si="3"/>
        <v>floridabroward2018</v>
      </c>
      <c r="B222" t="s">
        <v>114</v>
      </c>
      <c r="C222" t="s">
        <v>128</v>
      </c>
      <c r="D222" t="s">
        <v>396</v>
      </c>
      <c r="E222" s="1">
        <v>2018</v>
      </c>
      <c r="F222" s="2">
        <v>143103</v>
      </c>
      <c r="G222" s="2">
        <v>163</v>
      </c>
      <c r="H222" s="2">
        <v>3</v>
      </c>
      <c r="I222" s="2">
        <v>15</v>
      </c>
      <c r="J222" s="2">
        <v>47</v>
      </c>
      <c r="K222" s="2">
        <v>98</v>
      </c>
      <c r="L222" s="2">
        <v>1043</v>
      </c>
      <c r="M222" s="2">
        <v>106</v>
      </c>
      <c r="N222" s="2">
        <v>792</v>
      </c>
      <c r="O222" s="2">
        <v>145</v>
      </c>
      <c r="P222" s="2">
        <v>2</v>
      </c>
      <c r="Q222">
        <f>VLOOKUP(A222,'[1]2015_2018_gini_by_county'!$A:$G,7,0)</f>
        <v>1.0999999999999999E-2</v>
      </c>
    </row>
    <row r="223" spans="1:17" x14ac:dyDescent="0.3">
      <c r="A223" t="str">
        <f t="shared" si="3"/>
        <v>floridabroward2019</v>
      </c>
      <c r="B223" t="s">
        <v>114</v>
      </c>
      <c r="C223" t="s">
        <v>128</v>
      </c>
      <c r="D223" t="s">
        <v>396</v>
      </c>
      <c r="E223" s="1">
        <v>2019</v>
      </c>
      <c r="F223" s="2"/>
      <c r="G223" s="2">
        <v>147</v>
      </c>
      <c r="H223" s="2">
        <v>2</v>
      </c>
      <c r="I223" s="2">
        <v>17</v>
      </c>
      <c r="J223" s="2">
        <v>35</v>
      </c>
      <c r="K223" s="2">
        <v>93</v>
      </c>
      <c r="L223" s="2">
        <v>1020</v>
      </c>
      <c r="M223" s="2">
        <v>113</v>
      </c>
      <c r="N223" s="2">
        <v>779</v>
      </c>
      <c r="O223" s="2">
        <v>128</v>
      </c>
      <c r="P223" s="2">
        <v>2</v>
      </c>
      <c r="Q223">
        <f>VLOOKUP(A223,'[1]2015_2018_gini_by_county'!$A:$G,7,0)</f>
        <v>0.4945</v>
      </c>
    </row>
    <row r="224" spans="1:17" x14ac:dyDescent="0.3">
      <c r="A224" t="str">
        <f t="shared" si="3"/>
        <v>floridaorange2018</v>
      </c>
      <c r="B224" t="s">
        <v>114</v>
      </c>
      <c r="C224" t="s">
        <v>129</v>
      </c>
      <c r="D224" t="s">
        <v>361</v>
      </c>
      <c r="E224" s="1">
        <v>2018</v>
      </c>
      <c r="F224" s="2">
        <v>286679</v>
      </c>
      <c r="G224" s="2">
        <v>1059</v>
      </c>
      <c r="H224" s="2">
        <v>22</v>
      </c>
      <c r="I224" s="2">
        <v>83</v>
      </c>
      <c r="J224" s="2">
        <v>313</v>
      </c>
      <c r="K224" s="2">
        <v>641</v>
      </c>
      <c r="L224" s="2">
        <v>6688</v>
      </c>
      <c r="M224" s="2">
        <v>776</v>
      </c>
      <c r="N224" s="2">
        <v>5351</v>
      </c>
      <c r="O224" s="2">
        <v>561</v>
      </c>
      <c r="P224" s="2">
        <v>4</v>
      </c>
      <c r="Q224">
        <f>VLOOKUP(A224,'[1]2015_2018_gini_by_county'!$A:$G,7,0)</f>
        <v>1.17E-2</v>
      </c>
    </row>
    <row r="225" spans="1:17" x14ac:dyDescent="0.3">
      <c r="A225" t="str">
        <f t="shared" si="3"/>
        <v>floridaorange2019</v>
      </c>
      <c r="B225" t="s">
        <v>114</v>
      </c>
      <c r="C225" t="s">
        <v>129</v>
      </c>
      <c r="D225" t="s">
        <v>361</v>
      </c>
      <c r="E225" s="1">
        <v>2019</v>
      </c>
      <c r="F225" s="2"/>
      <c r="G225" s="2">
        <v>1016</v>
      </c>
      <c r="H225" s="2">
        <v>10</v>
      </c>
      <c r="I225" s="2">
        <v>109</v>
      </c>
      <c r="J225" s="2">
        <v>236</v>
      </c>
      <c r="K225" s="2">
        <v>661</v>
      </c>
      <c r="L225" s="2">
        <v>6381</v>
      </c>
      <c r="M225" s="2">
        <v>783</v>
      </c>
      <c r="N225" s="2">
        <v>4996</v>
      </c>
      <c r="O225" s="2">
        <v>602</v>
      </c>
      <c r="P225" s="2">
        <v>7</v>
      </c>
      <c r="Q225">
        <f>VLOOKUP(A225,'[1]2015_2018_gini_by_county'!$A:$G,7,0)</f>
        <v>0.48649999999999999</v>
      </c>
    </row>
    <row r="226" spans="1:17" x14ac:dyDescent="0.3">
      <c r="A226" t="str">
        <f t="shared" si="3"/>
        <v>floridabrevard2018</v>
      </c>
      <c r="B226" t="s">
        <v>114</v>
      </c>
      <c r="C226" t="s">
        <v>130</v>
      </c>
      <c r="D226" t="s">
        <v>401</v>
      </c>
      <c r="E226" s="1">
        <v>2018</v>
      </c>
      <c r="F226" s="2">
        <v>112902</v>
      </c>
      <c r="G226" s="2">
        <v>216</v>
      </c>
      <c r="H226" s="2">
        <v>2</v>
      </c>
      <c r="I226" s="2">
        <v>35</v>
      </c>
      <c r="J226" s="2">
        <v>19</v>
      </c>
      <c r="K226" s="2">
        <v>160</v>
      </c>
      <c r="L226" s="2">
        <v>1129</v>
      </c>
      <c r="M226" s="2">
        <v>226</v>
      </c>
      <c r="N226" s="2">
        <v>835</v>
      </c>
      <c r="O226" s="2">
        <v>68</v>
      </c>
      <c r="P226" s="2">
        <v>3</v>
      </c>
      <c r="Q226">
        <f>VLOOKUP(A226,'[1]2015_2018_gini_by_county'!$A:$G,7,0)</f>
        <v>1.49E-2</v>
      </c>
    </row>
    <row r="227" spans="1:17" x14ac:dyDescent="0.3">
      <c r="A227" t="str">
        <f t="shared" si="3"/>
        <v>floridabrevard2019</v>
      </c>
      <c r="B227" t="s">
        <v>114</v>
      </c>
      <c r="C227" t="s">
        <v>130</v>
      </c>
      <c r="D227" t="s">
        <v>401</v>
      </c>
      <c r="E227" s="1">
        <v>2019</v>
      </c>
      <c r="F227" s="2"/>
      <c r="G227" s="2">
        <v>195</v>
      </c>
      <c r="H227" s="2">
        <v>1</v>
      </c>
      <c r="I227" s="2">
        <v>37</v>
      </c>
      <c r="J227" s="2">
        <v>27</v>
      </c>
      <c r="K227" s="2">
        <v>130</v>
      </c>
      <c r="L227" s="2">
        <v>1043</v>
      </c>
      <c r="M227" s="2">
        <v>178</v>
      </c>
      <c r="N227" s="2">
        <v>788</v>
      </c>
      <c r="O227" s="2">
        <v>77</v>
      </c>
      <c r="P227" s="2">
        <v>3</v>
      </c>
      <c r="Q227">
        <f>VLOOKUP(A227,'[1]2015_2018_gini_by_county'!$A:$G,7,0)</f>
        <v>0.43869999999999998</v>
      </c>
    </row>
    <row r="228" spans="1:17" x14ac:dyDescent="0.3">
      <c r="A228" t="str">
        <f t="shared" si="3"/>
        <v>floridabroward2018</v>
      </c>
      <c r="B228" t="s">
        <v>114</v>
      </c>
      <c r="C228" t="s">
        <v>131</v>
      </c>
      <c r="D228" t="s">
        <v>396</v>
      </c>
      <c r="E228" s="1">
        <v>2018</v>
      </c>
      <c r="F228" s="2">
        <v>173053</v>
      </c>
      <c r="G228" s="2">
        <v>157</v>
      </c>
      <c r="H228" s="2">
        <v>1</v>
      </c>
      <c r="I228" s="2">
        <v>14</v>
      </c>
      <c r="J228" s="2">
        <v>31</v>
      </c>
      <c r="K228" s="2">
        <v>111</v>
      </c>
      <c r="L228" s="2">
        <v>1616</v>
      </c>
      <c r="M228" s="2">
        <v>123</v>
      </c>
      <c r="N228" s="2">
        <v>1372</v>
      </c>
      <c r="O228" s="2">
        <v>121</v>
      </c>
      <c r="P228" s="2">
        <v>2</v>
      </c>
      <c r="Q228">
        <f>VLOOKUP(A228,'[1]2015_2018_gini_by_county'!$A:$G,7,0)</f>
        <v>1.0999999999999999E-2</v>
      </c>
    </row>
    <row r="229" spans="1:17" x14ac:dyDescent="0.3">
      <c r="A229" t="str">
        <f t="shared" si="3"/>
        <v>floridabroward2019</v>
      </c>
      <c r="B229" t="s">
        <v>114</v>
      </c>
      <c r="C229" t="s">
        <v>131</v>
      </c>
      <c r="D229" t="s">
        <v>396</v>
      </c>
      <c r="E229" s="1">
        <v>2019</v>
      </c>
      <c r="F229" s="2"/>
      <c r="G229" s="2">
        <v>179</v>
      </c>
      <c r="H229" s="2">
        <v>5</v>
      </c>
      <c r="I229" s="2">
        <v>20</v>
      </c>
      <c r="J229" s="2">
        <v>31</v>
      </c>
      <c r="K229" s="2">
        <v>123</v>
      </c>
      <c r="L229" s="2">
        <v>1635</v>
      </c>
      <c r="M229" s="2">
        <v>107</v>
      </c>
      <c r="N229" s="2">
        <v>1394</v>
      </c>
      <c r="O229" s="2">
        <v>134</v>
      </c>
      <c r="P229" s="2">
        <v>1</v>
      </c>
      <c r="Q229">
        <f>VLOOKUP(A229,'[1]2015_2018_gini_by_county'!$A:$G,7,0)</f>
        <v>0.4945</v>
      </c>
    </row>
    <row r="230" spans="1:17" x14ac:dyDescent="0.3">
      <c r="A230" t="str">
        <f t="shared" si="3"/>
        <v>floridabroward2018</v>
      </c>
      <c r="B230" t="s">
        <v>114</v>
      </c>
      <c r="C230" t="s">
        <v>132</v>
      </c>
      <c r="D230" t="s">
        <v>396</v>
      </c>
      <c r="E230" s="1">
        <v>2018</v>
      </c>
      <c r="F230" s="2">
        <v>112045</v>
      </c>
      <c r="G230" s="2">
        <v>430</v>
      </c>
      <c r="H230" s="2">
        <v>1</v>
      </c>
      <c r="I230" s="2">
        <v>47</v>
      </c>
      <c r="J230" s="2">
        <v>139</v>
      </c>
      <c r="K230" s="2">
        <v>243</v>
      </c>
      <c r="L230" s="2">
        <v>2187</v>
      </c>
      <c r="M230" s="2">
        <v>303</v>
      </c>
      <c r="N230" s="2">
        <v>1588</v>
      </c>
      <c r="O230" s="2">
        <v>296</v>
      </c>
      <c r="P230" s="2">
        <v>2</v>
      </c>
      <c r="Q230">
        <f>VLOOKUP(A230,'[1]2015_2018_gini_by_county'!$A:$G,7,0)</f>
        <v>1.0999999999999999E-2</v>
      </c>
    </row>
    <row r="231" spans="1:17" x14ac:dyDescent="0.3">
      <c r="A231" t="str">
        <f t="shared" si="3"/>
        <v>floridabroward2019</v>
      </c>
      <c r="B231" t="s">
        <v>114</v>
      </c>
      <c r="C231" t="s">
        <v>132</v>
      </c>
      <c r="D231" t="s">
        <v>396</v>
      </c>
      <c r="E231" s="1">
        <v>2019</v>
      </c>
      <c r="F231" s="2"/>
      <c r="G231" s="2">
        <v>428</v>
      </c>
      <c r="H231" s="2">
        <v>5</v>
      </c>
      <c r="I231" s="2">
        <v>40</v>
      </c>
      <c r="J231" s="2">
        <v>155</v>
      </c>
      <c r="K231" s="2">
        <v>228</v>
      </c>
      <c r="L231" s="2">
        <v>2024</v>
      </c>
      <c r="M231" s="2">
        <v>250</v>
      </c>
      <c r="N231" s="2">
        <v>1508</v>
      </c>
      <c r="O231" s="2">
        <v>266</v>
      </c>
      <c r="P231" s="2">
        <v>3</v>
      </c>
      <c r="Q231">
        <f>VLOOKUP(A231,'[1]2015_2018_gini_by_county'!$A:$G,7,0)</f>
        <v>0.4945</v>
      </c>
    </row>
    <row r="232" spans="1:17" x14ac:dyDescent="0.3">
      <c r="A232" t="str">
        <f t="shared" si="3"/>
        <v>floridast. lucie2018</v>
      </c>
      <c r="B232" t="s">
        <v>114</v>
      </c>
      <c r="C232" t="s">
        <v>133</v>
      </c>
      <c r="D232" t="s">
        <v>402</v>
      </c>
      <c r="E232" s="1">
        <v>2018</v>
      </c>
      <c r="F232" s="2">
        <v>193137</v>
      </c>
      <c r="G232" s="2">
        <v>100</v>
      </c>
      <c r="H232" s="2">
        <v>2</v>
      </c>
      <c r="I232" s="2">
        <v>16</v>
      </c>
      <c r="J232" s="2">
        <v>16</v>
      </c>
      <c r="K232" s="2">
        <v>66</v>
      </c>
      <c r="L232" s="2">
        <v>900</v>
      </c>
      <c r="M232" s="2">
        <v>146</v>
      </c>
      <c r="N232" s="2">
        <v>717</v>
      </c>
      <c r="O232" s="2">
        <v>37</v>
      </c>
      <c r="P232" s="2">
        <v>4</v>
      </c>
      <c r="Q232">
        <f>VLOOKUP(A232,'[1]2015_2018_gini_by_county'!$A:$G,7,0)</f>
        <v>2.18E-2</v>
      </c>
    </row>
    <row r="233" spans="1:17" x14ac:dyDescent="0.3">
      <c r="A233" t="str">
        <f t="shared" si="3"/>
        <v>floridast. lucie2019</v>
      </c>
      <c r="B233" t="s">
        <v>114</v>
      </c>
      <c r="C233" t="s">
        <v>133</v>
      </c>
      <c r="D233" t="s">
        <v>402</v>
      </c>
      <c r="E233" s="1">
        <v>2019</v>
      </c>
      <c r="F233" s="2"/>
      <c r="G233" s="2">
        <v>144</v>
      </c>
      <c r="H233" s="2">
        <v>2</v>
      </c>
      <c r="I233" s="2">
        <v>24</v>
      </c>
      <c r="J233" s="2">
        <v>20</v>
      </c>
      <c r="K233" s="2">
        <v>98</v>
      </c>
      <c r="L233" s="2">
        <v>846</v>
      </c>
      <c r="M233" s="2">
        <v>96</v>
      </c>
      <c r="N233" s="2">
        <v>705</v>
      </c>
      <c r="O233" s="2">
        <v>45</v>
      </c>
      <c r="P233" s="2">
        <v>2</v>
      </c>
      <c r="Q233">
        <f>VLOOKUP(A233,'[1]2015_2018_gini_by_county'!$A:$G,7,0)</f>
        <v>0.435</v>
      </c>
    </row>
    <row r="234" spans="1:17" x14ac:dyDescent="0.3">
      <c r="A234" t="str">
        <f t="shared" si="3"/>
        <v>floridapinellas2018</v>
      </c>
      <c r="B234" t="s">
        <v>114</v>
      </c>
      <c r="C234" t="s">
        <v>134</v>
      </c>
      <c r="D234" t="s">
        <v>395</v>
      </c>
      <c r="E234" s="1">
        <v>2018</v>
      </c>
      <c r="F234" s="2">
        <v>265942</v>
      </c>
      <c r="G234" s="2">
        <v>760</v>
      </c>
      <c r="H234" s="2">
        <v>12</v>
      </c>
      <c r="I234" s="2">
        <v>65</v>
      </c>
      <c r="J234" s="2">
        <v>187</v>
      </c>
      <c r="K234" s="2">
        <v>496</v>
      </c>
      <c r="L234" s="2">
        <v>4332</v>
      </c>
      <c r="M234" s="2">
        <v>612</v>
      </c>
      <c r="N234" s="2">
        <v>3337</v>
      </c>
      <c r="O234" s="2">
        <v>383</v>
      </c>
      <c r="P234" s="2">
        <v>22</v>
      </c>
      <c r="Q234">
        <f>VLOOKUP(A234,'[1]2015_2018_gini_by_county'!$A:$G,7,0)</f>
        <v>1.0699999999999999E-2</v>
      </c>
    </row>
    <row r="235" spans="1:17" x14ac:dyDescent="0.3">
      <c r="A235" t="str">
        <f t="shared" si="3"/>
        <v>floridapinellas2019</v>
      </c>
      <c r="B235" t="s">
        <v>114</v>
      </c>
      <c r="C235" t="s">
        <v>134</v>
      </c>
      <c r="D235" t="s">
        <v>395</v>
      </c>
      <c r="E235" s="1">
        <v>2019</v>
      </c>
      <c r="F235" s="2"/>
      <c r="G235" s="2">
        <v>734</v>
      </c>
      <c r="H235" s="2">
        <v>7</v>
      </c>
      <c r="I235" s="2">
        <v>69</v>
      </c>
      <c r="J235" s="2">
        <v>160</v>
      </c>
      <c r="K235" s="2">
        <v>498</v>
      </c>
      <c r="L235" s="2">
        <v>4233</v>
      </c>
      <c r="M235" s="2">
        <v>549</v>
      </c>
      <c r="N235" s="2">
        <v>3307</v>
      </c>
      <c r="O235" s="2">
        <v>377</v>
      </c>
      <c r="P235" s="2">
        <v>10</v>
      </c>
      <c r="Q235">
        <f>VLOOKUP(A235,'[1]2015_2018_gini_by_county'!$A:$G,7,0)</f>
        <v>0.48159999999999997</v>
      </c>
    </row>
    <row r="236" spans="1:17" x14ac:dyDescent="0.3">
      <c r="A236" t="str">
        <f t="shared" si="3"/>
        <v>floridaleon2018</v>
      </c>
      <c r="B236" t="s">
        <v>114</v>
      </c>
      <c r="C236" t="s">
        <v>135</v>
      </c>
      <c r="D236" t="s">
        <v>403</v>
      </c>
      <c r="E236" s="1">
        <v>2018</v>
      </c>
      <c r="F236" s="2">
        <v>192443</v>
      </c>
      <c r="G236" s="2">
        <v>674</v>
      </c>
      <c r="H236" s="2">
        <v>5</v>
      </c>
      <c r="I236" s="2">
        <v>112</v>
      </c>
      <c r="J236" s="2">
        <v>133</v>
      </c>
      <c r="K236" s="2">
        <v>424</v>
      </c>
      <c r="L236" s="2">
        <v>4285</v>
      </c>
      <c r="M236" s="2">
        <v>655</v>
      </c>
      <c r="N236" s="2">
        <v>3268</v>
      </c>
      <c r="O236" s="2">
        <v>362</v>
      </c>
      <c r="P236" s="2">
        <v>4</v>
      </c>
      <c r="Q236">
        <f>VLOOKUP(A236,'[1]2015_2018_gini_by_county'!$A:$G,7,0)</f>
        <v>2.3199999999999998E-2</v>
      </c>
    </row>
    <row r="237" spans="1:17" x14ac:dyDescent="0.3">
      <c r="A237" t="str">
        <f t="shared" si="3"/>
        <v>floridaleon2019</v>
      </c>
      <c r="B237" t="s">
        <v>114</v>
      </c>
      <c r="C237" t="s">
        <v>135</v>
      </c>
      <c r="D237" t="s">
        <v>403</v>
      </c>
      <c r="E237" s="1">
        <v>2019</v>
      </c>
      <c r="F237" s="2"/>
      <c r="G237" s="2">
        <v>613</v>
      </c>
      <c r="H237" s="2">
        <v>10</v>
      </c>
      <c r="I237" s="2">
        <v>89</v>
      </c>
      <c r="J237" s="2">
        <v>105</v>
      </c>
      <c r="K237" s="2">
        <v>409</v>
      </c>
      <c r="L237" s="2">
        <v>3819</v>
      </c>
      <c r="M237" s="2">
        <v>545</v>
      </c>
      <c r="N237" s="2">
        <v>2938</v>
      </c>
      <c r="O237" s="2">
        <v>336</v>
      </c>
      <c r="P237" s="2">
        <v>4</v>
      </c>
      <c r="Q237">
        <f>VLOOKUP(A237,'[1]2015_2018_gini_by_county'!$A:$G,7,0)</f>
        <v>0.50890000000000002</v>
      </c>
    </row>
    <row r="238" spans="1:17" x14ac:dyDescent="0.3">
      <c r="A238" t="str">
        <f t="shared" si="3"/>
        <v>floridahillsborough2018</v>
      </c>
      <c r="B238" t="s">
        <v>114</v>
      </c>
      <c r="C238" t="s">
        <v>136</v>
      </c>
      <c r="D238" t="s">
        <v>404</v>
      </c>
      <c r="E238" s="1">
        <v>2018</v>
      </c>
      <c r="F238" s="2">
        <v>392945</v>
      </c>
      <c r="G238" s="2">
        <v>786</v>
      </c>
      <c r="H238" s="2">
        <v>10</v>
      </c>
      <c r="I238" s="2">
        <v>39</v>
      </c>
      <c r="J238" s="2">
        <v>153</v>
      </c>
      <c r="K238" s="2">
        <v>584</v>
      </c>
      <c r="L238" s="2">
        <v>3135</v>
      </c>
      <c r="M238" s="2">
        <v>534</v>
      </c>
      <c r="N238" s="2">
        <v>2372</v>
      </c>
      <c r="O238" s="2">
        <v>229</v>
      </c>
      <c r="P238" s="2">
        <v>16</v>
      </c>
      <c r="Q238">
        <f>VLOOKUP(A238,'[1]2015_2018_gini_by_county'!$A:$G,7,0)</f>
        <v>8.9999999999999993E-3</v>
      </c>
    </row>
    <row r="239" spans="1:17" x14ac:dyDescent="0.3">
      <c r="A239" t="str">
        <f t="shared" si="3"/>
        <v>floridahillsborough2019</v>
      </c>
      <c r="B239" t="s">
        <v>114</v>
      </c>
      <c r="C239" t="s">
        <v>136</v>
      </c>
      <c r="D239" t="s">
        <v>404</v>
      </c>
      <c r="E239" s="1">
        <v>2019</v>
      </c>
      <c r="F239" s="2"/>
      <c r="G239" s="2">
        <v>799</v>
      </c>
      <c r="H239" s="2">
        <v>14</v>
      </c>
      <c r="I239" s="2">
        <v>57</v>
      </c>
      <c r="J239" s="2">
        <v>132</v>
      </c>
      <c r="K239" s="2">
        <v>596</v>
      </c>
      <c r="L239" s="2">
        <v>3287</v>
      </c>
      <c r="M239" s="2">
        <v>494</v>
      </c>
      <c r="N239" s="2">
        <v>2520</v>
      </c>
      <c r="O239" s="2">
        <v>273</v>
      </c>
      <c r="P239" s="2">
        <v>20</v>
      </c>
      <c r="Q239">
        <f>VLOOKUP(A239,'[1]2015_2018_gini_by_county'!$A:$G,7,0)</f>
        <v>0.47989999999999999</v>
      </c>
    </row>
    <row r="240" spans="1:17" x14ac:dyDescent="0.3">
      <c r="A240" t="str">
        <f t="shared" si="3"/>
        <v>floridapalm beach2018</v>
      </c>
      <c r="B240" t="s">
        <v>114</v>
      </c>
      <c r="C240" t="s">
        <v>137</v>
      </c>
      <c r="D240" t="s">
        <v>393</v>
      </c>
      <c r="E240" s="1">
        <v>2018</v>
      </c>
      <c r="F240" s="2">
        <v>111659</v>
      </c>
      <c r="G240" s="2">
        <v>538</v>
      </c>
      <c r="H240" s="2">
        <v>16</v>
      </c>
      <c r="I240" s="2">
        <v>46</v>
      </c>
      <c r="J240" s="2">
        <v>183</v>
      </c>
      <c r="K240" s="2">
        <v>293</v>
      </c>
      <c r="L240" s="2">
        <v>2146</v>
      </c>
      <c r="M240" s="2">
        <v>333</v>
      </c>
      <c r="N240" s="2">
        <v>1614</v>
      </c>
      <c r="O240" s="2">
        <v>199</v>
      </c>
      <c r="P240" s="2">
        <v>9</v>
      </c>
      <c r="Q240">
        <f>VLOOKUP(A240,'[1]2015_2018_gini_by_county'!$A:$G,7,0)</f>
        <v>9.9000000000000008E-3</v>
      </c>
    </row>
    <row r="241" spans="1:17" x14ac:dyDescent="0.3">
      <c r="A241" t="str">
        <f t="shared" si="3"/>
        <v>floridapalm beach2019</v>
      </c>
      <c r="B241" t="s">
        <v>114</v>
      </c>
      <c r="C241" t="s">
        <v>137</v>
      </c>
      <c r="D241" t="s">
        <v>393</v>
      </c>
      <c r="E241" s="1">
        <v>2019</v>
      </c>
      <c r="F241" s="2"/>
      <c r="G241" s="2">
        <v>430</v>
      </c>
      <c r="H241" s="2">
        <v>10</v>
      </c>
      <c r="I241" s="2">
        <v>34</v>
      </c>
      <c r="J241" s="2">
        <v>172</v>
      </c>
      <c r="K241" s="2">
        <v>214</v>
      </c>
      <c r="L241" s="2">
        <v>2070</v>
      </c>
      <c r="M241" s="2">
        <v>215</v>
      </c>
      <c r="N241" s="2">
        <v>1625</v>
      </c>
      <c r="O241" s="2">
        <v>230</v>
      </c>
      <c r="P241" s="2">
        <v>9</v>
      </c>
      <c r="Q241">
        <f>VLOOKUP(A241,'[1]2015_2018_gini_by_county'!$A:$G,7,0)</f>
        <v>0.5252</v>
      </c>
    </row>
    <row r="242" spans="1:17" x14ac:dyDescent="0.3">
      <c r="A242" t="str">
        <f t="shared" si="3"/>
        <v>georgiafulton2018</v>
      </c>
      <c r="B242" t="s">
        <v>138</v>
      </c>
      <c r="C242" t="s">
        <v>139</v>
      </c>
      <c r="D242" t="s">
        <v>405</v>
      </c>
      <c r="E242" s="1">
        <v>2018</v>
      </c>
      <c r="F242" s="2">
        <v>496106</v>
      </c>
      <c r="G242" s="2">
        <v>1947</v>
      </c>
      <c r="H242" s="2">
        <v>42</v>
      </c>
      <c r="I242" s="2">
        <v>128</v>
      </c>
      <c r="J242" s="2">
        <v>557</v>
      </c>
      <c r="K242" s="2">
        <v>1220</v>
      </c>
      <c r="L242" s="2">
        <v>10892</v>
      </c>
      <c r="M242" s="2">
        <v>1475</v>
      </c>
      <c r="N242" s="2">
        <v>7837</v>
      </c>
      <c r="O242" s="2">
        <v>1580</v>
      </c>
      <c r="P242" s="2">
        <v>47</v>
      </c>
      <c r="Q242">
        <f>VLOOKUP(A242,'[1]2015_2018_gini_by_county'!$A:$G,7,0)</f>
        <v>1.24E-2</v>
      </c>
    </row>
    <row r="243" spans="1:17" x14ac:dyDescent="0.3">
      <c r="A243" t="str">
        <f t="shared" si="3"/>
        <v>georgiafulton2019</v>
      </c>
      <c r="B243" t="s">
        <v>138</v>
      </c>
      <c r="C243" t="s">
        <v>139</v>
      </c>
      <c r="D243" t="s">
        <v>405</v>
      </c>
      <c r="E243" s="1">
        <v>2019</v>
      </c>
      <c r="F243" s="2"/>
      <c r="G243" s="2">
        <v>2004</v>
      </c>
      <c r="H243" s="2">
        <v>47</v>
      </c>
      <c r="I243" s="2">
        <v>116</v>
      </c>
      <c r="J243" s="2">
        <v>520</v>
      </c>
      <c r="K243" s="2">
        <v>1321</v>
      </c>
      <c r="L243" s="2">
        <v>10340</v>
      </c>
      <c r="M243" s="2">
        <v>1420</v>
      </c>
      <c r="N243" s="2">
        <v>7393</v>
      </c>
      <c r="O243" s="2">
        <v>1527</v>
      </c>
      <c r="P243" s="2">
        <v>37</v>
      </c>
      <c r="Q243">
        <f>VLOOKUP(A243,'[1]2015_2018_gini_by_county'!$A:$G,7,0)</f>
        <v>0.53590000000000004</v>
      </c>
    </row>
    <row r="244" spans="1:17" x14ac:dyDescent="0.3">
      <c r="A244" t="str">
        <f t="shared" si="3"/>
        <v>georgiafulton2018</v>
      </c>
      <c r="B244" t="s">
        <v>138</v>
      </c>
      <c r="C244" t="s">
        <v>140</v>
      </c>
      <c r="D244" t="s">
        <v>405</v>
      </c>
      <c r="E244" s="1">
        <v>2018</v>
      </c>
      <c r="F244" s="2">
        <v>108654</v>
      </c>
      <c r="G244" s="2">
        <v>61</v>
      </c>
      <c r="H244" s="2">
        <v>2</v>
      </c>
      <c r="I244" s="2">
        <v>6</v>
      </c>
      <c r="J244" s="2">
        <v>23</v>
      </c>
      <c r="K244" s="2">
        <v>30</v>
      </c>
      <c r="L244" s="2">
        <v>997</v>
      </c>
      <c r="M244" s="2">
        <v>165</v>
      </c>
      <c r="N244" s="2">
        <v>753</v>
      </c>
      <c r="O244" s="2">
        <v>79</v>
      </c>
      <c r="P244" s="2">
        <v>1</v>
      </c>
      <c r="Q244">
        <f>VLOOKUP(A244,'[1]2015_2018_gini_by_county'!$A:$G,7,0)</f>
        <v>1.24E-2</v>
      </c>
    </row>
    <row r="245" spans="1:17" x14ac:dyDescent="0.3">
      <c r="A245" t="str">
        <f t="shared" si="3"/>
        <v>georgiafulton2019</v>
      </c>
      <c r="B245" t="s">
        <v>138</v>
      </c>
      <c r="C245" t="s">
        <v>140</v>
      </c>
      <c r="D245" t="s">
        <v>405</v>
      </c>
      <c r="E245" s="1">
        <v>2019</v>
      </c>
      <c r="F245" s="2"/>
      <c r="G245" s="2">
        <v>72</v>
      </c>
      <c r="H245" s="2">
        <v>0</v>
      </c>
      <c r="I245" s="2">
        <v>5</v>
      </c>
      <c r="J245" s="2">
        <v>17</v>
      </c>
      <c r="K245" s="2">
        <v>50</v>
      </c>
      <c r="L245" s="2">
        <v>925</v>
      </c>
      <c r="M245" s="2">
        <v>141</v>
      </c>
      <c r="N245" s="2">
        <v>717</v>
      </c>
      <c r="O245" s="2">
        <v>67</v>
      </c>
      <c r="P245" s="2">
        <v>1</v>
      </c>
      <c r="Q245">
        <f>VLOOKUP(A245,'[1]2015_2018_gini_by_county'!$A:$G,7,0)</f>
        <v>0.53590000000000004</v>
      </c>
    </row>
    <row r="246" spans="1:17" x14ac:dyDescent="0.3">
      <c r="A246" t="e">
        <f t="shared" si="3"/>
        <v>#N/A</v>
      </c>
      <c r="B246" t="s">
        <v>138</v>
      </c>
      <c r="C246" t="s">
        <v>141</v>
      </c>
      <c r="D246" t="e">
        <v>#N/A</v>
      </c>
      <c r="E246" s="1">
        <v>2018</v>
      </c>
      <c r="F246" s="2">
        <v>242265</v>
      </c>
      <c r="G246" s="2">
        <v>459</v>
      </c>
      <c r="H246" s="2">
        <v>12</v>
      </c>
      <c r="I246" s="2">
        <v>55</v>
      </c>
      <c r="J246" s="2">
        <v>122</v>
      </c>
      <c r="K246" s="2">
        <v>270</v>
      </c>
      <c r="L246" s="2">
        <v>2872</v>
      </c>
      <c r="M246" s="2">
        <v>449</v>
      </c>
      <c r="N246" s="2">
        <v>2076</v>
      </c>
      <c r="O246" s="2">
        <v>347</v>
      </c>
      <c r="P246" s="2">
        <v>5</v>
      </c>
      <c r="Q246" t="e">
        <f>VLOOKUP(A246,'[1]2015_2018_gini_by_county'!$A:$G,7,0)</f>
        <v>#N/A</v>
      </c>
    </row>
    <row r="247" spans="1:17" x14ac:dyDescent="0.3">
      <c r="A247" t="e">
        <f t="shared" si="3"/>
        <v>#N/A</v>
      </c>
      <c r="B247" t="s">
        <v>138</v>
      </c>
      <c r="C247" t="s">
        <v>141</v>
      </c>
      <c r="D247" t="e">
        <v>#N/A</v>
      </c>
      <c r="E247" s="1">
        <v>2019</v>
      </c>
      <c r="F247" s="2"/>
      <c r="G247" s="2">
        <v>576</v>
      </c>
      <c r="H247" s="2">
        <v>13</v>
      </c>
      <c r="I247" s="2">
        <v>48</v>
      </c>
      <c r="J247" s="2">
        <v>121</v>
      </c>
      <c r="K247" s="2">
        <v>394</v>
      </c>
      <c r="L247" s="2">
        <v>2741</v>
      </c>
      <c r="M247" s="2">
        <v>392</v>
      </c>
      <c r="N247" s="2">
        <v>2091</v>
      </c>
      <c r="O247" s="2">
        <v>258</v>
      </c>
      <c r="P247" s="2">
        <v>9</v>
      </c>
      <c r="Q247" t="e">
        <f>VLOOKUP(A247,'[1]2015_2018_gini_by_county'!$A:$G,7,0)</f>
        <v>#N/A</v>
      </c>
    </row>
    <row r="248" spans="1:17" x14ac:dyDescent="0.3">
      <c r="A248" t="str">
        <f t="shared" si="3"/>
        <v>hawaiihonolulu2018</v>
      </c>
      <c r="B248" t="s">
        <v>142</v>
      </c>
      <c r="C248" t="s">
        <v>143</v>
      </c>
      <c r="D248" t="s">
        <v>406</v>
      </c>
      <c r="E248" s="1">
        <v>2018</v>
      </c>
      <c r="F248" s="2">
        <v>982019</v>
      </c>
      <c r="G248" s="2">
        <v>1253</v>
      </c>
      <c r="H248" s="2">
        <v>10</v>
      </c>
      <c r="I248" s="2">
        <v>201</v>
      </c>
      <c r="J248" s="2">
        <v>414</v>
      </c>
      <c r="K248" s="2">
        <v>628</v>
      </c>
      <c r="L248" s="2">
        <v>14522</v>
      </c>
      <c r="M248" s="2">
        <v>1672</v>
      </c>
      <c r="N248" s="2">
        <v>10520</v>
      </c>
      <c r="O248" s="2">
        <v>2330</v>
      </c>
      <c r="P248" s="2">
        <v>147</v>
      </c>
      <c r="Q248">
        <f>VLOOKUP(A248,'[1]2015_2018_gini_by_county'!$A:$G,7,0)</f>
        <v>8.6999999999999994E-3</v>
      </c>
    </row>
    <row r="249" spans="1:17" x14ac:dyDescent="0.3">
      <c r="A249" t="str">
        <f t="shared" si="3"/>
        <v>hawaiihonolulu2019</v>
      </c>
      <c r="B249" t="s">
        <v>142</v>
      </c>
      <c r="C249" t="s">
        <v>143</v>
      </c>
      <c r="D249" t="s">
        <v>406</v>
      </c>
      <c r="E249" s="1">
        <v>2019</v>
      </c>
      <c r="F249" s="2"/>
      <c r="G249" s="2">
        <v>1298</v>
      </c>
      <c r="H249" s="2">
        <v>11</v>
      </c>
      <c r="I249" s="2">
        <v>182</v>
      </c>
      <c r="J249" s="2">
        <v>462</v>
      </c>
      <c r="K249" s="2">
        <v>643</v>
      </c>
      <c r="L249" s="2">
        <v>14239</v>
      </c>
      <c r="M249" s="2">
        <v>2108</v>
      </c>
      <c r="N249" s="2">
        <v>10352</v>
      </c>
      <c r="O249" s="2">
        <v>1779</v>
      </c>
      <c r="P249" s="2">
        <v>122</v>
      </c>
      <c r="Q249">
        <f>VLOOKUP(A249,'[1]2015_2018_gini_by_county'!$A:$G,7,0)</f>
        <v>0.43030000000000002</v>
      </c>
    </row>
    <row r="250" spans="1:17" x14ac:dyDescent="0.3">
      <c r="A250" t="str">
        <f t="shared" si="3"/>
        <v>idahoada2018</v>
      </c>
      <c r="B250" t="s">
        <v>144</v>
      </c>
      <c r="C250" t="s">
        <v>145</v>
      </c>
      <c r="D250" t="s">
        <v>407</v>
      </c>
      <c r="E250" s="1">
        <v>2018</v>
      </c>
      <c r="F250" s="2">
        <v>229265</v>
      </c>
      <c r="G250" s="2">
        <v>315</v>
      </c>
      <c r="H250" s="2">
        <v>1</v>
      </c>
      <c r="I250" s="2">
        <v>97</v>
      </c>
      <c r="J250" s="2">
        <v>19</v>
      </c>
      <c r="K250" s="2">
        <v>198</v>
      </c>
      <c r="L250" s="2">
        <v>2256</v>
      </c>
      <c r="M250" s="2">
        <v>265</v>
      </c>
      <c r="N250" s="2">
        <v>1867</v>
      </c>
      <c r="O250" s="2">
        <v>124</v>
      </c>
      <c r="P250" s="2">
        <v>17</v>
      </c>
      <c r="Q250">
        <f>VLOOKUP(A250,'[1]2015_2018_gini_by_county'!$A:$G,7,0)</f>
        <v>2.3300000000000001E-2</v>
      </c>
    </row>
    <row r="251" spans="1:17" x14ac:dyDescent="0.3">
      <c r="A251" t="str">
        <f t="shared" si="3"/>
        <v>idahoada2019</v>
      </c>
      <c r="B251" t="s">
        <v>144</v>
      </c>
      <c r="C251" t="s">
        <v>145</v>
      </c>
      <c r="D251" t="s">
        <v>407</v>
      </c>
      <c r="E251" s="1">
        <v>2019</v>
      </c>
      <c r="F251" s="2"/>
      <c r="G251" s="2">
        <v>293</v>
      </c>
      <c r="H251" s="2">
        <v>1</v>
      </c>
      <c r="I251" s="2">
        <v>72</v>
      </c>
      <c r="J251" s="2">
        <v>15</v>
      </c>
      <c r="K251" s="2">
        <v>205</v>
      </c>
      <c r="L251" s="2">
        <v>1324</v>
      </c>
      <c r="M251" s="2">
        <v>165</v>
      </c>
      <c r="N251" s="2">
        <v>1062</v>
      </c>
      <c r="O251" s="2">
        <v>97</v>
      </c>
      <c r="P251" s="2">
        <v>8</v>
      </c>
      <c r="Q251">
        <f>VLOOKUP(A251,'[1]2015_2018_gini_by_county'!$A:$G,7,0)</f>
        <v>0.45340000000000003</v>
      </c>
    </row>
    <row r="252" spans="1:17" x14ac:dyDescent="0.3">
      <c r="A252" t="str">
        <f t="shared" si="3"/>
        <v>idahoada2018</v>
      </c>
      <c r="B252" t="s">
        <v>144</v>
      </c>
      <c r="C252" t="s">
        <v>146</v>
      </c>
      <c r="D252" t="s">
        <v>407</v>
      </c>
      <c r="E252" s="1">
        <v>2018</v>
      </c>
      <c r="F252" s="2">
        <v>103774</v>
      </c>
      <c r="G252" s="2">
        <v>90</v>
      </c>
      <c r="H252" s="2">
        <v>0</v>
      </c>
      <c r="I252" s="2">
        <v>25</v>
      </c>
      <c r="J252" s="2">
        <v>9</v>
      </c>
      <c r="K252" s="2">
        <v>56</v>
      </c>
      <c r="L252" s="2">
        <v>571</v>
      </c>
      <c r="M252" s="2">
        <v>70</v>
      </c>
      <c r="N252" s="2">
        <v>480</v>
      </c>
      <c r="O252" s="2">
        <v>21</v>
      </c>
      <c r="P252" s="2">
        <v>8</v>
      </c>
      <c r="Q252">
        <f>VLOOKUP(A252,'[1]2015_2018_gini_by_county'!$A:$G,7,0)</f>
        <v>2.3300000000000001E-2</v>
      </c>
    </row>
    <row r="253" spans="1:17" x14ac:dyDescent="0.3">
      <c r="A253" t="str">
        <f t="shared" si="3"/>
        <v>idahoada2019</v>
      </c>
      <c r="B253" t="s">
        <v>144</v>
      </c>
      <c r="C253" t="s">
        <v>146</v>
      </c>
      <c r="D253" t="s">
        <v>407</v>
      </c>
      <c r="E253" s="1">
        <v>2019</v>
      </c>
      <c r="F253" s="2"/>
      <c r="G253" s="2">
        <v>73</v>
      </c>
      <c r="H253" s="2">
        <v>4</v>
      </c>
      <c r="I253" s="2">
        <v>16</v>
      </c>
      <c r="J253" s="2">
        <v>4</v>
      </c>
      <c r="K253" s="2">
        <v>49</v>
      </c>
      <c r="L253" s="2">
        <v>558</v>
      </c>
      <c r="M253" s="2">
        <v>78</v>
      </c>
      <c r="N253" s="2">
        <v>457</v>
      </c>
      <c r="O253" s="2">
        <v>23</v>
      </c>
      <c r="P253" s="2">
        <v>2</v>
      </c>
      <c r="Q253">
        <f>VLOOKUP(A253,'[1]2015_2018_gini_by_county'!$A:$G,7,0)</f>
        <v>0.45340000000000003</v>
      </c>
    </row>
    <row r="254" spans="1:17" x14ac:dyDescent="0.3">
      <c r="A254" t="str">
        <f t="shared" si="3"/>
        <v>illinoiskane2018</v>
      </c>
      <c r="B254" t="s">
        <v>147</v>
      </c>
      <c r="C254" t="s">
        <v>100</v>
      </c>
      <c r="D254" t="s">
        <v>408</v>
      </c>
      <c r="E254" s="1">
        <v>2018</v>
      </c>
      <c r="F254" s="2">
        <v>201364</v>
      </c>
      <c r="G254" s="2">
        <v>267</v>
      </c>
      <c r="H254" s="2">
        <v>2</v>
      </c>
      <c r="I254" s="2">
        <v>33</v>
      </c>
      <c r="J254" s="2">
        <v>47</v>
      </c>
      <c r="K254" s="2">
        <v>185</v>
      </c>
      <c r="L254" s="2">
        <v>1102</v>
      </c>
      <c r="M254" s="2">
        <v>132</v>
      </c>
      <c r="N254" s="2">
        <v>904</v>
      </c>
      <c r="O254" s="2">
        <v>66</v>
      </c>
      <c r="P254" s="2">
        <v>4</v>
      </c>
      <c r="Q254">
        <f>VLOOKUP(A254,'[1]2015_2018_gini_by_county'!$A:$G,7,0)</f>
        <v>1.6799999999999999E-2</v>
      </c>
    </row>
    <row r="255" spans="1:17" x14ac:dyDescent="0.3">
      <c r="A255" t="str">
        <f t="shared" si="3"/>
        <v>illinoiskane2019</v>
      </c>
      <c r="B255" t="s">
        <v>147</v>
      </c>
      <c r="C255" t="s">
        <v>100</v>
      </c>
      <c r="D255" t="s">
        <v>408</v>
      </c>
      <c r="E255" s="1">
        <v>2019</v>
      </c>
      <c r="F255" s="2"/>
      <c r="G255" s="2">
        <v>219</v>
      </c>
      <c r="H255" s="2">
        <v>9</v>
      </c>
      <c r="I255" s="2">
        <v>24</v>
      </c>
      <c r="J255" s="2">
        <v>42</v>
      </c>
      <c r="K255" s="2">
        <v>144</v>
      </c>
      <c r="L255" s="2">
        <v>882</v>
      </c>
      <c r="M255" s="2">
        <v>89</v>
      </c>
      <c r="N255" s="2">
        <v>730</v>
      </c>
      <c r="O255" s="2">
        <v>63</v>
      </c>
      <c r="P255" s="2">
        <v>9</v>
      </c>
      <c r="Q255">
        <f>VLOOKUP(A255,'[1]2015_2018_gini_by_county'!$A:$G,7,0)</f>
        <v>0.44840000000000002</v>
      </c>
    </row>
    <row r="256" spans="1:17" x14ac:dyDescent="0.3">
      <c r="A256" t="str">
        <f t="shared" si="3"/>
        <v>illinoiscook2018</v>
      </c>
      <c r="B256" t="s">
        <v>147</v>
      </c>
      <c r="C256" t="s">
        <v>148</v>
      </c>
      <c r="D256" t="s">
        <v>409</v>
      </c>
      <c r="E256" s="1">
        <v>2018</v>
      </c>
      <c r="F256" s="2">
        <v>2719151</v>
      </c>
      <c r="G256" s="2">
        <v>13044</v>
      </c>
      <c r="H256" s="2">
        <v>257</v>
      </c>
      <c r="I256" s="2">
        <v>886</v>
      </c>
      <c r="J256" s="2">
        <v>4626</v>
      </c>
      <c r="K256" s="2">
        <v>7275</v>
      </c>
      <c r="L256" s="2">
        <v>40360</v>
      </c>
      <c r="M256" s="2">
        <v>5445</v>
      </c>
      <c r="N256" s="2">
        <v>30094</v>
      </c>
      <c r="O256" s="2">
        <v>4821</v>
      </c>
      <c r="P256" s="2">
        <v>192</v>
      </c>
      <c r="Q256">
        <f>VLOOKUP(A256,'[1]2015_2018_gini_by_county'!$A:$G,7,0)</f>
        <v>4.7000000000000002E-3</v>
      </c>
    </row>
    <row r="257" spans="1:17" x14ac:dyDescent="0.3">
      <c r="A257" t="str">
        <f t="shared" si="3"/>
        <v>illinoiscook2019</v>
      </c>
      <c r="B257" t="s">
        <v>147</v>
      </c>
      <c r="C257" t="s">
        <v>148</v>
      </c>
      <c r="D257" t="s">
        <v>409</v>
      </c>
      <c r="E257" s="1">
        <v>2019</v>
      </c>
      <c r="F257" s="2"/>
      <c r="G257" s="2">
        <v>12136</v>
      </c>
      <c r="H257" s="2">
        <v>239</v>
      </c>
      <c r="I257" s="2">
        <v>866</v>
      </c>
      <c r="J257" s="2">
        <v>3657</v>
      </c>
      <c r="K257" s="2">
        <v>7374</v>
      </c>
      <c r="L257" s="2">
        <v>37550</v>
      </c>
      <c r="M257" s="2">
        <v>4396</v>
      </c>
      <c r="N257" s="2">
        <v>28739</v>
      </c>
      <c r="O257" s="2">
        <v>4415</v>
      </c>
      <c r="P257" s="2">
        <v>189</v>
      </c>
      <c r="Q257">
        <f>VLOOKUP(A257,'[1]2015_2018_gini_by_county'!$A:$G,7,0)</f>
        <v>0.51049999999999995</v>
      </c>
    </row>
    <row r="258" spans="1:17" x14ac:dyDescent="0.3">
      <c r="A258" t="str">
        <f t="shared" ref="A258:A321" si="4">TRIM(LOWER(CONCATENATE(B258,D258,E258)))</f>
        <v>illinoiskane2018</v>
      </c>
      <c r="B258" t="s">
        <v>147</v>
      </c>
      <c r="C258" t="s">
        <v>149</v>
      </c>
      <c r="D258" t="s">
        <v>408</v>
      </c>
      <c r="E258" s="1">
        <v>2018</v>
      </c>
      <c r="F258" s="2">
        <v>113060</v>
      </c>
      <c r="G258" s="2">
        <v>118</v>
      </c>
      <c r="H258" s="2">
        <v>2</v>
      </c>
      <c r="I258" s="2">
        <v>21</v>
      </c>
      <c r="J258" s="2">
        <v>28</v>
      </c>
      <c r="K258" s="2">
        <v>67</v>
      </c>
      <c r="L258" s="2">
        <v>708</v>
      </c>
      <c r="M258" s="2">
        <v>80</v>
      </c>
      <c r="N258" s="2">
        <v>589</v>
      </c>
      <c r="O258" s="2">
        <v>39</v>
      </c>
      <c r="P258" s="2">
        <v>2</v>
      </c>
      <c r="Q258">
        <f>VLOOKUP(A258,'[1]2015_2018_gini_by_county'!$A:$G,7,0)</f>
        <v>1.6799999999999999E-2</v>
      </c>
    </row>
    <row r="259" spans="1:17" x14ac:dyDescent="0.3">
      <c r="A259" t="str">
        <f t="shared" si="4"/>
        <v>illinoiskane2019</v>
      </c>
      <c r="B259" t="s">
        <v>147</v>
      </c>
      <c r="C259" t="s">
        <v>149</v>
      </c>
      <c r="D259" t="s">
        <v>408</v>
      </c>
      <c r="E259" s="1">
        <v>2019</v>
      </c>
      <c r="F259" s="2"/>
      <c r="G259" s="2">
        <v>84</v>
      </c>
      <c r="H259" s="2">
        <v>0</v>
      </c>
      <c r="I259" s="2">
        <v>14</v>
      </c>
      <c r="J259" s="2">
        <v>33</v>
      </c>
      <c r="K259" s="2">
        <v>37</v>
      </c>
      <c r="L259" s="2">
        <v>606</v>
      </c>
      <c r="M259" s="2">
        <v>79</v>
      </c>
      <c r="N259" s="2">
        <v>491</v>
      </c>
      <c r="O259" s="2">
        <v>36</v>
      </c>
      <c r="P259" s="2">
        <v>1</v>
      </c>
      <c r="Q259">
        <f>VLOOKUP(A259,'[1]2015_2018_gini_by_county'!$A:$G,7,0)</f>
        <v>0.44840000000000002</v>
      </c>
    </row>
    <row r="260" spans="1:17" x14ac:dyDescent="0.3">
      <c r="A260" t="str">
        <f t="shared" si="4"/>
        <v>illinoiswill2018</v>
      </c>
      <c r="B260" t="s">
        <v>147</v>
      </c>
      <c r="C260" t="s">
        <v>150</v>
      </c>
      <c r="D260" t="s">
        <v>410</v>
      </c>
      <c r="E260" s="1">
        <v>2018</v>
      </c>
      <c r="F260" s="2">
        <v>148553</v>
      </c>
      <c r="G260" s="2">
        <v>233</v>
      </c>
      <c r="H260" s="2">
        <v>3</v>
      </c>
      <c r="I260" s="2">
        <v>20</v>
      </c>
      <c r="J260" s="2">
        <v>64</v>
      </c>
      <c r="K260" s="2">
        <v>146</v>
      </c>
      <c r="L260" s="2">
        <v>1036</v>
      </c>
      <c r="M260" s="2">
        <v>232</v>
      </c>
      <c r="N260" s="2">
        <v>745</v>
      </c>
      <c r="O260" s="2">
        <v>59</v>
      </c>
      <c r="P260" s="2">
        <v>27</v>
      </c>
      <c r="Q260">
        <f>VLOOKUP(A260,'[1]2015_2018_gini_by_county'!$A:$G,7,0)</f>
        <v>1.0999999999999999E-2</v>
      </c>
    </row>
    <row r="261" spans="1:17" x14ac:dyDescent="0.3">
      <c r="A261" t="str">
        <f t="shared" si="4"/>
        <v>illinoiswill2019</v>
      </c>
      <c r="B261" t="s">
        <v>147</v>
      </c>
      <c r="C261" t="s">
        <v>150</v>
      </c>
      <c r="D261" t="s">
        <v>410</v>
      </c>
      <c r="E261" s="1">
        <v>2019</v>
      </c>
      <c r="F261" s="2"/>
      <c r="G261" s="2">
        <v>353</v>
      </c>
      <c r="H261" s="2">
        <v>11</v>
      </c>
      <c r="I261" s="2">
        <v>25</v>
      </c>
      <c r="J261" s="2">
        <v>43</v>
      </c>
      <c r="K261" s="2">
        <v>274</v>
      </c>
      <c r="L261" s="2">
        <v>1028</v>
      </c>
      <c r="M261" s="2">
        <v>116</v>
      </c>
      <c r="N261" s="2">
        <v>840</v>
      </c>
      <c r="O261" s="2">
        <v>72</v>
      </c>
      <c r="P261" s="2">
        <v>25</v>
      </c>
      <c r="Q261">
        <f>VLOOKUP(A261,'[1]2015_2018_gini_by_county'!$A:$G,7,0)</f>
        <v>0.40870000000000001</v>
      </c>
    </row>
    <row r="262" spans="1:17" x14ac:dyDescent="0.3">
      <c r="A262" t="str">
        <f t="shared" si="4"/>
        <v>illinoisdupage2018</v>
      </c>
      <c r="B262" t="s">
        <v>147</v>
      </c>
      <c r="C262" t="s">
        <v>316</v>
      </c>
      <c r="D262" t="s">
        <v>411</v>
      </c>
      <c r="E262" s="1">
        <v>2018</v>
      </c>
      <c r="F262" s="2">
        <v>148457</v>
      </c>
      <c r="G262" s="2">
        <v>71</v>
      </c>
      <c r="H262" s="2">
        <v>1</v>
      </c>
      <c r="I262" s="2">
        <v>13</v>
      </c>
      <c r="J262" s="2">
        <v>11</v>
      </c>
      <c r="K262" s="2">
        <v>46</v>
      </c>
      <c r="L262" s="2"/>
      <c r="M262" s="2">
        <v>84</v>
      </c>
      <c r="N262" s="2"/>
      <c r="O262" s="2">
        <v>28</v>
      </c>
      <c r="P262" s="2">
        <v>0</v>
      </c>
      <c r="Q262">
        <f>VLOOKUP(A262,'[1]2015_2018_gini_by_county'!$A:$G,7,0)</f>
        <v>1.0699999999999999E-2</v>
      </c>
    </row>
    <row r="263" spans="1:17" x14ac:dyDescent="0.3">
      <c r="A263" t="str">
        <f t="shared" si="4"/>
        <v>illinoisdupage2019</v>
      </c>
      <c r="B263" t="s">
        <v>147</v>
      </c>
      <c r="C263" t="s">
        <v>316</v>
      </c>
      <c r="D263" t="s">
        <v>411</v>
      </c>
      <c r="E263" s="1">
        <v>2019</v>
      </c>
      <c r="F263" s="2"/>
      <c r="G263" s="2">
        <v>67</v>
      </c>
      <c r="H263" s="2">
        <v>1</v>
      </c>
      <c r="I263" s="2">
        <v>9</v>
      </c>
      <c r="J263" s="2">
        <v>7</v>
      </c>
      <c r="K263" s="2">
        <v>50</v>
      </c>
      <c r="L263" s="2"/>
      <c r="M263" s="2">
        <v>67</v>
      </c>
      <c r="N263" s="2"/>
      <c r="O263" s="2">
        <v>21</v>
      </c>
      <c r="P263" s="2">
        <v>0</v>
      </c>
      <c r="Q263">
        <f>VLOOKUP(A263,'[1]2015_2018_gini_by_county'!$A:$G,7,0)</f>
        <v>0.4541</v>
      </c>
    </row>
    <row r="264" spans="1:17" x14ac:dyDescent="0.3">
      <c r="A264" t="str">
        <f t="shared" si="4"/>
        <v>illinoispeoria2018</v>
      </c>
      <c r="B264" t="s">
        <v>147</v>
      </c>
      <c r="C264" t="s">
        <v>20</v>
      </c>
      <c r="D264" t="s">
        <v>412</v>
      </c>
      <c r="E264" s="1">
        <v>2018</v>
      </c>
      <c r="F264" s="2">
        <v>112595</v>
      </c>
      <c r="G264" s="2">
        <v>418</v>
      </c>
      <c r="H264" s="2">
        <v>10</v>
      </c>
      <c r="I264" s="2">
        <v>33</v>
      </c>
      <c r="J264" s="2">
        <v>79</v>
      </c>
      <c r="K264" s="2">
        <v>296</v>
      </c>
      <c r="L264" s="2">
        <v>2187</v>
      </c>
      <c r="M264" s="2">
        <v>462</v>
      </c>
      <c r="N264" s="2">
        <v>1515</v>
      </c>
      <c r="O264" s="2">
        <v>210</v>
      </c>
      <c r="P264" s="2">
        <v>28</v>
      </c>
      <c r="Q264">
        <f>VLOOKUP(A264,'[1]2015_2018_gini_by_county'!$A:$G,7,0)</f>
        <v>2.1700000000000001E-2</v>
      </c>
    </row>
    <row r="265" spans="1:17" x14ac:dyDescent="0.3">
      <c r="A265" t="str">
        <f t="shared" si="4"/>
        <v>illinoispeoria2019</v>
      </c>
      <c r="B265" t="s">
        <v>147</v>
      </c>
      <c r="C265" t="s">
        <v>20</v>
      </c>
      <c r="D265" t="s">
        <v>412</v>
      </c>
      <c r="E265" s="1">
        <v>2019</v>
      </c>
      <c r="F265" s="2"/>
      <c r="G265" s="2">
        <v>496</v>
      </c>
      <c r="H265" s="2">
        <v>12</v>
      </c>
      <c r="I265" s="2">
        <v>36</v>
      </c>
      <c r="J265" s="2">
        <v>106</v>
      </c>
      <c r="K265" s="2">
        <v>342</v>
      </c>
      <c r="L265" s="2">
        <v>1770</v>
      </c>
      <c r="M265" s="2">
        <v>355</v>
      </c>
      <c r="N265" s="2">
        <v>1256</v>
      </c>
      <c r="O265" s="2">
        <v>159</v>
      </c>
      <c r="P265" s="2">
        <v>17</v>
      </c>
      <c r="Q265">
        <f>VLOOKUP(A265,'[1]2015_2018_gini_by_county'!$A:$G,7,0)</f>
        <v>0.49399999999999999</v>
      </c>
    </row>
    <row r="266" spans="1:17" x14ac:dyDescent="0.3">
      <c r="A266" t="str">
        <f t="shared" si="4"/>
        <v>illinoiswinnebago2018</v>
      </c>
      <c r="B266" t="s">
        <v>147</v>
      </c>
      <c r="C266" t="s">
        <v>151</v>
      </c>
      <c r="D266" t="s">
        <v>413</v>
      </c>
      <c r="E266" s="1">
        <v>2018</v>
      </c>
      <c r="F266" s="2">
        <v>146198</v>
      </c>
      <c r="G266" s="2">
        <v>983</v>
      </c>
      <c r="H266" s="2">
        <v>11</v>
      </c>
      <c r="I266" s="2">
        <v>66</v>
      </c>
      <c r="J266" s="2">
        <v>151</v>
      </c>
      <c r="K266" s="2">
        <v>755</v>
      </c>
      <c r="L266" s="2">
        <v>2611</v>
      </c>
      <c r="M266" s="2">
        <v>611</v>
      </c>
      <c r="N266" s="2">
        <v>1787</v>
      </c>
      <c r="O266" s="2">
        <v>213</v>
      </c>
      <c r="P266" s="2">
        <v>33</v>
      </c>
      <c r="Q266">
        <f>VLOOKUP(A266,'[1]2015_2018_gini_by_county'!$A:$G,7,0)</f>
        <v>2.01E-2</v>
      </c>
    </row>
    <row r="267" spans="1:17" x14ac:dyDescent="0.3">
      <c r="A267" t="str">
        <f t="shared" si="4"/>
        <v>illinoiswinnebago2019</v>
      </c>
      <c r="B267" t="s">
        <v>147</v>
      </c>
      <c r="C267" t="s">
        <v>151</v>
      </c>
      <c r="D267" t="s">
        <v>413</v>
      </c>
      <c r="E267" s="1">
        <v>2019</v>
      </c>
      <c r="F267" s="2"/>
      <c r="G267" s="2">
        <v>803</v>
      </c>
      <c r="H267" s="2">
        <v>9</v>
      </c>
      <c r="I267" s="2">
        <v>55</v>
      </c>
      <c r="J267" s="2">
        <v>115</v>
      </c>
      <c r="K267" s="2">
        <v>624</v>
      </c>
      <c r="L267" s="2">
        <v>2247</v>
      </c>
      <c r="M267" s="2">
        <v>449</v>
      </c>
      <c r="N267" s="2">
        <v>1628</v>
      </c>
      <c r="O267" s="2">
        <v>170</v>
      </c>
      <c r="P267" s="2">
        <v>20</v>
      </c>
      <c r="Q267">
        <f>VLOOKUP(A267,'[1]2015_2018_gini_by_county'!$A:$G,7,0)</f>
        <v>0.45469999999999999</v>
      </c>
    </row>
    <row r="268" spans="1:17" x14ac:dyDescent="0.3">
      <c r="A268" t="str">
        <f t="shared" si="4"/>
        <v>illinoissangamon2018</v>
      </c>
      <c r="B268" t="s">
        <v>147</v>
      </c>
      <c r="C268" t="s">
        <v>152</v>
      </c>
      <c r="D268" t="s">
        <v>414</v>
      </c>
      <c r="E268" s="1">
        <v>2018</v>
      </c>
      <c r="F268" s="2">
        <v>114623</v>
      </c>
      <c r="G268" s="2">
        <v>451</v>
      </c>
      <c r="H268" s="2">
        <v>8</v>
      </c>
      <c r="I268" s="2">
        <v>35</v>
      </c>
      <c r="J268" s="2">
        <v>86</v>
      </c>
      <c r="K268" s="2">
        <v>322</v>
      </c>
      <c r="L268" s="2">
        <v>2556</v>
      </c>
      <c r="M268" s="2">
        <v>596</v>
      </c>
      <c r="N268" s="2">
        <v>1871</v>
      </c>
      <c r="O268" s="2">
        <v>89</v>
      </c>
      <c r="P268" s="2">
        <v>12</v>
      </c>
      <c r="Q268">
        <f>VLOOKUP(A268,'[1]2015_2018_gini_by_county'!$A:$G,7,0)</f>
        <v>1.9300000000000001E-2</v>
      </c>
    </row>
    <row r="269" spans="1:17" x14ac:dyDescent="0.3">
      <c r="A269" t="str">
        <f t="shared" si="4"/>
        <v>illinoissangamon2019</v>
      </c>
      <c r="B269" t="s">
        <v>147</v>
      </c>
      <c r="C269" t="s">
        <v>152</v>
      </c>
      <c r="D269" t="s">
        <v>414</v>
      </c>
      <c r="E269" s="1">
        <v>2019</v>
      </c>
      <c r="F269" s="2"/>
      <c r="G269" s="2">
        <v>420</v>
      </c>
      <c r="H269" s="2">
        <v>7</v>
      </c>
      <c r="I269" s="2">
        <v>58</v>
      </c>
      <c r="J269" s="2">
        <v>90</v>
      </c>
      <c r="K269" s="2">
        <v>265</v>
      </c>
      <c r="L269" s="2">
        <v>2401</v>
      </c>
      <c r="M269" s="2">
        <v>515</v>
      </c>
      <c r="N269" s="2">
        <v>1729</v>
      </c>
      <c r="O269" s="2">
        <v>157</v>
      </c>
      <c r="P269" s="2">
        <v>12</v>
      </c>
      <c r="Q269">
        <f>VLOOKUP(A269,'[1]2015_2018_gini_by_county'!$A:$G,7,0)</f>
        <v>0.45269999999999999</v>
      </c>
    </row>
    <row r="270" spans="1:17" x14ac:dyDescent="0.3">
      <c r="A270" t="str">
        <f t="shared" si="4"/>
        <v>indianavanderburgh2018</v>
      </c>
      <c r="B270" t="s">
        <v>153</v>
      </c>
      <c r="C270" t="s">
        <v>154</v>
      </c>
      <c r="D270" t="s">
        <v>415</v>
      </c>
      <c r="E270" s="1">
        <v>2018</v>
      </c>
      <c r="F270" s="2">
        <v>118765</v>
      </c>
      <c r="G270" s="2">
        <v>324</v>
      </c>
      <c r="H270" s="2">
        <v>7</v>
      </c>
      <c r="I270" s="2">
        <v>41</v>
      </c>
      <c r="J270" s="2">
        <v>78</v>
      </c>
      <c r="K270" s="2">
        <v>198</v>
      </c>
      <c r="L270" s="2">
        <v>2591</v>
      </c>
      <c r="M270" s="2">
        <v>374</v>
      </c>
      <c r="N270" s="2">
        <v>1972</v>
      </c>
      <c r="O270" s="2">
        <v>245</v>
      </c>
      <c r="P270" s="2">
        <v>14</v>
      </c>
      <c r="Q270">
        <f>VLOOKUP(A270,'[1]2015_2018_gini_by_county'!$A:$G,7,0)</f>
        <v>2.63E-2</v>
      </c>
    </row>
    <row r="271" spans="1:17" x14ac:dyDescent="0.3">
      <c r="A271" t="str">
        <f t="shared" si="4"/>
        <v>indianavanderburgh2019</v>
      </c>
      <c r="B271" t="s">
        <v>153</v>
      </c>
      <c r="C271" t="s">
        <v>154</v>
      </c>
      <c r="D271" t="s">
        <v>415</v>
      </c>
      <c r="E271" s="1">
        <v>2019</v>
      </c>
      <c r="F271" s="2"/>
      <c r="G271" s="2">
        <v>351</v>
      </c>
      <c r="H271" s="2">
        <v>7</v>
      </c>
      <c r="I271" s="2">
        <v>45</v>
      </c>
      <c r="J271" s="2">
        <v>74</v>
      </c>
      <c r="K271" s="2">
        <v>225</v>
      </c>
      <c r="L271" s="2">
        <v>2273</v>
      </c>
      <c r="M271" s="2">
        <v>276</v>
      </c>
      <c r="N271" s="2">
        <v>1811</v>
      </c>
      <c r="O271" s="2">
        <v>186</v>
      </c>
      <c r="P271" s="2">
        <v>17</v>
      </c>
      <c r="Q271">
        <f>VLOOKUP(A271,'[1]2015_2018_gini_by_county'!$A:$G,7,0)</f>
        <v>0.48470000000000002</v>
      </c>
    </row>
    <row r="272" spans="1:17" x14ac:dyDescent="0.3">
      <c r="A272" t="str">
        <f t="shared" si="4"/>
        <v>indianaallen2018</v>
      </c>
      <c r="B272" t="s">
        <v>153</v>
      </c>
      <c r="C272" t="s">
        <v>155</v>
      </c>
      <c r="D272" t="s">
        <v>416</v>
      </c>
      <c r="E272" s="1">
        <v>2018</v>
      </c>
      <c r="F272" s="2">
        <v>267634</v>
      </c>
      <c r="G272" s="2">
        <v>509</v>
      </c>
      <c r="H272" s="2">
        <v>23</v>
      </c>
      <c r="I272" s="2">
        <v>71</v>
      </c>
      <c r="J272" s="2">
        <v>149</v>
      </c>
      <c r="K272" s="2">
        <v>266</v>
      </c>
      <c r="L272" s="2">
        <v>3342</v>
      </c>
      <c r="M272" s="2">
        <v>488</v>
      </c>
      <c r="N272" s="2">
        <v>2585</v>
      </c>
      <c r="O272" s="2">
        <v>269</v>
      </c>
      <c r="P272" s="2">
        <v>17</v>
      </c>
      <c r="Q272">
        <f>VLOOKUP(A272,'[1]2015_2018_gini_by_county'!$A:$G,7,0)</f>
        <v>1.4E-2</v>
      </c>
    </row>
    <row r="273" spans="1:17" x14ac:dyDescent="0.3">
      <c r="A273" t="str">
        <f t="shared" si="4"/>
        <v>indianaallen2019</v>
      </c>
      <c r="B273" t="s">
        <v>153</v>
      </c>
      <c r="C273" t="s">
        <v>155</v>
      </c>
      <c r="D273" t="s">
        <v>416</v>
      </c>
      <c r="E273" s="1">
        <v>2019</v>
      </c>
      <c r="F273" s="2"/>
      <c r="G273" s="2">
        <v>506</v>
      </c>
      <c r="H273" s="2">
        <v>12</v>
      </c>
      <c r="I273" s="2">
        <v>79</v>
      </c>
      <c r="J273" s="2">
        <v>178</v>
      </c>
      <c r="K273" s="2">
        <v>237</v>
      </c>
      <c r="L273" s="2">
        <v>3404</v>
      </c>
      <c r="M273" s="2">
        <v>447</v>
      </c>
      <c r="N273" s="2">
        <v>2699</v>
      </c>
      <c r="O273" s="2">
        <v>258</v>
      </c>
      <c r="P273" s="2">
        <v>20</v>
      </c>
      <c r="Q273">
        <f>VLOOKUP(A273,'[1]2015_2018_gini_by_county'!$A:$G,7,0)</f>
        <v>0.46050000000000002</v>
      </c>
    </row>
    <row r="274" spans="1:17" x14ac:dyDescent="0.3">
      <c r="A274" t="str">
        <f t="shared" si="4"/>
        <v>indianast. joseph2018</v>
      </c>
      <c r="B274" t="s">
        <v>153</v>
      </c>
      <c r="C274" t="s">
        <v>156</v>
      </c>
      <c r="D274" t="s">
        <v>417</v>
      </c>
      <c r="E274" s="1">
        <v>2018</v>
      </c>
      <c r="F274" s="2">
        <v>102397</v>
      </c>
      <c r="G274" s="2">
        <v>465</v>
      </c>
      <c r="H274" s="2">
        <v>5</v>
      </c>
      <c r="I274" s="2">
        <v>34</v>
      </c>
      <c r="J274" s="2">
        <v>139</v>
      </c>
      <c r="K274" s="2">
        <v>287</v>
      </c>
      <c r="L274" s="2">
        <v>1844</v>
      </c>
      <c r="M274" s="2">
        <v>422</v>
      </c>
      <c r="N274" s="2">
        <v>1265</v>
      </c>
      <c r="O274" s="2">
        <v>157</v>
      </c>
      <c r="P274" s="2">
        <v>17</v>
      </c>
      <c r="Q274">
        <f>VLOOKUP(A274,'[1]2015_2018_gini_by_county'!$A:$G,7,0)</f>
        <v>1.9199999999999998E-2</v>
      </c>
    </row>
    <row r="275" spans="1:17" x14ac:dyDescent="0.3">
      <c r="A275" t="str">
        <f t="shared" si="4"/>
        <v>indianast. joseph2019</v>
      </c>
      <c r="B275" t="s">
        <v>153</v>
      </c>
      <c r="C275" t="s">
        <v>156</v>
      </c>
      <c r="D275" t="s">
        <v>417</v>
      </c>
      <c r="E275" s="1">
        <v>2019</v>
      </c>
      <c r="F275" s="2"/>
      <c r="G275" s="2">
        <v>598</v>
      </c>
      <c r="H275" s="2">
        <v>8</v>
      </c>
      <c r="I275" s="2">
        <v>26</v>
      </c>
      <c r="J275" s="2">
        <v>127</v>
      </c>
      <c r="K275" s="2">
        <v>437</v>
      </c>
      <c r="L275" s="2">
        <v>1983</v>
      </c>
      <c r="M275" s="2">
        <v>351</v>
      </c>
      <c r="N275" s="2">
        <v>1371</v>
      </c>
      <c r="O275" s="2">
        <v>261</v>
      </c>
      <c r="P275" s="2">
        <v>23</v>
      </c>
      <c r="Q275">
        <f>VLOOKUP(A275,'[1]2015_2018_gini_by_county'!$A:$G,7,0)</f>
        <v>0.4652</v>
      </c>
    </row>
    <row r="276" spans="1:17" x14ac:dyDescent="0.3">
      <c r="A276" t="str">
        <f t="shared" si="4"/>
        <v>kansassedgwick2018</v>
      </c>
      <c r="B276" t="s">
        <v>157</v>
      </c>
      <c r="C276" t="s">
        <v>158</v>
      </c>
      <c r="D276" t="s">
        <v>418</v>
      </c>
      <c r="E276" s="1">
        <v>2018</v>
      </c>
      <c r="F276" s="2">
        <v>391726</v>
      </c>
      <c r="G276" s="2">
        <v>2361</v>
      </c>
      <c r="H276" s="2">
        <v>24</v>
      </c>
      <c r="I276" s="2">
        <v>201</v>
      </c>
      <c r="J276" s="2">
        <v>274</v>
      </c>
      <c r="K276" s="2">
        <v>1862</v>
      </c>
      <c r="L276" s="2">
        <v>10710</v>
      </c>
      <c r="M276" s="2">
        <v>1673</v>
      </c>
      <c r="N276" s="2">
        <v>7649</v>
      </c>
      <c r="O276" s="2">
        <v>1388</v>
      </c>
      <c r="P276" s="2">
        <v>77</v>
      </c>
      <c r="Q276">
        <f>VLOOKUP(A276,'[1]2015_2018_gini_by_county'!$A:$G,7,0)</f>
        <v>1.5100000000000001E-2</v>
      </c>
    </row>
    <row r="277" spans="1:17" x14ac:dyDescent="0.3">
      <c r="A277" t="str">
        <f t="shared" si="4"/>
        <v>kansassedgwick2019</v>
      </c>
      <c r="B277" t="s">
        <v>157</v>
      </c>
      <c r="C277" t="s">
        <v>158</v>
      </c>
      <c r="D277" t="s">
        <v>418</v>
      </c>
      <c r="E277" s="1">
        <v>2019</v>
      </c>
      <c r="F277" s="2"/>
      <c r="G277" s="2">
        <v>2035</v>
      </c>
      <c r="H277" s="2">
        <v>13</v>
      </c>
      <c r="I277" s="2">
        <v>177</v>
      </c>
      <c r="J277" s="2">
        <v>203</v>
      </c>
      <c r="K277" s="2">
        <v>1642</v>
      </c>
      <c r="L277" s="2">
        <v>9502</v>
      </c>
      <c r="M277" s="2">
        <v>1299</v>
      </c>
      <c r="N277" s="2">
        <v>7111</v>
      </c>
      <c r="O277" s="2">
        <v>1092</v>
      </c>
      <c r="P277" s="2">
        <v>59</v>
      </c>
      <c r="Q277">
        <f>VLOOKUP(A277,'[1]2015_2018_gini_by_county'!$A:$G,7,0)</f>
        <v>0.45529999999999998</v>
      </c>
    </row>
    <row r="278" spans="1:17" x14ac:dyDescent="0.3">
      <c r="A278" t="str">
        <f t="shared" si="4"/>
        <v>kentuckyfayette2018</v>
      </c>
      <c r="B278" t="s">
        <v>159</v>
      </c>
      <c r="C278" t="s">
        <v>160</v>
      </c>
      <c r="D278" t="s">
        <v>419</v>
      </c>
      <c r="E278" s="1">
        <v>2018</v>
      </c>
      <c r="F278" s="2">
        <v>325579</v>
      </c>
      <c r="G278" s="2">
        <v>504</v>
      </c>
      <c r="H278" s="2">
        <v>17</v>
      </c>
      <c r="I278" s="2">
        <v>118</v>
      </c>
      <c r="J278" s="2">
        <v>229</v>
      </c>
      <c r="K278" s="2">
        <v>140</v>
      </c>
      <c r="L278" s="2">
        <v>5199</v>
      </c>
      <c r="M278" s="2">
        <v>748</v>
      </c>
      <c r="N278" s="2">
        <v>3926</v>
      </c>
      <c r="O278" s="2">
        <v>525</v>
      </c>
      <c r="P278" s="2">
        <v>23</v>
      </c>
      <c r="Q278">
        <f>VLOOKUP(A278,'[1]2015_2018_gini_by_county'!$A:$G,7,0)</f>
        <v>1.6299999999999999E-2</v>
      </c>
    </row>
    <row r="279" spans="1:17" x14ac:dyDescent="0.3">
      <c r="A279" t="str">
        <f t="shared" si="4"/>
        <v>kentuckyfayette2019</v>
      </c>
      <c r="B279" t="s">
        <v>159</v>
      </c>
      <c r="C279" t="s">
        <v>160</v>
      </c>
      <c r="D279" t="s">
        <v>419</v>
      </c>
      <c r="E279" s="1">
        <v>2019</v>
      </c>
      <c r="F279" s="2"/>
      <c r="G279" s="2">
        <v>395</v>
      </c>
      <c r="H279" s="2">
        <v>10</v>
      </c>
      <c r="I279" s="2">
        <v>79</v>
      </c>
      <c r="J279" s="2">
        <v>156</v>
      </c>
      <c r="K279" s="2">
        <v>150</v>
      </c>
      <c r="L279" s="2">
        <v>4547</v>
      </c>
      <c r="M279" s="2">
        <v>724</v>
      </c>
      <c r="N279" s="2">
        <v>3383</v>
      </c>
      <c r="O279" s="2">
        <v>440</v>
      </c>
      <c r="P279" s="2">
        <v>26</v>
      </c>
      <c r="Q279">
        <f>VLOOKUP(A279,'[1]2015_2018_gini_by_county'!$A:$G,7,0)</f>
        <v>0.48249999999999998</v>
      </c>
    </row>
    <row r="280" spans="1:17" x14ac:dyDescent="0.3">
      <c r="A280" t="str">
        <f t="shared" si="4"/>
        <v>louisianaeast baton rouge2018</v>
      </c>
      <c r="B280" t="s">
        <v>161</v>
      </c>
      <c r="C280" t="s">
        <v>162</v>
      </c>
      <c r="D280" t="s">
        <v>420</v>
      </c>
      <c r="E280" s="1">
        <v>2018</v>
      </c>
      <c r="F280" s="2">
        <v>224790</v>
      </c>
      <c r="G280" s="2">
        <v>1025</v>
      </c>
      <c r="H280" s="2">
        <v>44</v>
      </c>
      <c r="I280" s="2">
        <v>46</v>
      </c>
      <c r="J280" s="2">
        <v>335</v>
      </c>
      <c r="K280" s="2">
        <v>600</v>
      </c>
      <c r="L280" s="2">
        <v>5982</v>
      </c>
      <c r="M280" s="2">
        <v>1438</v>
      </c>
      <c r="N280" s="2">
        <v>4031</v>
      </c>
      <c r="O280" s="2">
        <v>513</v>
      </c>
      <c r="P280" s="2">
        <v>85</v>
      </c>
      <c r="Q280">
        <f>VLOOKUP(A280,'[1]2015_2018_gini_by_county'!$A:$G,7,0)</f>
        <v>1.9300000000000001E-2</v>
      </c>
    </row>
    <row r="281" spans="1:17" x14ac:dyDescent="0.3">
      <c r="A281" t="str">
        <f t="shared" si="4"/>
        <v>louisianaeast baton rouge2019</v>
      </c>
      <c r="B281" t="s">
        <v>161</v>
      </c>
      <c r="C281" t="s">
        <v>162</v>
      </c>
      <c r="D281" t="s">
        <v>420</v>
      </c>
      <c r="E281" s="1">
        <v>2019</v>
      </c>
      <c r="F281" s="2"/>
      <c r="G281" s="2">
        <v>1094</v>
      </c>
      <c r="H281" s="2">
        <v>28</v>
      </c>
      <c r="I281" s="2">
        <v>24</v>
      </c>
      <c r="J281" s="2">
        <v>316</v>
      </c>
      <c r="K281" s="2">
        <v>726</v>
      </c>
      <c r="L281" s="2">
        <v>5420</v>
      </c>
      <c r="M281" s="2">
        <v>1006</v>
      </c>
      <c r="N281" s="2">
        <v>4059</v>
      </c>
      <c r="O281" s="2">
        <v>355</v>
      </c>
      <c r="P281" s="2">
        <v>53</v>
      </c>
      <c r="Q281">
        <f>VLOOKUP(A281,'[1]2015_2018_gini_by_county'!$A:$G,7,0)</f>
        <v>0.51149999999999995</v>
      </c>
    </row>
    <row r="282" spans="1:17" x14ac:dyDescent="0.3">
      <c r="A282" t="str">
        <f t="shared" si="4"/>
        <v>louisianalafayette2018</v>
      </c>
      <c r="B282" t="s">
        <v>161</v>
      </c>
      <c r="C282" t="s">
        <v>163</v>
      </c>
      <c r="D282" t="s">
        <v>421</v>
      </c>
      <c r="E282" s="1">
        <v>2018</v>
      </c>
      <c r="F282" s="2">
        <v>127592</v>
      </c>
      <c r="G282" s="2">
        <v>359</v>
      </c>
      <c r="H282" s="2">
        <v>3</v>
      </c>
      <c r="I282" s="2">
        <v>14</v>
      </c>
      <c r="J282" s="2">
        <v>87</v>
      </c>
      <c r="K282" s="2">
        <v>255</v>
      </c>
      <c r="L282" s="2">
        <v>2941</v>
      </c>
      <c r="M282" s="2">
        <v>512</v>
      </c>
      <c r="N282" s="2">
        <v>2251</v>
      </c>
      <c r="O282" s="2">
        <v>178</v>
      </c>
      <c r="P282" s="2">
        <v>10</v>
      </c>
      <c r="Q282">
        <f>VLOOKUP(A282,'[1]2015_2018_gini_by_county'!$A:$G,7,0)</f>
        <v>2.98E-2</v>
      </c>
    </row>
    <row r="283" spans="1:17" x14ac:dyDescent="0.3">
      <c r="A283" t="str">
        <f t="shared" si="4"/>
        <v>louisianalafayette2019</v>
      </c>
      <c r="B283" t="s">
        <v>161</v>
      </c>
      <c r="C283" t="s">
        <v>163</v>
      </c>
      <c r="D283" t="s">
        <v>421</v>
      </c>
      <c r="E283" s="1">
        <v>2019</v>
      </c>
      <c r="F283" s="2"/>
      <c r="G283" s="2">
        <v>330</v>
      </c>
      <c r="H283" s="2">
        <v>9</v>
      </c>
      <c r="I283" s="2">
        <v>7</v>
      </c>
      <c r="J283" s="2">
        <v>63</v>
      </c>
      <c r="K283" s="2">
        <v>251</v>
      </c>
      <c r="L283" s="2">
        <v>2769</v>
      </c>
      <c r="M283" s="2">
        <v>527</v>
      </c>
      <c r="N283" s="2">
        <v>2077</v>
      </c>
      <c r="O283" s="2">
        <v>165</v>
      </c>
      <c r="P283" s="2">
        <v>15</v>
      </c>
      <c r="Q283">
        <f>VLOOKUP(A283,'[1]2015_2018_gini_by_county'!$A:$G,7,0)</f>
        <v>0.46179999999999999</v>
      </c>
    </row>
    <row r="284" spans="1:17" x14ac:dyDescent="0.3">
      <c r="A284" t="str">
        <f t="shared" si="4"/>
        <v>louisianaorleans2018</v>
      </c>
      <c r="B284" t="s">
        <v>161</v>
      </c>
      <c r="C284" t="s">
        <v>320</v>
      </c>
      <c r="D284" t="s">
        <v>422</v>
      </c>
      <c r="E284" s="1">
        <v>2018</v>
      </c>
      <c r="F284" s="2">
        <v>396374</v>
      </c>
      <c r="G284" s="2">
        <v>2244</v>
      </c>
      <c r="H284" s="2">
        <v>90</v>
      </c>
      <c r="I284" s="2">
        <v>338</v>
      </c>
      <c r="J284" s="2">
        <v>612</v>
      </c>
      <c r="K284" s="2">
        <v>1204</v>
      </c>
      <c r="L284" s="2">
        <v>8287</v>
      </c>
      <c r="M284" s="2">
        <v>956</v>
      </c>
      <c r="N284" s="2">
        <v>5928</v>
      </c>
      <c r="O284" s="2">
        <v>1403</v>
      </c>
      <c r="P284" s="2"/>
      <c r="Q284">
        <f>VLOOKUP(A284,'[1]2015_2018_gini_by_county'!$A:$G,7,0)</f>
        <v>1.2500000000000001E-2</v>
      </c>
    </row>
    <row r="285" spans="1:17" x14ac:dyDescent="0.3">
      <c r="A285" t="str">
        <f t="shared" si="4"/>
        <v>louisianaorleans2019</v>
      </c>
      <c r="B285" t="s">
        <v>161</v>
      </c>
      <c r="C285" t="s">
        <v>320</v>
      </c>
      <c r="D285" t="s">
        <v>422</v>
      </c>
      <c r="E285" s="1">
        <v>2019</v>
      </c>
      <c r="F285" s="2"/>
      <c r="G285" s="2">
        <v>2325</v>
      </c>
      <c r="H285" s="2">
        <v>58</v>
      </c>
      <c r="I285" s="2">
        <v>359</v>
      </c>
      <c r="J285" s="2">
        <v>502</v>
      </c>
      <c r="K285" s="2">
        <v>1406</v>
      </c>
      <c r="L285" s="2">
        <v>10548</v>
      </c>
      <c r="M285" s="2">
        <v>1017</v>
      </c>
      <c r="N285" s="2">
        <v>8055</v>
      </c>
      <c r="O285" s="2">
        <v>1476</v>
      </c>
      <c r="P285" s="2"/>
      <c r="Q285">
        <f>VLOOKUP(A285,'[1]2015_2018_gini_by_county'!$A:$G,7,0)</f>
        <v>0.56169999999999998</v>
      </c>
    </row>
    <row r="286" spans="1:17" x14ac:dyDescent="0.3">
      <c r="A286" t="str">
        <f t="shared" si="4"/>
        <v>louisianacaddo2018</v>
      </c>
      <c r="B286" t="s">
        <v>161</v>
      </c>
      <c r="C286" t="s">
        <v>164</v>
      </c>
      <c r="D286" t="s">
        <v>423</v>
      </c>
      <c r="E286" s="1">
        <v>2018</v>
      </c>
      <c r="F286" s="2">
        <v>190808</v>
      </c>
      <c r="G286" s="2">
        <v>805</v>
      </c>
      <c r="H286" s="2">
        <v>17</v>
      </c>
      <c r="I286" s="2">
        <v>68</v>
      </c>
      <c r="J286" s="2">
        <v>168</v>
      </c>
      <c r="K286" s="2">
        <v>552</v>
      </c>
      <c r="L286" s="2">
        <v>4909</v>
      </c>
      <c r="M286" s="2">
        <v>924</v>
      </c>
      <c r="N286" s="2">
        <v>3556</v>
      </c>
      <c r="O286" s="2">
        <v>429</v>
      </c>
      <c r="P286" s="2">
        <v>44</v>
      </c>
      <c r="Q286">
        <f>VLOOKUP(A286,'[1]2015_2018_gini_by_county'!$A:$G,7,0)</f>
        <v>2.6599999999999999E-2</v>
      </c>
    </row>
    <row r="287" spans="1:17" x14ac:dyDescent="0.3">
      <c r="A287" t="str">
        <f t="shared" si="4"/>
        <v>louisianacaddo2019</v>
      </c>
      <c r="B287" t="s">
        <v>161</v>
      </c>
      <c r="C287" t="s">
        <v>164</v>
      </c>
      <c r="D287" t="s">
        <v>423</v>
      </c>
      <c r="E287" s="1">
        <v>2019</v>
      </c>
      <c r="F287" s="2"/>
      <c r="G287" s="2">
        <v>728</v>
      </c>
      <c r="H287" s="2">
        <v>15</v>
      </c>
      <c r="I287" s="2">
        <v>70</v>
      </c>
      <c r="J287" s="2">
        <v>142</v>
      </c>
      <c r="K287" s="2">
        <v>501</v>
      </c>
      <c r="L287" s="2">
        <v>4282</v>
      </c>
      <c r="M287" s="2">
        <v>787</v>
      </c>
      <c r="N287" s="2">
        <v>3208</v>
      </c>
      <c r="O287" s="2">
        <v>287</v>
      </c>
      <c r="P287" s="2">
        <v>30</v>
      </c>
      <c r="Q287">
        <f>VLOOKUP(A287,'[1]2015_2018_gini_by_county'!$A:$G,7,0)</f>
        <v>0.4869</v>
      </c>
    </row>
    <row r="288" spans="1:17" x14ac:dyDescent="0.3">
      <c r="A288" t="str">
        <f t="shared" si="4"/>
        <v>marylandbaltimore2018</v>
      </c>
      <c r="B288" t="s">
        <v>165</v>
      </c>
      <c r="C288" t="s">
        <v>321</v>
      </c>
      <c r="D288" t="s">
        <v>424</v>
      </c>
      <c r="E288" s="1">
        <v>2018</v>
      </c>
      <c r="F288" s="2">
        <v>605436</v>
      </c>
      <c r="G288" s="2">
        <v>5143</v>
      </c>
      <c r="H288" s="2">
        <v>133</v>
      </c>
      <c r="I288" s="2">
        <v>188</v>
      </c>
      <c r="J288" s="2">
        <v>2318</v>
      </c>
      <c r="K288" s="2">
        <v>2504</v>
      </c>
      <c r="L288" s="2">
        <v>12341</v>
      </c>
      <c r="M288" s="2">
        <v>2829</v>
      </c>
      <c r="N288" s="2">
        <v>7493</v>
      </c>
      <c r="O288" s="2">
        <v>2019</v>
      </c>
      <c r="P288" s="2">
        <v>81</v>
      </c>
      <c r="Q288">
        <f>VLOOKUP(A288,'[1]2015_2018_gini_by_county'!$A:$G,7,0)</f>
        <v>1.0200000000000001E-2</v>
      </c>
    </row>
    <row r="289" spans="1:17" x14ac:dyDescent="0.3">
      <c r="A289" t="str">
        <f t="shared" si="4"/>
        <v>marylandbaltimore2019</v>
      </c>
      <c r="B289" t="s">
        <v>165</v>
      </c>
      <c r="C289" t="s">
        <v>321</v>
      </c>
      <c r="D289" t="s">
        <v>424</v>
      </c>
      <c r="E289" s="1">
        <v>2019</v>
      </c>
      <c r="F289" s="2"/>
      <c r="G289" s="2">
        <v>5252</v>
      </c>
      <c r="H289" s="2">
        <v>158</v>
      </c>
      <c r="I289" s="2">
        <v>175</v>
      </c>
      <c r="J289" s="2">
        <v>2217</v>
      </c>
      <c r="K289" s="2">
        <v>2702</v>
      </c>
      <c r="L289" s="2">
        <v>12402</v>
      </c>
      <c r="M289" s="2">
        <v>2638</v>
      </c>
      <c r="N289" s="2">
        <v>7841</v>
      </c>
      <c r="O289" s="2">
        <v>1923</v>
      </c>
      <c r="P289" s="2"/>
      <c r="Q289">
        <f>VLOOKUP(A289,'[1]2015_2018_gini_by_county'!$A:$G,7,0)</f>
        <v>0.44990000000000002</v>
      </c>
    </row>
    <row r="290" spans="1:17" x14ac:dyDescent="0.3">
      <c r="A290" t="str">
        <f t="shared" si="4"/>
        <v>massachusettssuffolk2018</v>
      </c>
      <c r="B290" t="s">
        <v>166</v>
      </c>
      <c r="C290" t="s">
        <v>167</v>
      </c>
      <c r="D290" t="s">
        <v>425</v>
      </c>
      <c r="E290" s="1">
        <v>2018</v>
      </c>
      <c r="F290" s="2">
        <v>694673</v>
      </c>
      <c r="G290" s="2">
        <v>2129</v>
      </c>
      <c r="H290" s="2">
        <v>26</v>
      </c>
      <c r="I290" s="2">
        <v>133</v>
      </c>
      <c r="J290" s="2">
        <v>601</v>
      </c>
      <c r="K290" s="2">
        <v>1369</v>
      </c>
      <c r="L290" s="2">
        <v>6504</v>
      </c>
      <c r="M290" s="2">
        <v>942</v>
      </c>
      <c r="N290" s="2">
        <v>5031</v>
      </c>
      <c r="O290" s="2">
        <v>531</v>
      </c>
      <c r="P290" s="2"/>
      <c r="Q290">
        <f>VLOOKUP(A290,'[1]2015_2018_gini_by_county'!$A:$G,7,0)</f>
        <v>1.26E-2</v>
      </c>
    </row>
    <row r="291" spans="1:17" x14ac:dyDescent="0.3">
      <c r="A291" t="str">
        <f t="shared" si="4"/>
        <v>massachusettssuffolk2019</v>
      </c>
      <c r="B291" t="s">
        <v>166</v>
      </c>
      <c r="C291" t="s">
        <v>167</v>
      </c>
      <c r="D291" t="s">
        <v>425</v>
      </c>
      <c r="E291" s="1">
        <v>2019</v>
      </c>
      <c r="F291" s="2"/>
      <c r="G291" s="2">
        <v>1937</v>
      </c>
      <c r="H291" s="2">
        <v>22</v>
      </c>
      <c r="I291" s="2">
        <v>113</v>
      </c>
      <c r="J291" s="2">
        <v>440</v>
      </c>
      <c r="K291" s="2">
        <v>1362</v>
      </c>
      <c r="L291" s="2">
        <v>6103</v>
      </c>
      <c r="M291" s="2">
        <v>763</v>
      </c>
      <c r="N291" s="2">
        <v>4843</v>
      </c>
      <c r="O291" s="2">
        <v>497</v>
      </c>
      <c r="P291" s="2"/>
      <c r="Q291">
        <f>VLOOKUP(A291,'[1]2015_2018_gini_by_county'!$A:$G,7,0)</f>
        <v>0.52410000000000001</v>
      </c>
    </row>
    <row r="292" spans="1:17" x14ac:dyDescent="0.3">
      <c r="A292" t="str">
        <f t="shared" si="4"/>
        <v>massachusettsmiddlesex2018</v>
      </c>
      <c r="B292" t="s">
        <v>166</v>
      </c>
      <c r="C292" t="s">
        <v>168</v>
      </c>
      <c r="D292" t="s">
        <v>426</v>
      </c>
      <c r="E292" s="1">
        <v>2018</v>
      </c>
      <c r="F292" s="2">
        <v>114881</v>
      </c>
      <c r="G292" s="2">
        <v>151</v>
      </c>
      <c r="H292" s="2">
        <v>0</v>
      </c>
      <c r="I292" s="2">
        <v>11</v>
      </c>
      <c r="J292" s="2">
        <v>44</v>
      </c>
      <c r="K292" s="2">
        <v>96</v>
      </c>
      <c r="L292" s="2">
        <v>907</v>
      </c>
      <c r="M292" s="2">
        <v>123</v>
      </c>
      <c r="N292" s="2">
        <v>750</v>
      </c>
      <c r="O292" s="2">
        <v>34</v>
      </c>
      <c r="P292" s="2">
        <v>6</v>
      </c>
      <c r="Q292">
        <f>VLOOKUP(A292,'[1]2015_2018_gini_by_county'!$A:$G,7,0)</f>
        <v>7.1999999999999998E-3</v>
      </c>
    </row>
    <row r="293" spans="1:17" x14ac:dyDescent="0.3">
      <c r="A293" t="str">
        <f t="shared" si="4"/>
        <v>massachusettsmiddlesex2019</v>
      </c>
      <c r="B293" t="s">
        <v>166</v>
      </c>
      <c r="C293" t="s">
        <v>168</v>
      </c>
      <c r="D293" t="s">
        <v>426</v>
      </c>
      <c r="E293" s="1">
        <v>2019</v>
      </c>
      <c r="F293" s="2"/>
      <c r="G293" s="2">
        <v>157</v>
      </c>
      <c r="H293" s="2">
        <v>1</v>
      </c>
      <c r="I293" s="2">
        <v>7</v>
      </c>
      <c r="J293" s="2">
        <v>21</v>
      </c>
      <c r="K293" s="2">
        <v>128</v>
      </c>
      <c r="L293" s="2">
        <v>943</v>
      </c>
      <c r="M293" s="2">
        <v>70</v>
      </c>
      <c r="N293" s="2">
        <v>822</v>
      </c>
      <c r="O293" s="2">
        <v>51</v>
      </c>
      <c r="P293" s="2">
        <v>3</v>
      </c>
      <c r="Q293">
        <f>VLOOKUP(A293,'[1]2015_2018_gini_by_county'!$A:$G,7,0)</f>
        <v>0.4708</v>
      </c>
    </row>
    <row r="294" spans="1:17" x14ac:dyDescent="0.3">
      <c r="A294" t="str">
        <f t="shared" si="4"/>
        <v>massachusettsmiddlesex2018</v>
      </c>
      <c r="B294" t="s">
        <v>166</v>
      </c>
      <c r="C294" t="s">
        <v>169</v>
      </c>
      <c r="D294" t="s">
        <v>426</v>
      </c>
      <c r="E294" s="1">
        <v>2018</v>
      </c>
      <c r="F294" s="2">
        <v>111989</v>
      </c>
      <c r="G294" s="2">
        <v>157</v>
      </c>
      <c r="H294" s="2">
        <v>3</v>
      </c>
      <c r="I294" s="2">
        <v>8</v>
      </c>
      <c r="J294" s="2">
        <v>48</v>
      </c>
      <c r="K294" s="2">
        <v>98</v>
      </c>
      <c r="L294" s="2">
        <v>812</v>
      </c>
      <c r="M294" s="2">
        <v>191</v>
      </c>
      <c r="N294" s="2">
        <v>536</v>
      </c>
      <c r="O294" s="2">
        <v>85</v>
      </c>
      <c r="P294" s="2">
        <v>8</v>
      </c>
      <c r="Q294">
        <f>VLOOKUP(A294,'[1]2015_2018_gini_by_county'!$A:$G,7,0)</f>
        <v>7.1999999999999998E-3</v>
      </c>
    </row>
    <row r="295" spans="1:17" x14ac:dyDescent="0.3">
      <c r="A295" t="str">
        <f t="shared" si="4"/>
        <v>massachusettsmiddlesex2019</v>
      </c>
      <c r="B295" t="s">
        <v>166</v>
      </c>
      <c r="C295" t="s">
        <v>169</v>
      </c>
      <c r="D295" t="s">
        <v>426</v>
      </c>
      <c r="E295" s="1">
        <v>2019</v>
      </c>
      <c r="F295" s="2"/>
      <c r="G295" s="2">
        <v>204</v>
      </c>
      <c r="H295" s="2">
        <v>2</v>
      </c>
      <c r="I295" s="2">
        <v>10</v>
      </c>
      <c r="J295" s="2">
        <v>40</v>
      </c>
      <c r="K295" s="2">
        <v>152</v>
      </c>
      <c r="L295" s="2">
        <v>747</v>
      </c>
      <c r="M295" s="2">
        <v>145</v>
      </c>
      <c r="N295" s="2">
        <v>508</v>
      </c>
      <c r="O295" s="2">
        <v>94</v>
      </c>
      <c r="P295" s="2">
        <v>9</v>
      </c>
      <c r="Q295">
        <f>VLOOKUP(A295,'[1]2015_2018_gini_by_county'!$A:$G,7,0)</f>
        <v>0.4708</v>
      </c>
    </row>
    <row r="296" spans="1:17" x14ac:dyDescent="0.3">
      <c r="A296" t="str">
        <f t="shared" si="4"/>
        <v>massachusettshampden2018</v>
      </c>
      <c r="B296" t="s">
        <v>166</v>
      </c>
      <c r="C296" t="s">
        <v>152</v>
      </c>
      <c r="D296" t="s">
        <v>427</v>
      </c>
      <c r="E296" s="1">
        <v>2018</v>
      </c>
      <c r="F296" s="2">
        <v>155179</v>
      </c>
      <c r="G296" s="2">
        <v>762</v>
      </c>
      <c r="H296" s="2">
        <v>10</v>
      </c>
      <c r="I296" s="2">
        <v>54</v>
      </c>
      <c r="J296" s="2">
        <v>237</v>
      </c>
      <c r="K296" s="2">
        <v>461</v>
      </c>
      <c r="L296" s="2">
        <v>1890</v>
      </c>
      <c r="M296" s="2">
        <v>445</v>
      </c>
      <c r="N296" s="2">
        <v>1232</v>
      </c>
      <c r="O296" s="2">
        <v>213</v>
      </c>
      <c r="P296" s="2">
        <v>12</v>
      </c>
      <c r="Q296">
        <f>VLOOKUP(A296,'[1]2015_2018_gini_by_county'!$A:$G,7,0)</f>
        <v>1.47E-2</v>
      </c>
    </row>
    <row r="297" spans="1:17" x14ac:dyDescent="0.3">
      <c r="A297" t="str">
        <f t="shared" si="4"/>
        <v>massachusettshampden2019</v>
      </c>
      <c r="B297" t="s">
        <v>166</v>
      </c>
      <c r="C297" t="s">
        <v>152</v>
      </c>
      <c r="D297" t="s">
        <v>427</v>
      </c>
      <c r="E297" s="1">
        <v>2019</v>
      </c>
      <c r="F297" s="2"/>
      <c r="G297" s="2">
        <v>628</v>
      </c>
      <c r="H297" s="2">
        <v>7</v>
      </c>
      <c r="I297" s="2">
        <v>35</v>
      </c>
      <c r="J297" s="2">
        <v>158</v>
      </c>
      <c r="K297" s="2">
        <v>428</v>
      </c>
      <c r="L297" s="2">
        <v>1817</v>
      </c>
      <c r="M297" s="2">
        <v>323</v>
      </c>
      <c r="N297" s="2">
        <v>1291</v>
      </c>
      <c r="O297" s="2">
        <v>203</v>
      </c>
      <c r="P297" s="2">
        <v>20</v>
      </c>
      <c r="Q297">
        <f>VLOOKUP(A297,'[1]2015_2018_gini_by_county'!$A:$G,7,0)</f>
        <v>0.4798</v>
      </c>
    </row>
    <row r="298" spans="1:17" x14ac:dyDescent="0.3">
      <c r="A298" t="str">
        <f t="shared" si="4"/>
        <v>massachusettsworcester2018</v>
      </c>
      <c r="B298" t="s">
        <v>166</v>
      </c>
      <c r="C298" t="s">
        <v>170</v>
      </c>
      <c r="D298" t="s">
        <v>428</v>
      </c>
      <c r="E298" s="1">
        <v>2018</v>
      </c>
      <c r="F298" s="2">
        <v>186188</v>
      </c>
      <c r="G298" s="2">
        <v>645</v>
      </c>
      <c r="H298" s="2">
        <v>1</v>
      </c>
      <c r="I298" s="2">
        <v>31</v>
      </c>
      <c r="J298" s="2">
        <v>151</v>
      </c>
      <c r="K298" s="2">
        <v>462</v>
      </c>
      <c r="L298" s="2">
        <v>1964</v>
      </c>
      <c r="M298" s="2">
        <v>420</v>
      </c>
      <c r="N298" s="2">
        <v>1387</v>
      </c>
      <c r="O298" s="2">
        <v>157</v>
      </c>
      <c r="P298" s="2">
        <v>6</v>
      </c>
      <c r="Q298">
        <f>VLOOKUP(A298,'[1]2015_2018_gini_by_county'!$A:$G,7,0)</f>
        <v>8.6999999999999994E-3</v>
      </c>
    </row>
    <row r="299" spans="1:17" x14ac:dyDescent="0.3">
      <c r="A299" t="str">
        <f t="shared" si="4"/>
        <v>massachusettsworcester2019</v>
      </c>
      <c r="B299" t="s">
        <v>166</v>
      </c>
      <c r="C299" t="s">
        <v>170</v>
      </c>
      <c r="D299" t="s">
        <v>428</v>
      </c>
      <c r="E299" s="1">
        <v>2019</v>
      </c>
      <c r="F299" s="2"/>
      <c r="G299" s="2">
        <v>544</v>
      </c>
      <c r="H299" s="2">
        <v>3</v>
      </c>
      <c r="I299" s="2">
        <v>19</v>
      </c>
      <c r="J299" s="2">
        <v>104</v>
      </c>
      <c r="K299" s="2">
        <v>418</v>
      </c>
      <c r="L299" s="2">
        <v>1800</v>
      </c>
      <c r="M299" s="2">
        <v>400</v>
      </c>
      <c r="N299" s="2">
        <v>1251</v>
      </c>
      <c r="O299" s="2">
        <v>149</v>
      </c>
      <c r="P299" s="2">
        <v>0</v>
      </c>
      <c r="Q299">
        <f>VLOOKUP(A299,'[1]2015_2018_gini_by_county'!$A:$G,7,0)</f>
        <v>0.45540000000000003</v>
      </c>
    </row>
    <row r="300" spans="1:17" x14ac:dyDescent="0.3">
      <c r="A300" t="str">
        <f t="shared" si="4"/>
        <v>michiganwashtenaw2018</v>
      </c>
      <c r="B300" t="s">
        <v>171</v>
      </c>
      <c r="C300" t="s">
        <v>172</v>
      </c>
      <c r="D300" t="s">
        <v>429</v>
      </c>
      <c r="E300" s="1">
        <v>2018</v>
      </c>
      <c r="F300" s="2">
        <v>122571</v>
      </c>
      <c r="G300" s="2">
        <v>132</v>
      </c>
      <c r="H300" s="2">
        <v>2</v>
      </c>
      <c r="I300" s="2">
        <v>32</v>
      </c>
      <c r="J300" s="2">
        <v>17</v>
      </c>
      <c r="K300" s="2">
        <v>81</v>
      </c>
      <c r="L300" s="2">
        <v>858</v>
      </c>
      <c r="M300" s="2">
        <v>104</v>
      </c>
      <c r="N300" s="2">
        <v>729</v>
      </c>
      <c r="O300" s="2">
        <v>25</v>
      </c>
      <c r="P300" s="2">
        <v>3</v>
      </c>
      <c r="Q300">
        <f>VLOOKUP(A300,'[1]2015_2018_gini_by_county'!$A:$G,7,0)</f>
        <v>1.2800000000000001E-2</v>
      </c>
    </row>
    <row r="301" spans="1:17" x14ac:dyDescent="0.3">
      <c r="A301" t="str">
        <f t="shared" si="4"/>
        <v>michiganwashtenaw2019</v>
      </c>
      <c r="B301" t="s">
        <v>171</v>
      </c>
      <c r="C301" t="s">
        <v>172</v>
      </c>
      <c r="D301" t="s">
        <v>429</v>
      </c>
      <c r="E301" s="1">
        <v>2019</v>
      </c>
      <c r="F301" s="2"/>
      <c r="G301" s="2">
        <v>153</v>
      </c>
      <c r="H301" s="2">
        <v>2</v>
      </c>
      <c r="I301" s="2">
        <v>41</v>
      </c>
      <c r="J301" s="2">
        <v>23</v>
      </c>
      <c r="K301" s="2">
        <v>87</v>
      </c>
      <c r="L301" s="2">
        <v>1008</v>
      </c>
      <c r="M301" s="2">
        <v>71</v>
      </c>
      <c r="N301" s="2">
        <v>895</v>
      </c>
      <c r="O301" s="2">
        <v>42</v>
      </c>
      <c r="P301" s="2">
        <v>2</v>
      </c>
      <c r="Q301">
        <f>VLOOKUP(A301,'[1]2015_2018_gini_by_county'!$A:$G,7,0)</f>
        <v>0.49809999999999999</v>
      </c>
    </row>
    <row r="302" spans="1:17" x14ac:dyDescent="0.3">
      <c r="A302" t="e">
        <f t="shared" si="4"/>
        <v>#N/A</v>
      </c>
      <c r="B302" t="s">
        <v>171</v>
      </c>
      <c r="C302" t="s">
        <v>173</v>
      </c>
      <c r="D302" t="e">
        <v>#N/A</v>
      </c>
      <c r="E302" s="1">
        <v>2018</v>
      </c>
      <c r="F302" s="2">
        <v>101279</v>
      </c>
      <c r="G302" s="2">
        <v>157</v>
      </c>
      <c r="H302" s="2">
        <v>1</v>
      </c>
      <c r="I302" s="2">
        <v>32</v>
      </c>
      <c r="J302" s="2">
        <v>8</v>
      </c>
      <c r="K302" s="2">
        <v>116</v>
      </c>
      <c r="L302" s="2">
        <v>685</v>
      </c>
      <c r="M302" s="2">
        <v>75</v>
      </c>
      <c r="N302" s="2">
        <v>523</v>
      </c>
      <c r="O302" s="2">
        <v>87</v>
      </c>
      <c r="P302" s="2">
        <v>7</v>
      </c>
      <c r="Q302" t="e">
        <f>VLOOKUP(A302,'[1]2015_2018_gini_by_county'!$A:$G,7,0)</f>
        <v>#N/A</v>
      </c>
    </row>
    <row r="303" spans="1:17" x14ac:dyDescent="0.3">
      <c r="A303" t="e">
        <f t="shared" si="4"/>
        <v>#N/A</v>
      </c>
      <c r="B303" t="s">
        <v>171</v>
      </c>
      <c r="C303" t="s">
        <v>173</v>
      </c>
      <c r="D303" t="e">
        <v>#N/A</v>
      </c>
      <c r="E303" s="1">
        <v>2019</v>
      </c>
      <c r="F303" s="2"/>
      <c r="G303" s="2">
        <v>123</v>
      </c>
      <c r="H303" s="2">
        <v>0</v>
      </c>
      <c r="I303" s="2">
        <v>17</v>
      </c>
      <c r="J303" s="2">
        <v>11</v>
      </c>
      <c r="K303" s="2">
        <v>95</v>
      </c>
      <c r="L303" s="2">
        <v>596</v>
      </c>
      <c r="M303" s="2">
        <v>59</v>
      </c>
      <c r="N303" s="2">
        <v>473</v>
      </c>
      <c r="O303" s="2">
        <v>64</v>
      </c>
      <c r="P303" s="2">
        <v>4</v>
      </c>
      <c r="Q303" t="e">
        <f>VLOOKUP(A303,'[1]2015_2018_gini_by_county'!$A:$G,7,0)</f>
        <v>#N/A</v>
      </c>
    </row>
    <row r="304" spans="1:17" x14ac:dyDescent="0.3">
      <c r="A304" t="str">
        <f t="shared" si="4"/>
        <v>michiganwayne2018</v>
      </c>
      <c r="B304" t="s">
        <v>171</v>
      </c>
      <c r="C304" t="s">
        <v>174</v>
      </c>
      <c r="D304" t="s">
        <v>430</v>
      </c>
      <c r="E304" s="1">
        <v>2018</v>
      </c>
      <c r="F304" s="2">
        <v>671275</v>
      </c>
      <c r="G304" s="2">
        <v>6290</v>
      </c>
      <c r="H304" s="2">
        <v>127</v>
      </c>
      <c r="I304" s="2">
        <v>494</v>
      </c>
      <c r="J304" s="2">
        <v>1116</v>
      </c>
      <c r="K304" s="2">
        <v>4553</v>
      </c>
      <c r="L304" s="2">
        <v>13786</v>
      </c>
      <c r="M304" s="2">
        <v>3421</v>
      </c>
      <c r="N304" s="2">
        <v>7193</v>
      </c>
      <c r="O304" s="2">
        <v>3172</v>
      </c>
      <c r="P304" s="2">
        <v>424</v>
      </c>
      <c r="Q304">
        <f>VLOOKUP(A304,'[1]2015_2018_gini_by_county'!$A:$G,7,0)</f>
        <v>7.4999999999999997E-3</v>
      </c>
    </row>
    <row r="305" spans="1:17" x14ac:dyDescent="0.3">
      <c r="A305" t="str">
        <f t="shared" si="4"/>
        <v>michiganwayne2019</v>
      </c>
      <c r="B305" t="s">
        <v>171</v>
      </c>
      <c r="C305" t="s">
        <v>174</v>
      </c>
      <c r="D305" t="s">
        <v>430</v>
      </c>
      <c r="E305" s="1">
        <v>2019</v>
      </c>
      <c r="F305" s="2"/>
      <c r="G305" s="2">
        <v>5956</v>
      </c>
      <c r="H305" s="2">
        <v>116</v>
      </c>
      <c r="I305" s="2">
        <v>449</v>
      </c>
      <c r="J305" s="2">
        <v>990</v>
      </c>
      <c r="K305" s="2">
        <v>4401</v>
      </c>
      <c r="L305" s="2">
        <v>12786</v>
      </c>
      <c r="M305" s="2">
        <v>3123</v>
      </c>
      <c r="N305" s="2">
        <v>6693</v>
      </c>
      <c r="O305" s="2">
        <v>2970</v>
      </c>
      <c r="P305" s="2">
        <v>374</v>
      </c>
      <c r="Q305">
        <f>VLOOKUP(A305,'[1]2015_2018_gini_by_county'!$A:$G,7,0)</f>
        <v>0.497</v>
      </c>
    </row>
    <row r="306" spans="1:17" x14ac:dyDescent="0.3">
      <c r="A306" t="str">
        <f t="shared" si="4"/>
        <v>michiganingham2018</v>
      </c>
      <c r="B306" t="s">
        <v>171</v>
      </c>
      <c r="C306" t="s">
        <v>175</v>
      </c>
      <c r="D306" t="s">
        <v>431</v>
      </c>
      <c r="E306" s="1">
        <v>2018</v>
      </c>
      <c r="F306" s="2">
        <v>117380</v>
      </c>
      <c r="G306" s="2">
        <v>658</v>
      </c>
      <c r="H306" s="2">
        <v>2</v>
      </c>
      <c r="I306" s="2">
        <v>73</v>
      </c>
      <c r="J306" s="2">
        <v>86</v>
      </c>
      <c r="K306" s="2">
        <v>497</v>
      </c>
      <c r="L306" s="2">
        <v>1613</v>
      </c>
      <c r="M306" s="2">
        <v>385</v>
      </c>
      <c r="N306" s="2">
        <v>1059</v>
      </c>
      <c r="O306" s="2">
        <v>169</v>
      </c>
      <c r="P306" s="2">
        <v>15</v>
      </c>
      <c r="Q306">
        <f>VLOOKUP(A306,'[1]2015_2018_gini_by_county'!$A:$G,7,0)</f>
        <v>1.8200000000000001E-2</v>
      </c>
    </row>
    <row r="307" spans="1:17" x14ac:dyDescent="0.3">
      <c r="A307" t="str">
        <f t="shared" si="4"/>
        <v>michiganingham2019</v>
      </c>
      <c r="B307" t="s">
        <v>171</v>
      </c>
      <c r="C307" t="s">
        <v>175</v>
      </c>
      <c r="D307" t="s">
        <v>431</v>
      </c>
      <c r="E307" s="1">
        <v>2019</v>
      </c>
      <c r="F307" s="2"/>
      <c r="G307" s="2">
        <v>642</v>
      </c>
      <c r="H307" s="2">
        <v>3</v>
      </c>
      <c r="I307" s="2">
        <v>63</v>
      </c>
      <c r="J307" s="2">
        <v>75</v>
      </c>
      <c r="K307" s="2">
        <v>501</v>
      </c>
      <c r="L307" s="2">
        <v>1482</v>
      </c>
      <c r="M307" s="2">
        <v>314</v>
      </c>
      <c r="N307" s="2">
        <v>1002</v>
      </c>
      <c r="O307" s="2">
        <v>166</v>
      </c>
      <c r="P307" s="2">
        <v>11</v>
      </c>
      <c r="Q307">
        <f>VLOOKUP(A307,'[1]2015_2018_gini_by_county'!$A:$G,7,0)</f>
        <v>0.4819</v>
      </c>
    </row>
    <row r="308" spans="1:17" x14ac:dyDescent="0.3">
      <c r="A308" t="str">
        <f t="shared" si="4"/>
        <v>michiganmacomb2018</v>
      </c>
      <c r="B308" t="s">
        <v>171</v>
      </c>
      <c r="C308" t="s">
        <v>176</v>
      </c>
      <c r="D308" t="s">
        <v>432</v>
      </c>
      <c r="E308" s="1">
        <v>2018</v>
      </c>
      <c r="F308" s="2">
        <v>133055</v>
      </c>
      <c r="G308" s="2">
        <v>127</v>
      </c>
      <c r="H308" s="2">
        <v>1</v>
      </c>
      <c r="I308" s="2">
        <v>21</v>
      </c>
      <c r="J308" s="2">
        <v>8</v>
      </c>
      <c r="K308" s="2">
        <v>97</v>
      </c>
      <c r="L308" s="2">
        <v>668</v>
      </c>
      <c r="M308" s="2">
        <v>68</v>
      </c>
      <c r="N308" s="2">
        <v>547</v>
      </c>
      <c r="O308" s="2">
        <v>53</v>
      </c>
      <c r="P308" s="2">
        <v>1</v>
      </c>
      <c r="Q308">
        <f>VLOOKUP(A308,'[1]2015_2018_gini_by_county'!$A:$G,7,0)</f>
        <v>1.14E-2</v>
      </c>
    </row>
    <row r="309" spans="1:17" x14ac:dyDescent="0.3">
      <c r="A309" t="str">
        <f t="shared" si="4"/>
        <v>michiganmacomb2019</v>
      </c>
      <c r="B309" t="s">
        <v>171</v>
      </c>
      <c r="C309" t="s">
        <v>176</v>
      </c>
      <c r="D309" t="s">
        <v>432</v>
      </c>
      <c r="E309" s="1">
        <v>2019</v>
      </c>
      <c r="F309" s="2"/>
      <c r="G309" s="2">
        <v>68</v>
      </c>
      <c r="H309" s="2">
        <v>0</v>
      </c>
      <c r="I309" s="2">
        <v>13</v>
      </c>
      <c r="J309" s="2">
        <v>7</v>
      </c>
      <c r="K309" s="2">
        <v>48</v>
      </c>
      <c r="L309" s="2">
        <v>599</v>
      </c>
      <c r="M309" s="2">
        <v>57</v>
      </c>
      <c r="N309" s="2">
        <v>484</v>
      </c>
      <c r="O309" s="2">
        <v>58</v>
      </c>
      <c r="P309" s="2">
        <v>6</v>
      </c>
      <c r="Q309">
        <f>VLOOKUP(A309,'[1]2015_2018_gini_by_county'!$A:$G,7,0)</f>
        <v>0.42709999999999998</v>
      </c>
    </row>
    <row r="310" spans="1:17" x14ac:dyDescent="0.3">
      <c r="A310" t="str">
        <f t="shared" si="4"/>
        <v>michiganmacomb2018</v>
      </c>
      <c r="B310" t="s">
        <v>171</v>
      </c>
      <c r="C310" t="s">
        <v>177</v>
      </c>
      <c r="D310" t="s">
        <v>432</v>
      </c>
      <c r="E310" s="1">
        <v>2018</v>
      </c>
      <c r="F310" s="2">
        <v>135160</v>
      </c>
      <c r="G310" s="2">
        <v>336</v>
      </c>
      <c r="H310" s="2">
        <v>0</v>
      </c>
      <c r="I310" s="2">
        <v>66</v>
      </c>
      <c r="J310" s="2">
        <v>58</v>
      </c>
      <c r="K310" s="2">
        <v>212</v>
      </c>
      <c r="L310" s="2">
        <v>1377</v>
      </c>
      <c r="M310" s="2">
        <v>285</v>
      </c>
      <c r="N310" s="2">
        <v>798</v>
      </c>
      <c r="O310" s="2">
        <v>294</v>
      </c>
      <c r="P310" s="2">
        <v>4</v>
      </c>
      <c r="Q310">
        <f>VLOOKUP(A310,'[1]2015_2018_gini_by_county'!$A:$G,7,0)</f>
        <v>1.14E-2</v>
      </c>
    </row>
    <row r="311" spans="1:17" x14ac:dyDescent="0.3">
      <c r="A311" t="str">
        <f t="shared" si="4"/>
        <v>michiganmacomb2019</v>
      </c>
      <c r="B311" t="s">
        <v>171</v>
      </c>
      <c r="C311" t="s">
        <v>177</v>
      </c>
      <c r="D311" t="s">
        <v>432</v>
      </c>
      <c r="E311" s="1">
        <v>2019</v>
      </c>
      <c r="F311" s="2"/>
      <c r="G311" s="2">
        <v>340</v>
      </c>
      <c r="H311" s="2">
        <v>1</v>
      </c>
      <c r="I311" s="2">
        <v>39</v>
      </c>
      <c r="J311" s="2">
        <v>42</v>
      </c>
      <c r="K311" s="2">
        <v>258</v>
      </c>
      <c r="L311" s="2">
        <v>1147</v>
      </c>
      <c r="M311" s="2">
        <v>266</v>
      </c>
      <c r="N311" s="2">
        <v>696</v>
      </c>
      <c r="O311" s="2">
        <v>185</v>
      </c>
      <c r="P311" s="2">
        <v>10</v>
      </c>
      <c r="Q311">
        <f>VLOOKUP(A311,'[1]2015_2018_gini_by_county'!$A:$G,7,0)</f>
        <v>0.42709999999999998</v>
      </c>
    </row>
    <row r="312" spans="1:17" x14ac:dyDescent="0.3">
      <c r="A312" t="str">
        <f t="shared" si="4"/>
        <v>minnesotahennepin2018</v>
      </c>
      <c r="B312" t="s">
        <v>178</v>
      </c>
      <c r="C312" t="s">
        <v>323</v>
      </c>
      <c r="D312" t="s">
        <v>433</v>
      </c>
      <c r="E312" s="1">
        <v>2018</v>
      </c>
      <c r="F312" s="2">
        <v>428261</v>
      </c>
      <c r="G312" s="2">
        <v>1733</v>
      </c>
      <c r="H312" s="2">
        <v>14</v>
      </c>
      <c r="I312" s="2">
        <v>237</v>
      </c>
      <c r="J312" s="2">
        <v>575</v>
      </c>
      <c r="K312" s="2">
        <v>907</v>
      </c>
      <c r="L312" s="2">
        <v>7684</v>
      </c>
      <c r="M312" s="2">
        <v>1312</v>
      </c>
      <c r="N312" s="2">
        <v>5317</v>
      </c>
      <c r="O312" s="2">
        <v>1055</v>
      </c>
      <c r="P312" s="2">
        <v>38</v>
      </c>
      <c r="Q312">
        <f>VLOOKUP(A312,'[1]2015_2018_gini_by_county'!$A:$G,7,0)</f>
        <v>7.9000000000000008E-3</v>
      </c>
    </row>
    <row r="313" spans="1:17" x14ac:dyDescent="0.3">
      <c r="A313" t="str">
        <f t="shared" si="4"/>
        <v>minnesotahennepin2019</v>
      </c>
      <c r="B313" t="s">
        <v>178</v>
      </c>
      <c r="C313" t="s">
        <v>323</v>
      </c>
      <c r="D313" t="s">
        <v>433</v>
      </c>
      <c r="E313" s="1">
        <v>2019</v>
      </c>
      <c r="F313" s="2"/>
      <c r="G313" s="2">
        <v>1697</v>
      </c>
      <c r="H313" s="2">
        <v>14</v>
      </c>
      <c r="I313" s="2">
        <v>224</v>
      </c>
      <c r="J313" s="2">
        <v>512</v>
      </c>
      <c r="K313" s="2">
        <v>947</v>
      </c>
      <c r="L313" s="2">
        <v>8557</v>
      </c>
      <c r="M313" s="2">
        <v>1390</v>
      </c>
      <c r="N313" s="2">
        <v>5871</v>
      </c>
      <c r="O313" s="2">
        <v>1296</v>
      </c>
      <c r="P313" s="2">
        <v>34</v>
      </c>
      <c r="Q313">
        <f>VLOOKUP(A313,'[1]2015_2018_gini_by_county'!$A:$G,7,0)</f>
        <v>0.4894</v>
      </c>
    </row>
    <row r="314" spans="1:17" x14ac:dyDescent="0.3">
      <c r="A314" t="str">
        <f t="shared" si="4"/>
        <v>minnesotaolmsted2018</v>
      </c>
      <c r="B314" t="s">
        <v>178</v>
      </c>
      <c r="C314" t="s">
        <v>211</v>
      </c>
      <c r="D314" t="s">
        <v>434</v>
      </c>
      <c r="E314" s="1">
        <v>2018</v>
      </c>
      <c r="F314" s="2">
        <v>117037</v>
      </c>
      <c r="G314" s="2">
        <v>125</v>
      </c>
      <c r="H314" s="2">
        <v>4</v>
      </c>
      <c r="I314" s="2">
        <v>39</v>
      </c>
      <c r="J314" s="2">
        <v>19</v>
      </c>
      <c r="K314" s="2">
        <v>63</v>
      </c>
      <c r="L314" s="2">
        <v>1048</v>
      </c>
      <c r="M314" s="2">
        <v>139</v>
      </c>
      <c r="N314" s="2">
        <v>857</v>
      </c>
      <c r="O314" s="2">
        <v>52</v>
      </c>
      <c r="P314" s="2">
        <v>1</v>
      </c>
      <c r="Q314">
        <f>VLOOKUP(A314,'[1]2015_2018_gini_by_county'!$A:$G,7,0)</f>
        <v>2.0799999999999999E-2</v>
      </c>
    </row>
    <row r="315" spans="1:17" x14ac:dyDescent="0.3">
      <c r="A315" t="str">
        <f t="shared" si="4"/>
        <v>minnesotaolmsted2019</v>
      </c>
      <c r="B315" t="s">
        <v>178</v>
      </c>
      <c r="C315" t="s">
        <v>211</v>
      </c>
      <c r="D315" t="s">
        <v>434</v>
      </c>
      <c r="E315" s="1">
        <v>2019</v>
      </c>
      <c r="F315" s="2"/>
      <c r="G315" s="2">
        <v>100</v>
      </c>
      <c r="H315" s="2">
        <v>0</v>
      </c>
      <c r="I315" s="2">
        <v>26</v>
      </c>
      <c r="J315" s="2">
        <v>17</v>
      </c>
      <c r="K315" s="2">
        <v>57</v>
      </c>
      <c r="L315" s="2">
        <v>1033</v>
      </c>
      <c r="M315" s="2">
        <v>136</v>
      </c>
      <c r="N315" s="2">
        <v>839</v>
      </c>
      <c r="O315" s="2">
        <v>58</v>
      </c>
      <c r="P315" s="2">
        <v>1</v>
      </c>
      <c r="Q315">
        <f>VLOOKUP(A315,'[1]2015_2018_gini_by_county'!$A:$G,7,0)</f>
        <v>0.46700000000000003</v>
      </c>
    </row>
    <row r="316" spans="1:17" x14ac:dyDescent="0.3">
      <c r="A316" t="str">
        <f t="shared" si="4"/>
        <v>minnesotaramsey2018</v>
      </c>
      <c r="B316" t="s">
        <v>178</v>
      </c>
      <c r="C316" t="s">
        <v>179</v>
      </c>
      <c r="D316" t="s">
        <v>435</v>
      </c>
      <c r="E316" s="1">
        <v>2018</v>
      </c>
      <c r="F316" s="2">
        <v>309756</v>
      </c>
      <c r="G316" s="2">
        <v>907</v>
      </c>
      <c r="H316" s="2">
        <v>4</v>
      </c>
      <c r="I316" s="2">
        <v>139</v>
      </c>
      <c r="J316" s="2">
        <v>258</v>
      </c>
      <c r="K316" s="2">
        <v>506</v>
      </c>
      <c r="L316" s="2">
        <v>4685</v>
      </c>
      <c r="M316" s="2">
        <v>813</v>
      </c>
      <c r="N316" s="2">
        <v>2620</v>
      </c>
      <c r="O316" s="2">
        <v>1252</v>
      </c>
      <c r="P316" s="2">
        <v>55</v>
      </c>
      <c r="Q316">
        <f>VLOOKUP(A316,'[1]2015_2018_gini_by_county'!$A:$G,7,0)</f>
        <v>1.4500000000000001E-2</v>
      </c>
    </row>
    <row r="317" spans="1:17" x14ac:dyDescent="0.3">
      <c r="A317" t="str">
        <f t="shared" si="4"/>
        <v>minnesotaramsey2019</v>
      </c>
      <c r="B317" t="s">
        <v>178</v>
      </c>
      <c r="C317" t="s">
        <v>179</v>
      </c>
      <c r="D317" t="s">
        <v>435</v>
      </c>
      <c r="E317" s="1">
        <v>2019</v>
      </c>
      <c r="F317" s="2"/>
      <c r="G317" s="2">
        <v>783</v>
      </c>
      <c r="H317" s="2">
        <v>11</v>
      </c>
      <c r="I317" s="2">
        <v>105</v>
      </c>
      <c r="J317" s="2">
        <v>243</v>
      </c>
      <c r="K317" s="2">
        <v>424</v>
      </c>
      <c r="L317" s="2">
        <v>5153</v>
      </c>
      <c r="M317" s="2">
        <v>960</v>
      </c>
      <c r="N317" s="2">
        <v>3017</v>
      </c>
      <c r="O317" s="2">
        <v>1176</v>
      </c>
      <c r="P317" s="2">
        <v>46</v>
      </c>
      <c r="Q317">
        <f>VLOOKUP(A317,'[1]2015_2018_gini_by_county'!$A:$G,7,0)</f>
        <v>0.47210000000000002</v>
      </c>
    </row>
    <row r="318" spans="1:17" x14ac:dyDescent="0.3">
      <c r="A318" t="str">
        <f t="shared" si="4"/>
        <v>mississippihinds2018</v>
      </c>
      <c r="B318" t="s">
        <v>180</v>
      </c>
      <c r="C318" t="s">
        <v>351</v>
      </c>
      <c r="D318" t="s">
        <v>436</v>
      </c>
      <c r="E318" s="1">
        <v>2018</v>
      </c>
      <c r="F318" s="2">
        <v>166024</v>
      </c>
      <c r="G318" s="2"/>
      <c r="H318" s="2">
        <v>46</v>
      </c>
      <c r="I318" s="2"/>
      <c r="J318" s="2">
        <v>202</v>
      </c>
      <c r="K318" s="2">
        <v>284</v>
      </c>
      <c r="L318" s="2">
        <v>3825</v>
      </c>
      <c r="M318" s="2">
        <v>955</v>
      </c>
      <c r="N318" s="2">
        <v>2361</v>
      </c>
      <c r="O318" s="2">
        <v>509</v>
      </c>
      <c r="P318" s="2">
        <v>30</v>
      </c>
      <c r="Q318">
        <f>VLOOKUP(A318,'[1]2015_2018_gini_by_county'!$A:$G,7,0)</f>
        <v>0.02</v>
      </c>
    </row>
    <row r="319" spans="1:17" x14ac:dyDescent="0.3">
      <c r="A319" t="str">
        <f t="shared" si="4"/>
        <v>mississippihinds2019</v>
      </c>
      <c r="B319" t="s">
        <v>180</v>
      </c>
      <c r="C319" t="s">
        <v>351</v>
      </c>
      <c r="D319" t="s">
        <v>436</v>
      </c>
      <c r="E319" s="1">
        <v>2019</v>
      </c>
      <c r="F319" s="2"/>
      <c r="G319" s="2"/>
      <c r="H319" s="2">
        <v>48</v>
      </c>
      <c r="I319" s="2"/>
      <c r="J319" s="2">
        <v>203</v>
      </c>
      <c r="K319" s="2">
        <v>338</v>
      </c>
      <c r="L319" s="2">
        <v>3456</v>
      </c>
      <c r="M319" s="2">
        <v>815</v>
      </c>
      <c r="N319" s="2">
        <v>2211</v>
      </c>
      <c r="O319" s="2">
        <v>430</v>
      </c>
      <c r="P319" s="2">
        <v>42</v>
      </c>
      <c r="Q319">
        <f>VLOOKUP(A319,'[1]2015_2018_gini_by_county'!$A:$G,7,0)</f>
        <v>0.43340000000000001</v>
      </c>
    </row>
    <row r="320" spans="1:17" x14ac:dyDescent="0.3">
      <c r="A320" t="str">
        <f t="shared" si="4"/>
        <v>missouriboone2018</v>
      </c>
      <c r="B320" t="s">
        <v>181</v>
      </c>
      <c r="C320" t="s">
        <v>182</v>
      </c>
      <c r="D320" t="s">
        <v>437</v>
      </c>
      <c r="E320" s="1">
        <v>2018</v>
      </c>
      <c r="F320" s="2">
        <v>123586</v>
      </c>
      <c r="G320" s="2">
        <v>179</v>
      </c>
      <c r="H320" s="2">
        <v>3</v>
      </c>
      <c r="I320" s="2">
        <v>45</v>
      </c>
      <c r="J320" s="2">
        <v>38</v>
      </c>
      <c r="K320" s="2">
        <v>93</v>
      </c>
      <c r="L320" s="2">
        <v>1556</v>
      </c>
      <c r="M320" s="2">
        <v>204</v>
      </c>
      <c r="N320" s="2">
        <v>1216</v>
      </c>
      <c r="O320" s="2">
        <v>136</v>
      </c>
      <c r="P320" s="2">
        <v>4</v>
      </c>
      <c r="Q320">
        <f>VLOOKUP(A320,'[1]2015_2018_gini_by_county'!$A:$G,7,0)</f>
        <v>2.12E-2</v>
      </c>
    </row>
    <row r="321" spans="1:17" x14ac:dyDescent="0.3">
      <c r="A321" t="str">
        <f t="shared" si="4"/>
        <v>missouriboone2019</v>
      </c>
      <c r="B321" t="s">
        <v>181</v>
      </c>
      <c r="C321" t="s">
        <v>182</v>
      </c>
      <c r="D321" t="s">
        <v>437</v>
      </c>
      <c r="E321" s="1">
        <v>2019</v>
      </c>
      <c r="F321" s="2"/>
      <c r="G321" s="2">
        <v>188</v>
      </c>
      <c r="H321" s="2">
        <v>6</v>
      </c>
      <c r="I321" s="2">
        <v>33</v>
      </c>
      <c r="J321" s="2">
        <v>37</v>
      </c>
      <c r="K321" s="2">
        <v>112</v>
      </c>
      <c r="L321" s="2">
        <v>1512</v>
      </c>
      <c r="M321" s="2">
        <v>224</v>
      </c>
      <c r="N321" s="2">
        <v>1130</v>
      </c>
      <c r="O321" s="2">
        <v>158</v>
      </c>
      <c r="P321" s="2"/>
      <c r="Q321">
        <f>VLOOKUP(A321,'[1]2015_2018_gini_by_county'!$A:$G,7,0)</f>
        <v>0.46239999999999998</v>
      </c>
    </row>
    <row r="322" spans="1:17" x14ac:dyDescent="0.3">
      <c r="A322" t="str">
        <f t="shared" ref="A322:A385" si="5">TRIM(LOWER(CONCATENATE(B322,D322,E322)))</f>
        <v>missourijackson2018</v>
      </c>
      <c r="B322" t="s">
        <v>181</v>
      </c>
      <c r="C322" t="s">
        <v>324</v>
      </c>
      <c r="D322" t="s">
        <v>438</v>
      </c>
      <c r="E322" s="1">
        <v>2018</v>
      </c>
      <c r="F322" s="2">
        <v>117368</v>
      </c>
      <c r="G322" s="2">
        <v>248</v>
      </c>
      <c r="H322" s="2">
        <v>9</v>
      </c>
      <c r="I322" s="2">
        <v>27</v>
      </c>
      <c r="J322" s="2">
        <v>50</v>
      </c>
      <c r="K322" s="2">
        <v>162</v>
      </c>
      <c r="L322" s="2">
        <v>3087</v>
      </c>
      <c r="M322" s="2">
        <v>384</v>
      </c>
      <c r="N322" s="2">
        <v>2063</v>
      </c>
      <c r="O322" s="2">
        <v>640</v>
      </c>
      <c r="P322" s="2">
        <v>8</v>
      </c>
      <c r="Q322">
        <f>VLOOKUP(A322,'[1]2015_2018_gini_by_county'!$A:$G,7,0)</f>
        <v>1.29E-2</v>
      </c>
    </row>
    <row r="323" spans="1:17" x14ac:dyDescent="0.3">
      <c r="A323" t="str">
        <f t="shared" si="5"/>
        <v>missourijackson2019</v>
      </c>
      <c r="B323" t="s">
        <v>181</v>
      </c>
      <c r="C323" t="s">
        <v>324</v>
      </c>
      <c r="D323" t="s">
        <v>438</v>
      </c>
      <c r="E323" s="1">
        <v>2019</v>
      </c>
      <c r="F323" s="2"/>
      <c r="G323" s="2">
        <v>339</v>
      </c>
      <c r="H323" s="2">
        <v>0</v>
      </c>
      <c r="I323" s="2">
        <v>53</v>
      </c>
      <c r="J323" s="2">
        <v>52</v>
      </c>
      <c r="K323" s="2">
        <v>234</v>
      </c>
      <c r="L323" s="2">
        <v>2543</v>
      </c>
      <c r="M323" s="2">
        <v>257</v>
      </c>
      <c r="N323" s="2">
        <v>1778</v>
      </c>
      <c r="O323" s="2">
        <v>508</v>
      </c>
      <c r="P323" s="2">
        <v>8</v>
      </c>
      <c r="Q323">
        <f>VLOOKUP(A323,'[1]2015_2018_gini_by_county'!$A:$G,7,0)</f>
        <v>0.45269999999999999</v>
      </c>
    </row>
    <row r="324" spans="1:17" x14ac:dyDescent="0.3">
      <c r="A324" t="str">
        <f t="shared" si="5"/>
        <v>missourigreene2018</v>
      </c>
      <c r="B324" t="s">
        <v>181</v>
      </c>
      <c r="C324" t="s">
        <v>152</v>
      </c>
      <c r="D324" t="s">
        <v>439</v>
      </c>
      <c r="E324" s="1">
        <v>2018</v>
      </c>
      <c r="F324" s="2">
        <v>168537</v>
      </c>
      <c r="G324" s="2">
        <v>1013</v>
      </c>
      <c r="H324" s="2">
        <v>4</v>
      </c>
      <c r="I324" s="2">
        <v>162</v>
      </c>
      <c r="J324" s="2">
        <v>136</v>
      </c>
      <c r="K324" s="2">
        <v>711</v>
      </c>
      <c r="L324" s="2">
        <v>5539</v>
      </c>
      <c r="M324" s="2">
        <v>905</v>
      </c>
      <c r="N324" s="2">
        <v>3950</v>
      </c>
      <c r="O324" s="2">
        <v>684</v>
      </c>
      <c r="P324" s="2">
        <v>26</v>
      </c>
      <c r="Q324">
        <f>VLOOKUP(A324,'[1]2015_2018_gini_by_county'!$A:$G,7,0)</f>
        <v>1.95E-2</v>
      </c>
    </row>
    <row r="325" spans="1:17" x14ac:dyDescent="0.3">
      <c r="A325" t="str">
        <f t="shared" si="5"/>
        <v>missourigreene2019</v>
      </c>
      <c r="B325" t="s">
        <v>181</v>
      </c>
      <c r="C325" t="s">
        <v>152</v>
      </c>
      <c r="D325" t="s">
        <v>439</v>
      </c>
      <c r="E325" s="1">
        <v>2019</v>
      </c>
      <c r="F325" s="2"/>
      <c r="G325" s="2">
        <v>1316</v>
      </c>
      <c r="H325" s="2">
        <v>7</v>
      </c>
      <c r="I325" s="2">
        <v>191</v>
      </c>
      <c r="J325" s="2">
        <v>149</v>
      </c>
      <c r="K325" s="2">
        <v>969</v>
      </c>
      <c r="L325" s="2">
        <v>5798</v>
      </c>
      <c r="M325" s="2">
        <v>937</v>
      </c>
      <c r="N325" s="2">
        <v>4120</v>
      </c>
      <c r="O325" s="2">
        <v>741</v>
      </c>
      <c r="P325" s="2"/>
      <c r="Q325">
        <f>VLOOKUP(A325,'[1]2015_2018_gini_by_county'!$A:$G,7,0)</f>
        <v>0.48470000000000002</v>
      </c>
    </row>
    <row r="326" spans="1:17" x14ac:dyDescent="0.3">
      <c r="A326" t="str">
        <f t="shared" si="5"/>
        <v>missourist. louis2018</v>
      </c>
      <c r="B326" t="s">
        <v>181</v>
      </c>
      <c r="C326" t="s">
        <v>183</v>
      </c>
      <c r="D326" t="s">
        <v>440</v>
      </c>
      <c r="E326" s="1">
        <v>2018</v>
      </c>
      <c r="F326" s="2">
        <v>306875</v>
      </c>
      <c r="G326" s="2">
        <v>2724</v>
      </c>
      <c r="H326" s="2">
        <v>85</v>
      </c>
      <c r="I326" s="2">
        <v>151</v>
      </c>
      <c r="J326" s="2">
        <v>652</v>
      </c>
      <c r="K326" s="2">
        <v>1836</v>
      </c>
      <c r="L326" s="2">
        <v>8476</v>
      </c>
      <c r="M326" s="2">
        <v>1282</v>
      </c>
      <c r="N326" s="2">
        <v>6001</v>
      </c>
      <c r="O326" s="2">
        <v>1193</v>
      </c>
      <c r="P326" s="2">
        <v>89</v>
      </c>
      <c r="Q326">
        <f>VLOOKUP(A326,'[1]2015_2018_gini_by_county'!$A:$G,7,0)</f>
        <v>1.1299999999999999E-2</v>
      </c>
    </row>
    <row r="327" spans="1:17" x14ac:dyDescent="0.3">
      <c r="A327" t="str">
        <f t="shared" si="5"/>
        <v>missourist. louis2019</v>
      </c>
      <c r="B327" t="s">
        <v>181</v>
      </c>
      <c r="C327" t="s">
        <v>183</v>
      </c>
      <c r="D327" t="s">
        <v>440</v>
      </c>
      <c r="E327" s="1">
        <v>2019</v>
      </c>
      <c r="F327" s="2"/>
      <c r="G327" s="2">
        <v>2750</v>
      </c>
      <c r="H327" s="2">
        <v>92</v>
      </c>
      <c r="I327" s="2">
        <v>115</v>
      </c>
      <c r="J327" s="2">
        <v>680</v>
      </c>
      <c r="K327" s="2">
        <v>1863</v>
      </c>
      <c r="L327" s="2">
        <v>8224</v>
      </c>
      <c r="M327" s="2">
        <v>1382</v>
      </c>
      <c r="N327" s="2">
        <v>5454</v>
      </c>
      <c r="O327" s="2">
        <v>1388</v>
      </c>
      <c r="P327" s="2">
        <v>90</v>
      </c>
      <c r="Q327">
        <f>VLOOKUP(A327,'[1]2015_2018_gini_by_county'!$A:$G,7,0)</f>
        <v>0.49199999999999999</v>
      </c>
    </row>
    <row r="328" spans="1:17" x14ac:dyDescent="0.3">
      <c r="A328" t="str">
        <f t="shared" si="5"/>
        <v>montanayellowstone2018</v>
      </c>
      <c r="B328" t="s">
        <v>184</v>
      </c>
      <c r="C328" t="s">
        <v>185</v>
      </c>
      <c r="D328" t="s">
        <v>441</v>
      </c>
      <c r="E328" s="1">
        <v>2018</v>
      </c>
      <c r="F328" s="2">
        <v>110397</v>
      </c>
      <c r="G328" s="2">
        <v>273</v>
      </c>
      <c r="H328" s="2">
        <v>1</v>
      </c>
      <c r="I328" s="2">
        <v>29</v>
      </c>
      <c r="J328" s="2">
        <v>53</v>
      </c>
      <c r="K328" s="2">
        <v>190</v>
      </c>
      <c r="L328" s="2">
        <v>2685</v>
      </c>
      <c r="M328" s="2">
        <v>334</v>
      </c>
      <c r="N328" s="2">
        <v>1962</v>
      </c>
      <c r="O328" s="2">
        <v>389</v>
      </c>
      <c r="P328" s="2">
        <v>9</v>
      </c>
      <c r="Q328">
        <f>VLOOKUP(A328,'[1]2015_2018_gini_by_county'!$A:$G,7,0)</f>
        <v>3.4599999999999999E-2</v>
      </c>
    </row>
    <row r="329" spans="1:17" x14ac:dyDescent="0.3">
      <c r="A329" t="str">
        <f t="shared" si="5"/>
        <v>montanayellowstone2019</v>
      </c>
      <c r="B329" t="s">
        <v>184</v>
      </c>
      <c r="C329" t="s">
        <v>185</v>
      </c>
      <c r="D329" t="s">
        <v>441</v>
      </c>
      <c r="E329" s="1">
        <v>2019</v>
      </c>
      <c r="F329" s="2"/>
      <c r="G329" s="2">
        <v>359</v>
      </c>
      <c r="H329" s="2">
        <v>6</v>
      </c>
      <c r="I329" s="2">
        <v>36</v>
      </c>
      <c r="J329" s="2">
        <v>46</v>
      </c>
      <c r="K329" s="2">
        <v>271</v>
      </c>
      <c r="L329" s="2">
        <v>2248</v>
      </c>
      <c r="M329" s="2">
        <v>274</v>
      </c>
      <c r="N329" s="2">
        <v>1663</v>
      </c>
      <c r="O329" s="2">
        <v>311</v>
      </c>
      <c r="P329" s="2">
        <v>5</v>
      </c>
      <c r="Q329">
        <f>VLOOKUP(A329,'[1]2015_2018_gini_by_county'!$A:$G,7,0)</f>
        <v>0.45269999999999999</v>
      </c>
    </row>
    <row r="330" spans="1:17" x14ac:dyDescent="0.3">
      <c r="A330" t="str">
        <f t="shared" si="5"/>
        <v>nebraskalancaster2018</v>
      </c>
      <c r="B330" t="s">
        <v>186</v>
      </c>
      <c r="C330" t="s">
        <v>187</v>
      </c>
      <c r="D330" t="s">
        <v>442</v>
      </c>
      <c r="E330" s="1">
        <v>2018</v>
      </c>
      <c r="F330" s="2">
        <v>288589</v>
      </c>
      <c r="G330" s="2">
        <v>510</v>
      </c>
      <c r="H330" s="2">
        <v>2</v>
      </c>
      <c r="I330" s="2">
        <v>142</v>
      </c>
      <c r="J330" s="2">
        <v>67</v>
      </c>
      <c r="K330" s="2">
        <v>299</v>
      </c>
      <c r="L330" s="2">
        <v>3884</v>
      </c>
      <c r="M330" s="2">
        <v>589</v>
      </c>
      <c r="N330" s="2">
        <v>3118</v>
      </c>
      <c r="O330" s="2">
        <v>177</v>
      </c>
      <c r="P330" s="2">
        <v>19</v>
      </c>
      <c r="Q330">
        <f>VLOOKUP(A330,'[1]2015_2018_gini_by_county'!$A:$G,7,0)</f>
        <v>1.78E-2</v>
      </c>
    </row>
    <row r="331" spans="1:17" x14ac:dyDescent="0.3">
      <c r="A331" t="str">
        <f t="shared" si="5"/>
        <v>nebraskalancaster2019</v>
      </c>
      <c r="B331" t="s">
        <v>186</v>
      </c>
      <c r="C331" t="s">
        <v>187</v>
      </c>
      <c r="D331" t="s">
        <v>442</v>
      </c>
      <c r="E331" s="1">
        <v>2019</v>
      </c>
      <c r="F331" s="2"/>
      <c r="G331" s="2">
        <v>509</v>
      </c>
      <c r="H331" s="2">
        <v>2</v>
      </c>
      <c r="I331" s="2">
        <v>156</v>
      </c>
      <c r="J331" s="2">
        <v>73</v>
      </c>
      <c r="K331" s="2">
        <v>278</v>
      </c>
      <c r="L331" s="2">
        <v>3805</v>
      </c>
      <c r="M331" s="2">
        <v>474</v>
      </c>
      <c r="N331" s="2">
        <v>3091</v>
      </c>
      <c r="O331" s="2">
        <v>240</v>
      </c>
      <c r="P331" s="2"/>
      <c r="Q331">
        <f>VLOOKUP(A331,'[1]2015_2018_gini_by_county'!$A:$G,7,0)</f>
        <v>0.42199999999999999</v>
      </c>
    </row>
    <row r="332" spans="1:17" x14ac:dyDescent="0.3">
      <c r="A332" t="str">
        <f t="shared" si="5"/>
        <v>nebraskadouglas2018</v>
      </c>
      <c r="B332" t="s">
        <v>186</v>
      </c>
      <c r="C332" t="s">
        <v>188</v>
      </c>
      <c r="D332" t="s">
        <v>443</v>
      </c>
      <c r="E332" s="1">
        <v>2018</v>
      </c>
      <c r="F332" s="2">
        <v>469351</v>
      </c>
      <c r="G332" s="2">
        <v>1259</v>
      </c>
      <c r="H332" s="2">
        <v>14</v>
      </c>
      <c r="I332" s="2">
        <v>215</v>
      </c>
      <c r="J332" s="2">
        <v>187</v>
      </c>
      <c r="K332" s="2">
        <v>843</v>
      </c>
      <c r="L332" s="2">
        <v>7312</v>
      </c>
      <c r="M332" s="2">
        <v>824</v>
      </c>
      <c r="N332" s="2">
        <v>5125</v>
      </c>
      <c r="O332" s="2">
        <v>1363</v>
      </c>
      <c r="P332" s="2"/>
      <c r="Q332">
        <f>VLOOKUP(A332,'[1]2015_2018_gini_by_county'!$A:$G,7,0)</f>
        <v>1.4200000000000001E-2</v>
      </c>
    </row>
    <row r="333" spans="1:17" x14ac:dyDescent="0.3">
      <c r="A333" t="str">
        <f t="shared" si="5"/>
        <v>nebraskadouglas2019</v>
      </c>
      <c r="B333" t="s">
        <v>186</v>
      </c>
      <c r="C333" t="s">
        <v>188</v>
      </c>
      <c r="D333" t="s">
        <v>443</v>
      </c>
      <c r="E333" s="1">
        <v>2019</v>
      </c>
      <c r="F333" s="2"/>
      <c r="G333" s="2">
        <v>1378</v>
      </c>
      <c r="H333" s="2">
        <v>9</v>
      </c>
      <c r="I333" s="2">
        <v>199</v>
      </c>
      <c r="J333" s="2">
        <v>233</v>
      </c>
      <c r="K333" s="2">
        <v>937</v>
      </c>
      <c r="L333" s="2">
        <v>8138</v>
      </c>
      <c r="M333" s="2">
        <v>730</v>
      </c>
      <c r="N333" s="2">
        <v>5794</v>
      </c>
      <c r="O333" s="2">
        <v>1614</v>
      </c>
      <c r="P333" s="2"/>
      <c r="Q333">
        <f>VLOOKUP(A333,'[1]2015_2018_gini_by_county'!$A:$G,7,0)</f>
        <v>0.47989999999999999</v>
      </c>
    </row>
    <row r="334" spans="1:17" x14ac:dyDescent="0.3">
      <c r="A334" t="str">
        <f t="shared" si="5"/>
        <v>nevadaclark2018</v>
      </c>
      <c r="B334" t="s">
        <v>189</v>
      </c>
      <c r="C334" t="s">
        <v>190</v>
      </c>
      <c r="D334" t="s">
        <v>444</v>
      </c>
      <c r="E334" s="1">
        <v>2018</v>
      </c>
      <c r="F334" s="2">
        <v>309586</v>
      </c>
      <c r="G334" s="2">
        <v>267</v>
      </c>
      <c r="H334" s="2">
        <v>4</v>
      </c>
      <c r="I334" s="2">
        <v>34</v>
      </c>
      <c r="J334" s="2">
        <v>93</v>
      </c>
      <c r="K334" s="2">
        <v>136</v>
      </c>
      <c r="L334" s="2">
        <v>3063</v>
      </c>
      <c r="M334" s="2">
        <v>543</v>
      </c>
      <c r="N334" s="2">
        <v>2155</v>
      </c>
      <c r="O334" s="2">
        <v>365</v>
      </c>
      <c r="P334" s="2">
        <v>9</v>
      </c>
      <c r="Q334">
        <f>VLOOKUP(A334,'[1]2015_2018_gini_by_county'!$A:$G,7,0)</f>
        <v>9.5999999999999992E-3</v>
      </c>
    </row>
    <row r="335" spans="1:17" x14ac:dyDescent="0.3">
      <c r="A335" t="str">
        <f t="shared" si="5"/>
        <v>nevadaclark2019</v>
      </c>
      <c r="B335" t="s">
        <v>189</v>
      </c>
      <c r="C335" t="s">
        <v>190</v>
      </c>
      <c r="D335" t="s">
        <v>444</v>
      </c>
      <c r="E335" s="1">
        <v>2019</v>
      </c>
      <c r="F335" s="2"/>
      <c r="G335" s="2">
        <v>238</v>
      </c>
      <c r="H335" s="2">
        <v>6</v>
      </c>
      <c r="I335" s="2">
        <v>36</v>
      </c>
      <c r="J335" s="2">
        <v>79</v>
      </c>
      <c r="K335" s="2">
        <v>117</v>
      </c>
      <c r="L335" s="2">
        <v>2862</v>
      </c>
      <c r="M335" s="2">
        <v>447</v>
      </c>
      <c r="N335" s="2">
        <v>2121</v>
      </c>
      <c r="O335" s="2">
        <v>294</v>
      </c>
      <c r="P335" s="2">
        <v>8</v>
      </c>
      <c r="Q335">
        <f>VLOOKUP(A335,'[1]2015_2018_gini_by_county'!$A:$G,7,0)</f>
        <v>0.47789999999999999</v>
      </c>
    </row>
    <row r="336" spans="1:17" x14ac:dyDescent="0.3">
      <c r="A336" t="e">
        <f t="shared" si="5"/>
        <v>#N/A</v>
      </c>
      <c r="B336" t="s">
        <v>189</v>
      </c>
      <c r="C336" t="s">
        <v>191</v>
      </c>
      <c r="D336" t="e">
        <v>#N/A</v>
      </c>
      <c r="E336" s="1">
        <v>2018</v>
      </c>
      <c r="F336" s="2">
        <v>1644390</v>
      </c>
      <c r="G336" s="2">
        <v>5129</v>
      </c>
      <c r="H336" s="2">
        <v>68</v>
      </c>
      <c r="I336" s="2">
        <v>766</v>
      </c>
      <c r="J336" s="2">
        <v>1367</v>
      </c>
      <c r="K336" s="2">
        <v>2928</v>
      </c>
      <c r="L336" s="2">
        <v>23599</v>
      </c>
      <c r="M336" s="2">
        <v>6152</v>
      </c>
      <c r="N336" s="2">
        <v>13414</v>
      </c>
      <c r="O336" s="2">
        <v>4033</v>
      </c>
      <c r="P336" s="2">
        <v>51</v>
      </c>
      <c r="Q336" t="e">
        <f>VLOOKUP(A336,'[1]2015_2018_gini_by_county'!$A:$G,7,0)</f>
        <v>#N/A</v>
      </c>
    </row>
    <row r="337" spans="1:17" x14ac:dyDescent="0.3">
      <c r="A337" t="e">
        <f t="shared" si="5"/>
        <v>#N/A</v>
      </c>
      <c r="B337" t="s">
        <v>189</v>
      </c>
      <c r="C337" t="s">
        <v>191</v>
      </c>
      <c r="D337" t="e">
        <v>#N/A</v>
      </c>
      <c r="E337" s="1">
        <v>2019</v>
      </c>
      <c r="F337" s="2"/>
      <c r="G337" s="2">
        <v>4397</v>
      </c>
      <c r="H337" s="2">
        <v>40</v>
      </c>
      <c r="I337" s="2">
        <v>713</v>
      </c>
      <c r="J337" s="2">
        <v>1094</v>
      </c>
      <c r="K337" s="2">
        <v>2550</v>
      </c>
      <c r="L337" s="2">
        <v>22677</v>
      </c>
      <c r="M337" s="2">
        <v>5289</v>
      </c>
      <c r="N337" s="2">
        <v>13746</v>
      </c>
      <c r="O337" s="2">
        <v>3642</v>
      </c>
      <c r="P337" s="2">
        <v>64</v>
      </c>
      <c r="Q337" t="e">
        <f>VLOOKUP(A337,'[1]2015_2018_gini_by_county'!$A:$G,7,0)</f>
        <v>#N/A</v>
      </c>
    </row>
    <row r="338" spans="1:17" x14ac:dyDescent="0.3">
      <c r="A338" t="str">
        <f t="shared" si="5"/>
        <v>nevadaclark2018</v>
      </c>
      <c r="B338" t="s">
        <v>189</v>
      </c>
      <c r="C338" t="s">
        <v>192</v>
      </c>
      <c r="D338" t="s">
        <v>444</v>
      </c>
      <c r="E338" s="1">
        <v>2018</v>
      </c>
      <c r="F338" s="2">
        <v>246951</v>
      </c>
      <c r="G338" s="2">
        <v>1148</v>
      </c>
      <c r="H338" s="2">
        <v>13</v>
      </c>
      <c r="I338" s="2">
        <v>74</v>
      </c>
      <c r="J338" s="2">
        <v>202</v>
      </c>
      <c r="K338" s="2">
        <v>859</v>
      </c>
      <c r="L338" s="2">
        <v>2774</v>
      </c>
      <c r="M338" s="2">
        <v>693</v>
      </c>
      <c r="N338" s="2">
        <v>1467</v>
      </c>
      <c r="O338" s="2">
        <v>614</v>
      </c>
      <c r="P338" s="2">
        <v>7</v>
      </c>
      <c r="Q338">
        <f>VLOOKUP(A338,'[1]2015_2018_gini_by_county'!$A:$G,7,0)</f>
        <v>9.5999999999999992E-3</v>
      </c>
    </row>
    <row r="339" spans="1:17" x14ac:dyDescent="0.3">
      <c r="A339" t="str">
        <f t="shared" si="5"/>
        <v>nevadaclark2019</v>
      </c>
      <c r="B339" t="s">
        <v>189</v>
      </c>
      <c r="C339" t="s">
        <v>192</v>
      </c>
      <c r="D339" t="s">
        <v>444</v>
      </c>
      <c r="E339" s="1">
        <v>2019</v>
      </c>
      <c r="F339" s="2"/>
      <c r="G339" s="2">
        <v>1312</v>
      </c>
      <c r="H339" s="2">
        <v>9</v>
      </c>
      <c r="I339" s="2">
        <v>72</v>
      </c>
      <c r="J339" s="2">
        <v>214</v>
      </c>
      <c r="K339" s="2">
        <v>1017</v>
      </c>
      <c r="L339" s="2">
        <v>2319</v>
      </c>
      <c r="M339" s="2">
        <v>641</v>
      </c>
      <c r="N339" s="2">
        <v>1207</v>
      </c>
      <c r="O339" s="2">
        <v>471</v>
      </c>
      <c r="P339" s="2">
        <v>9</v>
      </c>
      <c r="Q339">
        <f>VLOOKUP(A339,'[1]2015_2018_gini_by_county'!$A:$G,7,0)</f>
        <v>0.47789999999999999</v>
      </c>
    </row>
    <row r="340" spans="1:17" x14ac:dyDescent="0.3">
      <c r="A340" t="str">
        <f t="shared" si="5"/>
        <v>nevadawashoe2018</v>
      </c>
      <c r="B340" t="s">
        <v>189</v>
      </c>
      <c r="C340" t="s">
        <v>193</v>
      </c>
      <c r="D340" t="s">
        <v>445</v>
      </c>
      <c r="E340" s="1">
        <v>2018</v>
      </c>
      <c r="F340" s="2">
        <v>252341</v>
      </c>
      <c r="G340" s="2">
        <v>759</v>
      </c>
      <c r="H340" s="2">
        <v>2</v>
      </c>
      <c r="I340" s="2">
        <v>89</v>
      </c>
      <c r="J340" s="2">
        <v>140</v>
      </c>
      <c r="K340" s="2">
        <v>528</v>
      </c>
      <c r="L340" s="2">
        <v>3088</v>
      </c>
      <c r="M340" s="2">
        <v>484</v>
      </c>
      <c r="N340" s="2">
        <v>2082</v>
      </c>
      <c r="O340" s="2">
        <v>522</v>
      </c>
      <c r="P340" s="2">
        <v>6</v>
      </c>
      <c r="Q340">
        <f>VLOOKUP(A340,'[1]2015_2018_gini_by_county'!$A:$G,7,0)</f>
        <v>1.55E-2</v>
      </c>
    </row>
    <row r="341" spans="1:17" x14ac:dyDescent="0.3">
      <c r="A341" t="str">
        <f t="shared" si="5"/>
        <v>nevadawashoe2019</v>
      </c>
      <c r="B341" t="s">
        <v>189</v>
      </c>
      <c r="C341" t="s">
        <v>193</v>
      </c>
      <c r="D341" t="s">
        <v>445</v>
      </c>
      <c r="E341" s="1">
        <v>2019</v>
      </c>
      <c r="F341" s="2"/>
      <c r="G341" s="2">
        <v>739</v>
      </c>
      <c r="H341" s="2">
        <v>6</v>
      </c>
      <c r="I341" s="2">
        <v>76</v>
      </c>
      <c r="J341" s="2">
        <v>149</v>
      </c>
      <c r="K341" s="2">
        <v>508</v>
      </c>
      <c r="L341" s="2">
        <v>2836</v>
      </c>
      <c r="M341" s="2">
        <v>398</v>
      </c>
      <c r="N341" s="2">
        <v>1874</v>
      </c>
      <c r="O341" s="2">
        <v>564</v>
      </c>
      <c r="P341" s="2">
        <v>7</v>
      </c>
      <c r="Q341">
        <f>VLOOKUP(A341,'[1]2015_2018_gini_by_county'!$A:$G,7,0)</f>
        <v>0.45269999999999999</v>
      </c>
    </row>
    <row r="342" spans="1:17" x14ac:dyDescent="0.3">
      <c r="A342" t="str">
        <f t="shared" si="5"/>
        <v>nevadawashoe2018</v>
      </c>
      <c r="B342" t="s">
        <v>189</v>
      </c>
      <c r="C342" t="s">
        <v>194</v>
      </c>
      <c r="D342" t="s">
        <v>445</v>
      </c>
      <c r="E342" s="1">
        <v>2018</v>
      </c>
      <c r="F342" s="2">
        <v>102354</v>
      </c>
      <c r="G342" s="2">
        <v>245</v>
      </c>
      <c r="H342" s="2">
        <v>1</v>
      </c>
      <c r="I342" s="2">
        <v>30</v>
      </c>
      <c r="J342" s="2">
        <v>54</v>
      </c>
      <c r="K342" s="2">
        <v>160</v>
      </c>
      <c r="L342" s="2">
        <v>1197</v>
      </c>
      <c r="M342" s="2">
        <v>273</v>
      </c>
      <c r="N342" s="2">
        <v>761</v>
      </c>
      <c r="O342" s="2">
        <v>163</v>
      </c>
      <c r="P342" s="2">
        <v>10</v>
      </c>
      <c r="Q342">
        <f>VLOOKUP(A342,'[1]2015_2018_gini_by_county'!$A:$G,7,0)</f>
        <v>1.55E-2</v>
      </c>
    </row>
    <row r="343" spans="1:17" x14ac:dyDescent="0.3">
      <c r="A343" t="str">
        <f t="shared" si="5"/>
        <v>nevadawashoe2019</v>
      </c>
      <c r="B343" t="s">
        <v>189</v>
      </c>
      <c r="C343" t="s">
        <v>194</v>
      </c>
      <c r="D343" t="s">
        <v>445</v>
      </c>
      <c r="E343" s="1">
        <v>2019</v>
      </c>
      <c r="F343" s="2"/>
      <c r="G343" s="2">
        <v>246</v>
      </c>
      <c r="H343" s="2">
        <v>0</v>
      </c>
      <c r="I343" s="2">
        <v>45</v>
      </c>
      <c r="J343" s="2">
        <v>44</v>
      </c>
      <c r="K343" s="2">
        <v>157</v>
      </c>
      <c r="L343" s="2">
        <v>1205</v>
      </c>
      <c r="M343" s="2">
        <v>264</v>
      </c>
      <c r="N343" s="2">
        <v>754</v>
      </c>
      <c r="O343" s="2">
        <v>187</v>
      </c>
      <c r="P343" s="2">
        <v>3</v>
      </c>
      <c r="Q343">
        <f>VLOOKUP(A343,'[1]2015_2018_gini_by_county'!$A:$G,7,0)</f>
        <v>0.45269999999999999</v>
      </c>
    </row>
    <row r="344" spans="1:17" x14ac:dyDescent="0.3">
      <c r="A344" t="str">
        <f t="shared" si="5"/>
        <v>new hampshirehillsborough2018</v>
      </c>
      <c r="B344" t="s">
        <v>195</v>
      </c>
      <c r="C344" t="s">
        <v>196</v>
      </c>
      <c r="D344" t="s">
        <v>404</v>
      </c>
      <c r="E344" s="1">
        <v>2018</v>
      </c>
      <c r="F344" s="2">
        <v>111422</v>
      </c>
      <c r="G344" s="2">
        <v>322</v>
      </c>
      <c r="H344" s="2">
        <v>0</v>
      </c>
      <c r="I344" s="2">
        <v>35</v>
      </c>
      <c r="J344" s="2">
        <v>65</v>
      </c>
      <c r="K344" s="2">
        <v>222</v>
      </c>
      <c r="L344" s="2">
        <v>1300</v>
      </c>
      <c r="M344" s="2">
        <v>155</v>
      </c>
      <c r="N344" s="2">
        <v>1067</v>
      </c>
      <c r="O344" s="2">
        <v>78</v>
      </c>
      <c r="P344" s="2">
        <v>10</v>
      </c>
      <c r="Q344">
        <f>VLOOKUP(A344,'[1]2015_2018_gini_by_county'!$A:$G,7,0)</f>
        <v>1.4800000000000001E-2</v>
      </c>
    </row>
    <row r="345" spans="1:17" x14ac:dyDescent="0.3">
      <c r="A345" t="str">
        <f t="shared" si="5"/>
        <v>new hampshirehillsborough2019</v>
      </c>
      <c r="B345" t="s">
        <v>195</v>
      </c>
      <c r="C345" t="s">
        <v>196</v>
      </c>
      <c r="D345" t="s">
        <v>404</v>
      </c>
      <c r="E345" s="1">
        <v>2019</v>
      </c>
      <c r="F345" s="2"/>
      <c r="G345" s="2">
        <v>303</v>
      </c>
      <c r="H345" s="2">
        <v>3</v>
      </c>
      <c r="I345" s="2">
        <v>29</v>
      </c>
      <c r="J345" s="2">
        <v>65</v>
      </c>
      <c r="K345" s="2">
        <v>206</v>
      </c>
      <c r="L345" s="2">
        <v>1152</v>
      </c>
      <c r="M345" s="2">
        <v>135</v>
      </c>
      <c r="N345" s="2">
        <v>936</v>
      </c>
      <c r="O345" s="2">
        <v>81</v>
      </c>
      <c r="P345" s="2">
        <v>3</v>
      </c>
      <c r="Q345">
        <f>VLOOKUP(A345,'[1]2015_2018_gini_by_county'!$A:$G,7,0)</f>
        <v>0.44779999999999998</v>
      </c>
    </row>
    <row r="346" spans="1:17" x14ac:dyDescent="0.3">
      <c r="A346" t="e">
        <f t="shared" si="5"/>
        <v>#N/A</v>
      </c>
      <c r="B346" t="s">
        <v>197</v>
      </c>
      <c r="C346" t="s">
        <v>198</v>
      </c>
      <c r="D346" t="e">
        <v>#N/A</v>
      </c>
      <c r="E346" s="1">
        <v>2018</v>
      </c>
      <c r="F346" s="2">
        <v>101309</v>
      </c>
      <c r="G346" s="2">
        <v>52</v>
      </c>
      <c r="H346" s="2">
        <v>1</v>
      </c>
      <c r="I346" s="2">
        <v>2</v>
      </c>
      <c r="J346" s="2">
        <v>18</v>
      </c>
      <c r="K346" s="2">
        <v>31</v>
      </c>
      <c r="L346" s="2">
        <v>564</v>
      </c>
      <c r="M346" s="2">
        <v>85</v>
      </c>
      <c r="N346" s="2">
        <v>439</v>
      </c>
      <c r="O346" s="2">
        <v>40</v>
      </c>
      <c r="P346" s="2">
        <v>2</v>
      </c>
      <c r="Q346" t="e">
        <f>VLOOKUP(A346,'[1]2015_2018_gini_by_county'!$A:$G,7,0)</f>
        <v>#N/A</v>
      </c>
    </row>
    <row r="347" spans="1:17" x14ac:dyDescent="0.3">
      <c r="A347" t="e">
        <f t="shared" si="5"/>
        <v>#N/A</v>
      </c>
      <c r="B347" t="s">
        <v>197</v>
      </c>
      <c r="C347" t="s">
        <v>198</v>
      </c>
      <c r="D347" t="e">
        <v>#N/A</v>
      </c>
      <c r="E347" s="1">
        <v>2019</v>
      </c>
      <c r="F347" s="2"/>
      <c r="G347" s="2">
        <v>40</v>
      </c>
      <c r="H347" s="2">
        <v>1</v>
      </c>
      <c r="I347" s="2">
        <v>4</v>
      </c>
      <c r="J347" s="2">
        <v>8</v>
      </c>
      <c r="K347" s="2">
        <v>27</v>
      </c>
      <c r="L347" s="2">
        <v>626</v>
      </c>
      <c r="M347" s="2">
        <v>62</v>
      </c>
      <c r="N347" s="2">
        <v>520</v>
      </c>
      <c r="O347" s="2">
        <v>44</v>
      </c>
      <c r="P347" s="2">
        <v>1</v>
      </c>
      <c r="Q347" t="e">
        <f>VLOOKUP(A347,'[1]2015_2018_gini_by_county'!$A:$G,7,0)</f>
        <v>#N/A</v>
      </c>
    </row>
    <row r="348" spans="1:17" x14ac:dyDescent="0.3">
      <c r="A348" t="str">
        <f t="shared" si="5"/>
        <v>new jerseyunion2018</v>
      </c>
      <c r="B348" t="s">
        <v>197</v>
      </c>
      <c r="C348" t="s">
        <v>199</v>
      </c>
      <c r="D348" t="s">
        <v>446</v>
      </c>
      <c r="E348" s="1">
        <v>2018</v>
      </c>
      <c r="F348" s="2">
        <v>129080</v>
      </c>
      <c r="G348" s="2">
        <v>395</v>
      </c>
      <c r="H348" s="2">
        <v>3</v>
      </c>
      <c r="I348" s="2">
        <v>23</v>
      </c>
      <c r="J348" s="2">
        <v>156</v>
      </c>
      <c r="K348" s="2">
        <v>213</v>
      </c>
      <c r="L348" s="2">
        <v>1927</v>
      </c>
      <c r="M348" s="2">
        <v>297</v>
      </c>
      <c r="N348" s="2">
        <v>1227</v>
      </c>
      <c r="O348" s="2">
        <v>403</v>
      </c>
      <c r="P348" s="2">
        <v>5</v>
      </c>
      <c r="Q348">
        <f>VLOOKUP(A348,'[1]2015_2018_gini_by_county'!$A:$G,7,0)</f>
        <v>1.49E-2</v>
      </c>
    </row>
    <row r="349" spans="1:17" x14ac:dyDescent="0.3">
      <c r="A349" t="str">
        <f t="shared" si="5"/>
        <v>new jerseyunion2019</v>
      </c>
      <c r="B349" t="s">
        <v>197</v>
      </c>
      <c r="C349" t="s">
        <v>199</v>
      </c>
      <c r="D349" t="s">
        <v>446</v>
      </c>
      <c r="E349" s="1">
        <v>2019</v>
      </c>
      <c r="F349" s="2"/>
      <c r="G349" s="2">
        <v>438</v>
      </c>
      <c r="H349" s="2">
        <v>3</v>
      </c>
      <c r="I349" s="2">
        <v>31</v>
      </c>
      <c r="J349" s="2">
        <v>173</v>
      </c>
      <c r="K349" s="2">
        <v>231</v>
      </c>
      <c r="L349" s="2">
        <v>1886</v>
      </c>
      <c r="M349" s="2">
        <v>169</v>
      </c>
      <c r="N349" s="2">
        <v>1345</v>
      </c>
      <c r="O349" s="2">
        <v>372</v>
      </c>
      <c r="P349" s="2">
        <v>1</v>
      </c>
      <c r="Q349">
        <f>VLOOKUP(A349,'[1]2015_2018_gini_by_county'!$A:$G,7,0)</f>
        <v>0.48770000000000002</v>
      </c>
    </row>
    <row r="350" spans="1:17" x14ac:dyDescent="0.3">
      <c r="A350" t="str">
        <f t="shared" si="5"/>
        <v>new jerseyhudson2018</v>
      </c>
      <c r="B350" t="s">
        <v>197</v>
      </c>
      <c r="C350" t="s">
        <v>200</v>
      </c>
      <c r="D350" t="s">
        <v>447</v>
      </c>
      <c r="E350" s="1">
        <v>2018</v>
      </c>
      <c r="F350" s="2">
        <v>270175</v>
      </c>
      <c r="G350" s="2">
        <v>535</v>
      </c>
      <c r="H350" s="2">
        <v>7</v>
      </c>
      <c r="I350" s="2">
        <v>39</v>
      </c>
      <c r="J350" s="2">
        <v>198</v>
      </c>
      <c r="K350" s="2">
        <v>291</v>
      </c>
      <c r="L350" s="2">
        <v>2260</v>
      </c>
      <c r="M350" s="2">
        <v>529</v>
      </c>
      <c r="N350" s="2">
        <v>1454</v>
      </c>
      <c r="O350" s="2">
        <v>277</v>
      </c>
      <c r="P350" s="2">
        <v>7</v>
      </c>
      <c r="Q350">
        <f>VLOOKUP(A350,'[1]2015_2018_gini_by_county'!$A:$G,7,0)</f>
        <v>9.5999999999999992E-3</v>
      </c>
    </row>
    <row r="351" spans="1:17" x14ac:dyDescent="0.3">
      <c r="A351" t="str">
        <f t="shared" si="5"/>
        <v>new jerseyhudson2019</v>
      </c>
      <c r="B351" t="s">
        <v>197</v>
      </c>
      <c r="C351" t="s">
        <v>200</v>
      </c>
      <c r="D351" t="s">
        <v>447</v>
      </c>
      <c r="E351" s="1">
        <v>2019</v>
      </c>
      <c r="F351" s="2"/>
      <c r="G351" s="2">
        <v>623</v>
      </c>
      <c r="H351" s="2">
        <v>4</v>
      </c>
      <c r="I351" s="2">
        <v>40</v>
      </c>
      <c r="J351" s="2">
        <v>169</v>
      </c>
      <c r="K351" s="2">
        <v>410</v>
      </c>
      <c r="L351" s="2">
        <v>2401</v>
      </c>
      <c r="M351" s="2">
        <v>453</v>
      </c>
      <c r="N351" s="2">
        <v>1634</v>
      </c>
      <c r="O351" s="2">
        <v>314</v>
      </c>
      <c r="P351" s="2">
        <v>6</v>
      </c>
      <c r="Q351">
        <f>VLOOKUP(A351,'[1]2015_2018_gini_by_county'!$A:$G,7,0)</f>
        <v>0.50160000000000005</v>
      </c>
    </row>
    <row r="352" spans="1:17" x14ac:dyDescent="0.3">
      <c r="A352" t="e">
        <f t="shared" si="5"/>
        <v>#N/A</v>
      </c>
      <c r="B352" t="s">
        <v>197</v>
      </c>
      <c r="C352" t="s">
        <v>201</v>
      </c>
      <c r="D352" t="e">
        <v>#N/A</v>
      </c>
      <c r="E352" s="1">
        <v>2018</v>
      </c>
      <c r="F352" s="2">
        <v>102915</v>
      </c>
      <c r="G352" s="2">
        <v>48</v>
      </c>
      <c r="H352" s="2">
        <v>0</v>
      </c>
      <c r="I352" s="2">
        <v>1</v>
      </c>
      <c r="J352" s="2">
        <v>5</v>
      </c>
      <c r="K352" s="2">
        <v>42</v>
      </c>
      <c r="L352" s="2">
        <v>369</v>
      </c>
      <c r="M352" s="2">
        <v>72</v>
      </c>
      <c r="N352" s="2">
        <v>270</v>
      </c>
      <c r="O352" s="2">
        <v>27</v>
      </c>
      <c r="P352" s="2">
        <v>5</v>
      </c>
      <c r="Q352" t="e">
        <f>VLOOKUP(A352,'[1]2015_2018_gini_by_county'!$A:$G,7,0)</f>
        <v>#N/A</v>
      </c>
    </row>
    <row r="353" spans="1:17" x14ac:dyDescent="0.3">
      <c r="A353" t="e">
        <f t="shared" si="5"/>
        <v>#N/A</v>
      </c>
      <c r="B353" t="s">
        <v>197</v>
      </c>
      <c r="C353" t="s">
        <v>201</v>
      </c>
      <c r="D353" t="e">
        <v>#N/A</v>
      </c>
      <c r="E353" s="1">
        <v>2019</v>
      </c>
      <c r="F353" s="2"/>
      <c r="G353" s="2">
        <v>62</v>
      </c>
      <c r="H353" s="2">
        <v>1</v>
      </c>
      <c r="I353" s="2">
        <v>5</v>
      </c>
      <c r="J353" s="2">
        <v>17</v>
      </c>
      <c r="K353" s="2">
        <v>39</v>
      </c>
      <c r="L353" s="2">
        <v>433</v>
      </c>
      <c r="M353" s="2">
        <v>110</v>
      </c>
      <c r="N353" s="2">
        <v>308</v>
      </c>
      <c r="O353" s="2">
        <v>15</v>
      </c>
      <c r="P353" s="2">
        <v>2</v>
      </c>
      <c r="Q353" t="e">
        <f>VLOOKUP(A353,'[1]2015_2018_gini_by_county'!$A:$G,7,0)</f>
        <v>#N/A</v>
      </c>
    </row>
    <row r="354" spans="1:17" x14ac:dyDescent="0.3">
      <c r="A354" t="str">
        <f t="shared" si="5"/>
        <v>new jerseyessex2018</v>
      </c>
      <c r="B354" t="s">
        <v>197</v>
      </c>
      <c r="C354" t="s">
        <v>202</v>
      </c>
      <c r="D354" t="s">
        <v>448</v>
      </c>
      <c r="E354" s="1">
        <v>2018</v>
      </c>
      <c r="F354" s="2">
        <v>282258</v>
      </c>
      <c r="G354" s="2">
        <v>999</v>
      </c>
      <c r="H354" s="2">
        <v>36</v>
      </c>
      <c r="I354" s="2">
        <v>74</v>
      </c>
      <c r="J354" s="2">
        <v>331</v>
      </c>
      <c r="K354" s="2">
        <v>558</v>
      </c>
      <c r="L354" s="2">
        <v>2877</v>
      </c>
      <c r="M354" s="2">
        <v>431</v>
      </c>
      <c r="N354" s="2">
        <v>1297</v>
      </c>
      <c r="O354" s="2">
        <v>1149</v>
      </c>
      <c r="P354" s="2">
        <v>25</v>
      </c>
      <c r="Q354">
        <f>VLOOKUP(A354,'[1]2015_2018_gini_by_county'!$A:$G,7,0)</f>
        <v>9.4000000000000004E-3</v>
      </c>
    </row>
    <row r="355" spans="1:17" x14ac:dyDescent="0.3">
      <c r="A355" t="str">
        <f t="shared" si="5"/>
        <v>new jerseyessex2019</v>
      </c>
      <c r="B355" t="s">
        <v>197</v>
      </c>
      <c r="C355" t="s">
        <v>202</v>
      </c>
      <c r="D355" t="s">
        <v>448</v>
      </c>
      <c r="E355" s="1">
        <v>2019</v>
      </c>
      <c r="F355" s="2"/>
      <c r="G355" s="2">
        <v>883</v>
      </c>
      <c r="H355" s="2">
        <v>29</v>
      </c>
      <c r="I355" s="2">
        <v>62</v>
      </c>
      <c r="J355" s="2">
        <v>311</v>
      </c>
      <c r="K355" s="2">
        <v>481</v>
      </c>
      <c r="L355" s="2">
        <v>2312</v>
      </c>
      <c r="M355" s="2">
        <v>367</v>
      </c>
      <c r="N355" s="2">
        <v>1168</v>
      </c>
      <c r="O355" s="2">
        <v>777</v>
      </c>
      <c r="P355" s="2">
        <v>6</v>
      </c>
      <c r="Q355">
        <f>VLOOKUP(A355,'[1]2015_2018_gini_by_county'!$A:$G,7,0)</f>
        <v>0.55389999999999995</v>
      </c>
    </row>
    <row r="356" spans="1:17" x14ac:dyDescent="0.3">
      <c r="A356" t="str">
        <f t="shared" si="5"/>
        <v>new jerseypassaic2018</v>
      </c>
      <c r="B356" t="s">
        <v>197</v>
      </c>
      <c r="C356" t="s">
        <v>203</v>
      </c>
      <c r="D356" t="s">
        <v>449</v>
      </c>
      <c r="E356" s="1">
        <v>2018</v>
      </c>
      <c r="F356" s="2">
        <v>146893</v>
      </c>
      <c r="G356" s="2">
        <v>494</v>
      </c>
      <c r="H356" s="2">
        <v>4</v>
      </c>
      <c r="I356" s="2">
        <v>24</v>
      </c>
      <c r="J356" s="2">
        <v>229</v>
      </c>
      <c r="K356" s="2">
        <v>237</v>
      </c>
      <c r="L356" s="2">
        <v>1825</v>
      </c>
      <c r="M356" s="2">
        <v>384</v>
      </c>
      <c r="N356" s="2">
        <v>1198</v>
      </c>
      <c r="O356" s="2">
        <v>243</v>
      </c>
      <c r="P356" s="2">
        <v>4</v>
      </c>
      <c r="Q356">
        <f>VLOOKUP(A356,'[1]2015_2018_gini_by_county'!$A:$G,7,0)</f>
        <v>1.24E-2</v>
      </c>
    </row>
    <row r="357" spans="1:17" x14ac:dyDescent="0.3">
      <c r="A357" t="str">
        <f t="shared" si="5"/>
        <v>new jerseypassaic2019</v>
      </c>
      <c r="B357" t="s">
        <v>197</v>
      </c>
      <c r="C357" t="s">
        <v>203</v>
      </c>
      <c r="D357" t="s">
        <v>449</v>
      </c>
      <c r="E357" s="1">
        <v>2019</v>
      </c>
      <c r="F357" s="2"/>
      <c r="G357" s="2">
        <v>569</v>
      </c>
      <c r="H357" s="2">
        <v>4</v>
      </c>
      <c r="I357" s="2">
        <v>28</v>
      </c>
      <c r="J357" s="2">
        <v>218</v>
      </c>
      <c r="K357" s="2">
        <v>319</v>
      </c>
      <c r="L357" s="2">
        <v>1678</v>
      </c>
      <c r="M357" s="2">
        <v>491</v>
      </c>
      <c r="N357" s="2">
        <v>974</v>
      </c>
      <c r="O357" s="2">
        <v>213</v>
      </c>
      <c r="P357" s="2">
        <v>16</v>
      </c>
      <c r="Q357">
        <f>VLOOKUP(A357,'[1]2015_2018_gini_by_county'!$A:$G,7,0)</f>
        <v>0.46689999999999998</v>
      </c>
    </row>
    <row r="358" spans="1:17" x14ac:dyDescent="0.3">
      <c r="A358" t="e">
        <f t="shared" si="5"/>
        <v>#N/A</v>
      </c>
      <c r="B358" t="s">
        <v>197</v>
      </c>
      <c r="C358" t="s">
        <v>204</v>
      </c>
      <c r="D358" t="e">
        <v>#N/A</v>
      </c>
      <c r="E358" s="1">
        <v>2018</v>
      </c>
      <c r="F358" s="2">
        <v>100884</v>
      </c>
      <c r="G358" s="2">
        <v>64</v>
      </c>
      <c r="H358" s="2">
        <v>0</v>
      </c>
      <c r="I358" s="2">
        <v>4</v>
      </c>
      <c r="J358" s="2">
        <v>15</v>
      </c>
      <c r="K358" s="2">
        <v>45</v>
      </c>
      <c r="L358" s="2">
        <v>647</v>
      </c>
      <c r="M358" s="2">
        <v>65</v>
      </c>
      <c r="N358" s="2">
        <v>543</v>
      </c>
      <c r="O358" s="2">
        <v>39</v>
      </c>
      <c r="P358" s="2">
        <v>4</v>
      </c>
      <c r="Q358" t="e">
        <f>VLOOKUP(A358,'[1]2015_2018_gini_by_county'!$A:$G,7,0)</f>
        <v>#N/A</v>
      </c>
    </row>
    <row r="359" spans="1:17" x14ac:dyDescent="0.3">
      <c r="A359" t="e">
        <f t="shared" si="5"/>
        <v>#N/A</v>
      </c>
      <c r="B359" t="s">
        <v>197</v>
      </c>
      <c r="C359" t="s">
        <v>204</v>
      </c>
      <c r="D359" t="e">
        <v>#N/A</v>
      </c>
      <c r="E359" s="1">
        <v>2019</v>
      </c>
      <c r="F359" s="2"/>
      <c r="G359" s="2">
        <v>65</v>
      </c>
      <c r="H359" s="2">
        <v>0</v>
      </c>
      <c r="I359" s="2">
        <v>5</v>
      </c>
      <c r="J359" s="2">
        <v>12</v>
      </c>
      <c r="K359" s="2">
        <v>48</v>
      </c>
      <c r="L359" s="2">
        <v>677</v>
      </c>
      <c r="M359" s="2">
        <v>42</v>
      </c>
      <c r="N359" s="2">
        <v>567</v>
      </c>
      <c r="O359" s="2">
        <v>68</v>
      </c>
      <c r="P359" s="2">
        <v>1</v>
      </c>
      <c r="Q359" t="e">
        <f>VLOOKUP(A359,'[1]2015_2018_gini_by_county'!$A:$G,7,0)</f>
        <v>#N/A</v>
      </c>
    </row>
    <row r="360" spans="1:17" x14ac:dyDescent="0.3">
      <c r="A360" t="str">
        <f t="shared" si="5"/>
        <v>new mexicobernalillo2018</v>
      </c>
      <c r="B360" t="s">
        <v>205</v>
      </c>
      <c r="C360" t="s">
        <v>206</v>
      </c>
      <c r="D360" t="s">
        <v>450</v>
      </c>
      <c r="E360" s="1">
        <v>2018</v>
      </c>
      <c r="F360" s="2">
        <v>560235</v>
      </c>
      <c r="G360" s="2">
        <v>3905</v>
      </c>
      <c r="H360" s="2">
        <v>40</v>
      </c>
      <c r="I360" s="2">
        <v>248</v>
      </c>
      <c r="J360" s="2">
        <v>1050</v>
      </c>
      <c r="K360" s="2">
        <v>2567</v>
      </c>
      <c r="L360" s="2">
        <v>17946</v>
      </c>
      <c r="M360" s="2">
        <v>3220</v>
      </c>
      <c r="N360" s="2">
        <v>11079</v>
      </c>
      <c r="O360" s="2">
        <v>3647</v>
      </c>
      <c r="P360" s="2">
        <v>57</v>
      </c>
      <c r="Q360">
        <f>VLOOKUP(A360,'[1]2015_2018_gini_by_county'!$A:$G,7,0)</f>
        <v>1.12E-2</v>
      </c>
    </row>
    <row r="361" spans="1:17" x14ac:dyDescent="0.3">
      <c r="A361" t="str">
        <f t="shared" si="5"/>
        <v>new mexicobernalillo2019</v>
      </c>
      <c r="B361" t="s">
        <v>205</v>
      </c>
      <c r="C361" t="s">
        <v>206</v>
      </c>
      <c r="D361" t="s">
        <v>450</v>
      </c>
      <c r="E361" s="1">
        <v>2019</v>
      </c>
      <c r="F361" s="2"/>
      <c r="G361" s="2">
        <v>3284</v>
      </c>
      <c r="H361" s="2">
        <v>41</v>
      </c>
      <c r="I361" s="2">
        <v>235</v>
      </c>
      <c r="J361" s="2">
        <v>690</v>
      </c>
      <c r="K361" s="2">
        <v>2318</v>
      </c>
      <c r="L361" s="2">
        <v>15338</v>
      </c>
      <c r="M361" s="2">
        <v>2926</v>
      </c>
      <c r="N361" s="2">
        <v>9657</v>
      </c>
      <c r="O361" s="2">
        <v>2755</v>
      </c>
      <c r="P361" s="2">
        <v>40</v>
      </c>
      <c r="Q361">
        <f>VLOOKUP(A361,'[1]2015_2018_gini_by_county'!$A:$G,7,0)</f>
        <v>0.48980000000000001</v>
      </c>
    </row>
    <row r="362" spans="1:17" x14ac:dyDescent="0.3">
      <c r="A362" t="str">
        <f t="shared" si="5"/>
        <v>new mexicodoã±a ana2018</v>
      </c>
      <c r="B362" t="s">
        <v>205</v>
      </c>
      <c r="C362" t="s">
        <v>207</v>
      </c>
      <c r="D362" t="s">
        <v>451</v>
      </c>
      <c r="E362" s="1">
        <v>2018</v>
      </c>
      <c r="F362" s="2">
        <v>102203</v>
      </c>
      <c r="G362" s="2">
        <v>194</v>
      </c>
      <c r="H362" s="2">
        <v>3</v>
      </c>
      <c r="I362" s="2">
        <v>18</v>
      </c>
      <c r="J362" s="2">
        <v>19</v>
      </c>
      <c r="K362" s="2">
        <v>154</v>
      </c>
      <c r="L362" s="2">
        <v>1822</v>
      </c>
      <c r="M362" s="2">
        <v>274</v>
      </c>
      <c r="N362" s="2">
        <v>1423</v>
      </c>
      <c r="O362" s="2">
        <v>125</v>
      </c>
      <c r="P362" s="2">
        <v>3</v>
      </c>
      <c r="Q362" t="e">
        <f>VLOOKUP(A362,'[1]2015_2018_gini_by_county'!$A:$G,7,0)</f>
        <v>#N/A</v>
      </c>
    </row>
    <row r="363" spans="1:17" x14ac:dyDescent="0.3">
      <c r="A363" t="str">
        <f t="shared" si="5"/>
        <v>new mexicodoã±a ana2019</v>
      </c>
      <c r="B363" t="s">
        <v>205</v>
      </c>
      <c r="C363" t="s">
        <v>207</v>
      </c>
      <c r="D363" t="s">
        <v>451</v>
      </c>
      <c r="E363" s="1">
        <v>2019</v>
      </c>
      <c r="F363" s="2"/>
      <c r="G363" s="2">
        <v>256</v>
      </c>
      <c r="H363" s="2">
        <v>6</v>
      </c>
      <c r="I363" s="2">
        <v>36</v>
      </c>
      <c r="J363" s="2">
        <v>23</v>
      </c>
      <c r="K363" s="2">
        <v>191</v>
      </c>
      <c r="L363" s="2">
        <v>1598</v>
      </c>
      <c r="M363" s="2">
        <v>182</v>
      </c>
      <c r="N363" s="2">
        <v>1287</v>
      </c>
      <c r="O363" s="2">
        <v>129</v>
      </c>
      <c r="P363" s="2">
        <v>1</v>
      </c>
      <c r="Q363">
        <f>VLOOKUP(A363,'[1]2015_2018_gini_by_county'!$A:$G,7,0)</f>
        <v>0.5151</v>
      </c>
    </row>
    <row r="364" spans="1:17" x14ac:dyDescent="0.3">
      <c r="A364" t="e">
        <f t="shared" si="5"/>
        <v>#N/A</v>
      </c>
      <c r="B364" t="s">
        <v>208</v>
      </c>
      <c r="C364" t="s">
        <v>209</v>
      </c>
      <c r="D364" t="e">
        <v>#N/A</v>
      </c>
      <c r="E364" s="1">
        <v>2018</v>
      </c>
      <c r="F364" s="2">
        <v>121343</v>
      </c>
      <c r="G364" s="2">
        <v>79</v>
      </c>
      <c r="H364" s="2">
        <v>0</v>
      </c>
      <c r="I364" s="2">
        <v>12</v>
      </c>
      <c r="J364" s="2">
        <v>25</v>
      </c>
      <c r="K364" s="2">
        <v>42</v>
      </c>
      <c r="L364" s="2">
        <v>780</v>
      </c>
      <c r="M364" s="2">
        <v>88</v>
      </c>
      <c r="N364" s="2">
        <v>679</v>
      </c>
      <c r="O364" s="2">
        <v>13</v>
      </c>
      <c r="P364" s="2">
        <v>1</v>
      </c>
      <c r="Q364" t="e">
        <f>VLOOKUP(A364,'[1]2015_2018_gini_by_county'!$A:$G,7,0)</f>
        <v>#N/A</v>
      </c>
    </row>
    <row r="365" spans="1:17" x14ac:dyDescent="0.3">
      <c r="A365" t="e">
        <f t="shared" si="5"/>
        <v>#N/A</v>
      </c>
      <c r="B365" t="s">
        <v>208</v>
      </c>
      <c r="C365" t="s">
        <v>209</v>
      </c>
      <c r="D365" t="e">
        <v>#N/A</v>
      </c>
      <c r="E365" s="1">
        <v>2019</v>
      </c>
      <c r="F365" s="2"/>
      <c r="G365" s="2">
        <v>55</v>
      </c>
      <c r="H365" s="2">
        <v>1</v>
      </c>
      <c r="I365" s="2">
        <v>6</v>
      </c>
      <c r="J365" s="2">
        <v>20</v>
      </c>
      <c r="K365" s="2">
        <v>28</v>
      </c>
      <c r="L365" s="2">
        <v>826</v>
      </c>
      <c r="M365" s="2">
        <v>81</v>
      </c>
      <c r="N365" s="2">
        <v>732</v>
      </c>
      <c r="O365" s="2">
        <v>13</v>
      </c>
      <c r="P365" s="2">
        <v>2</v>
      </c>
      <c r="Q365" t="e">
        <f>VLOOKUP(A365,'[1]2015_2018_gini_by_county'!$A:$G,7,0)</f>
        <v>#N/A</v>
      </c>
    </row>
    <row r="366" spans="1:17" x14ac:dyDescent="0.3">
      <c r="A366" t="str">
        <f t="shared" si="5"/>
        <v>new yorkerie2018</v>
      </c>
      <c r="B366" t="s">
        <v>208</v>
      </c>
      <c r="C366" t="s">
        <v>210</v>
      </c>
      <c r="D366" t="s">
        <v>452</v>
      </c>
      <c r="E366" s="1">
        <v>2018</v>
      </c>
      <c r="F366" s="2">
        <v>258219</v>
      </c>
      <c r="G366" s="2">
        <v>1289</v>
      </c>
      <c r="H366" s="2">
        <v>24</v>
      </c>
      <c r="I366" s="2">
        <v>92</v>
      </c>
      <c r="J366" s="2">
        <v>416</v>
      </c>
      <c r="K366" s="2">
        <v>757</v>
      </c>
      <c r="L366" s="2">
        <v>4497</v>
      </c>
      <c r="M366" s="2">
        <v>1052</v>
      </c>
      <c r="N366" s="2">
        <v>2986</v>
      </c>
      <c r="O366" s="2">
        <v>459</v>
      </c>
      <c r="P366" s="2">
        <v>77</v>
      </c>
      <c r="Q366">
        <f>VLOOKUP(A366,'[1]2015_2018_gini_by_county'!$A:$G,7,0)</f>
        <v>1.18E-2</v>
      </c>
    </row>
    <row r="367" spans="1:17" x14ac:dyDescent="0.3">
      <c r="A367" t="str">
        <f t="shared" si="5"/>
        <v>new yorkerie2019</v>
      </c>
      <c r="B367" t="s">
        <v>208</v>
      </c>
      <c r="C367" t="s">
        <v>210</v>
      </c>
      <c r="D367" t="s">
        <v>452</v>
      </c>
      <c r="E367" s="1">
        <v>2019</v>
      </c>
      <c r="F367" s="2"/>
      <c r="G367" s="2">
        <v>1115</v>
      </c>
      <c r="H367" s="2">
        <v>17</v>
      </c>
      <c r="I367" s="2">
        <v>62</v>
      </c>
      <c r="J367" s="2">
        <v>316</v>
      </c>
      <c r="K367" s="2">
        <v>720</v>
      </c>
      <c r="L367" s="2">
        <v>3643</v>
      </c>
      <c r="M367" s="2">
        <v>711</v>
      </c>
      <c r="N367" s="2">
        <v>2639</v>
      </c>
      <c r="O367" s="2">
        <v>293</v>
      </c>
      <c r="P367" s="2">
        <v>63</v>
      </c>
      <c r="Q367">
        <f>VLOOKUP(A367,'[1]2015_2018_gini_by_county'!$A:$G,7,0)</f>
        <v>0.46010000000000001</v>
      </c>
    </row>
    <row r="368" spans="1:17" x14ac:dyDescent="0.3">
      <c r="A368" t="str">
        <f t="shared" si="5"/>
        <v>new yorknew york2018</v>
      </c>
      <c r="B368" t="s">
        <v>208</v>
      </c>
      <c r="C368" t="s">
        <v>208</v>
      </c>
      <c r="D368" t="s">
        <v>453</v>
      </c>
      <c r="E368" s="1">
        <v>2018</v>
      </c>
      <c r="F368" s="2">
        <v>8523171</v>
      </c>
      <c r="G368" s="2">
        <v>22436</v>
      </c>
      <c r="H368" s="2">
        <v>156</v>
      </c>
      <c r="I368" s="2">
        <v>1451</v>
      </c>
      <c r="J368" s="2">
        <v>6223</v>
      </c>
      <c r="K368" s="2">
        <v>14606</v>
      </c>
      <c r="L368" s="2">
        <v>59974</v>
      </c>
      <c r="M368" s="2">
        <v>5084</v>
      </c>
      <c r="N368" s="2">
        <v>52426</v>
      </c>
      <c r="O368" s="2">
        <v>2464</v>
      </c>
      <c r="P368" s="2"/>
      <c r="Q368">
        <f>VLOOKUP(A368,'[1]2015_2018_gini_by_county'!$A:$G,7,0)</f>
        <v>9.5999999999999992E-3</v>
      </c>
    </row>
    <row r="369" spans="1:17" x14ac:dyDescent="0.3">
      <c r="A369" t="str">
        <f t="shared" si="5"/>
        <v>new yorknew york2019</v>
      </c>
      <c r="B369" t="s">
        <v>208</v>
      </c>
      <c r="C369" t="s">
        <v>208</v>
      </c>
      <c r="D369" t="s">
        <v>453</v>
      </c>
      <c r="E369" s="1">
        <v>2019</v>
      </c>
      <c r="F369" s="2"/>
      <c r="G369" s="2">
        <v>22216</v>
      </c>
      <c r="H369" s="2">
        <v>142</v>
      </c>
      <c r="I369" s="2">
        <v>1391</v>
      </c>
      <c r="J369" s="2">
        <v>5838</v>
      </c>
      <c r="K369" s="2">
        <v>14845</v>
      </c>
      <c r="L369" s="2">
        <v>57521</v>
      </c>
      <c r="M369" s="2">
        <v>4425</v>
      </c>
      <c r="N369" s="2">
        <v>50911</v>
      </c>
      <c r="O369" s="2">
        <v>2185</v>
      </c>
      <c r="P369" s="2"/>
      <c r="Q369">
        <f>VLOOKUP(A369,'[1]2015_2018_gini_by_county'!$A:$G,7,0)</f>
        <v>0.5948</v>
      </c>
    </row>
    <row r="370" spans="1:17" x14ac:dyDescent="0.3">
      <c r="A370" t="str">
        <f t="shared" si="5"/>
        <v>new yorkmonroe2018</v>
      </c>
      <c r="B370" t="s">
        <v>208</v>
      </c>
      <c r="C370" t="s">
        <v>211</v>
      </c>
      <c r="D370" t="s">
        <v>454</v>
      </c>
      <c r="E370" s="1">
        <v>2018</v>
      </c>
      <c r="F370" s="2">
        <v>207701</v>
      </c>
      <c r="G370" s="2">
        <v>744</v>
      </c>
      <c r="H370" s="2">
        <v>15</v>
      </c>
      <c r="I370" s="2">
        <v>66</v>
      </c>
      <c r="J370" s="2">
        <v>239</v>
      </c>
      <c r="K370" s="2">
        <v>424</v>
      </c>
      <c r="L370" s="2">
        <v>3154</v>
      </c>
      <c r="M370" s="2">
        <v>511</v>
      </c>
      <c r="N370" s="2">
        <v>2374</v>
      </c>
      <c r="O370" s="2">
        <v>269</v>
      </c>
      <c r="P370" s="2">
        <v>30</v>
      </c>
      <c r="Q370">
        <f>VLOOKUP(A370,'[1]2015_2018_gini_by_county'!$A:$G,7,0)</f>
        <v>1.12E-2</v>
      </c>
    </row>
    <row r="371" spans="1:17" x14ac:dyDescent="0.3">
      <c r="A371" t="str">
        <f t="shared" si="5"/>
        <v>new yorkmonroe2019</v>
      </c>
      <c r="B371" t="s">
        <v>208</v>
      </c>
      <c r="C371" t="s">
        <v>211</v>
      </c>
      <c r="D371" t="s">
        <v>454</v>
      </c>
      <c r="E371" s="1">
        <v>2019</v>
      </c>
      <c r="F371" s="2"/>
      <c r="G371" s="2">
        <v>705</v>
      </c>
      <c r="H371" s="2">
        <v>14</v>
      </c>
      <c r="I371" s="2">
        <v>48</v>
      </c>
      <c r="J371" s="2">
        <v>191</v>
      </c>
      <c r="K371" s="2">
        <v>452</v>
      </c>
      <c r="L371" s="2">
        <v>3190</v>
      </c>
      <c r="M371" s="2">
        <v>535</v>
      </c>
      <c r="N371" s="2">
        <v>2351</v>
      </c>
      <c r="O371" s="2">
        <v>304</v>
      </c>
      <c r="P371" s="2">
        <v>21</v>
      </c>
      <c r="Q371">
        <f>VLOOKUP(A371,'[1]2015_2018_gini_by_county'!$A:$G,7,0)</f>
        <v>0.45879999999999999</v>
      </c>
    </row>
    <row r="372" spans="1:17" x14ac:dyDescent="0.3">
      <c r="A372" t="str">
        <f t="shared" si="5"/>
        <v>new yorkonondaga2018</v>
      </c>
      <c r="B372" t="s">
        <v>208</v>
      </c>
      <c r="C372" t="s">
        <v>212</v>
      </c>
      <c r="D372" t="s">
        <v>455</v>
      </c>
      <c r="E372" s="1">
        <v>2018</v>
      </c>
      <c r="F372" s="2">
        <v>143129</v>
      </c>
      <c r="G372" s="2">
        <v>409</v>
      </c>
      <c r="H372" s="2">
        <v>13</v>
      </c>
      <c r="I372" s="2">
        <v>43</v>
      </c>
      <c r="J372" s="2">
        <v>107</v>
      </c>
      <c r="K372" s="2">
        <v>246</v>
      </c>
      <c r="L372" s="2">
        <v>1874</v>
      </c>
      <c r="M372" s="2">
        <v>331</v>
      </c>
      <c r="N372" s="2">
        <v>1350</v>
      </c>
      <c r="O372" s="2">
        <v>193</v>
      </c>
      <c r="P372" s="2">
        <v>18</v>
      </c>
      <c r="Q372">
        <f>VLOOKUP(A372,'[1]2015_2018_gini_by_county'!$A:$G,7,0)</f>
        <v>1.14E-2</v>
      </c>
    </row>
    <row r="373" spans="1:17" x14ac:dyDescent="0.3">
      <c r="A373" t="str">
        <f t="shared" si="5"/>
        <v>new yorkonondaga2019</v>
      </c>
      <c r="B373" t="s">
        <v>208</v>
      </c>
      <c r="C373" t="s">
        <v>212</v>
      </c>
      <c r="D373" t="s">
        <v>455</v>
      </c>
      <c r="E373" s="1">
        <v>2019</v>
      </c>
      <c r="F373" s="2"/>
      <c r="G373" s="2">
        <v>542</v>
      </c>
      <c r="H373" s="2">
        <v>10</v>
      </c>
      <c r="I373" s="2">
        <v>53</v>
      </c>
      <c r="J373" s="2">
        <v>109</v>
      </c>
      <c r="K373" s="2">
        <v>370</v>
      </c>
      <c r="L373" s="2">
        <v>2027</v>
      </c>
      <c r="M373" s="2">
        <v>351</v>
      </c>
      <c r="N373" s="2">
        <v>1413</v>
      </c>
      <c r="O373" s="2">
        <v>263</v>
      </c>
      <c r="P373" s="2">
        <v>24</v>
      </c>
      <c r="Q373">
        <f>VLOOKUP(A373,'[1]2015_2018_gini_by_county'!$A:$G,7,0)</f>
        <v>0.46800000000000003</v>
      </c>
    </row>
    <row r="374" spans="1:17" x14ac:dyDescent="0.3">
      <c r="A374" t="str">
        <f t="shared" si="5"/>
        <v>new yorkwestchester2018</v>
      </c>
      <c r="B374" t="s">
        <v>208</v>
      </c>
      <c r="C374" t="s">
        <v>213</v>
      </c>
      <c r="D374" t="s">
        <v>456</v>
      </c>
      <c r="E374" s="1">
        <v>2018</v>
      </c>
      <c r="F374" s="2">
        <v>202827</v>
      </c>
      <c r="G374" s="2">
        <v>371</v>
      </c>
      <c r="H374" s="2">
        <v>1</v>
      </c>
      <c r="I374" s="2">
        <v>16</v>
      </c>
      <c r="J374" s="2">
        <v>108</v>
      </c>
      <c r="K374" s="2">
        <v>246</v>
      </c>
      <c r="L374" s="2">
        <v>837</v>
      </c>
      <c r="M374" s="2">
        <v>136</v>
      </c>
      <c r="N374" s="2">
        <v>630</v>
      </c>
      <c r="O374" s="2">
        <v>71</v>
      </c>
      <c r="P374" s="2">
        <v>2</v>
      </c>
      <c r="Q374">
        <f>VLOOKUP(A374,'[1]2015_2018_gini_by_county'!$A:$G,7,0)</f>
        <v>9.1999999999999998E-3</v>
      </c>
    </row>
    <row r="375" spans="1:17" x14ac:dyDescent="0.3">
      <c r="A375" t="str">
        <f t="shared" si="5"/>
        <v>new yorkwestchester2019</v>
      </c>
      <c r="B375" t="s">
        <v>208</v>
      </c>
      <c r="C375" t="s">
        <v>213</v>
      </c>
      <c r="D375" t="s">
        <v>456</v>
      </c>
      <c r="E375" s="1">
        <v>2019</v>
      </c>
      <c r="F375" s="2"/>
      <c r="G375" s="2">
        <v>323</v>
      </c>
      <c r="H375" s="2">
        <v>3</v>
      </c>
      <c r="I375" s="2">
        <v>24</v>
      </c>
      <c r="J375" s="2">
        <v>77</v>
      </c>
      <c r="K375" s="2">
        <v>219</v>
      </c>
      <c r="L375" s="2">
        <v>800</v>
      </c>
      <c r="M375" s="2">
        <v>106</v>
      </c>
      <c r="N375" s="2">
        <v>632</v>
      </c>
      <c r="O375" s="2">
        <v>62</v>
      </c>
      <c r="P375" s="2">
        <v>3</v>
      </c>
      <c r="Q375">
        <f>VLOOKUP(A375,'[1]2015_2018_gini_by_county'!$A:$G,7,0)</f>
        <v>0.54110000000000003</v>
      </c>
    </row>
    <row r="376" spans="1:17" x14ac:dyDescent="0.3">
      <c r="A376" t="str">
        <f t="shared" si="5"/>
        <v>north carolinawake2018</v>
      </c>
      <c r="B376" t="s">
        <v>341</v>
      </c>
      <c r="C376" t="s">
        <v>214</v>
      </c>
      <c r="D376" t="s">
        <v>457</v>
      </c>
      <c r="E376" s="1">
        <v>2018</v>
      </c>
      <c r="F376" s="2">
        <v>170518</v>
      </c>
      <c r="G376" s="2"/>
      <c r="H376" s="2">
        <v>0</v>
      </c>
      <c r="I376" s="2"/>
      <c r="J376" s="2">
        <v>22</v>
      </c>
      <c r="K376" s="2">
        <v>42</v>
      </c>
      <c r="L376" s="2">
        <v>782</v>
      </c>
      <c r="M376" s="2">
        <v>137</v>
      </c>
      <c r="N376" s="2">
        <v>626</v>
      </c>
      <c r="O376" s="2">
        <v>19</v>
      </c>
      <c r="P376" s="2">
        <v>3</v>
      </c>
      <c r="Q376">
        <f>VLOOKUP(A376,'[1]2015_2018_gini_by_county'!$A:$G,7,0)</f>
        <v>8.6999999999999994E-3</v>
      </c>
    </row>
    <row r="377" spans="1:17" x14ac:dyDescent="0.3">
      <c r="A377" t="str">
        <f t="shared" si="5"/>
        <v>north carolinawake2019</v>
      </c>
      <c r="B377" t="s">
        <v>341</v>
      </c>
      <c r="C377" t="s">
        <v>214</v>
      </c>
      <c r="D377" t="s">
        <v>457</v>
      </c>
      <c r="E377" s="1">
        <v>2019</v>
      </c>
      <c r="F377" s="2"/>
      <c r="G377" s="2">
        <v>56</v>
      </c>
      <c r="H377" s="2">
        <v>0</v>
      </c>
      <c r="I377" s="2">
        <v>6</v>
      </c>
      <c r="J377" s="2">
        <v>19</v>
      </c>
      <c r="K377" s="2">
        <v>31</v>
      </c>
      <c r="L377" s="2">
        <v>703</v>
      </c>
      <c r="M377" s="2">
        <v>93</v>
      </c>
      <c r="N377" s="2">
        <v>578</v>
      </c>
      <c r="O377" s="2">
        <v>32</v>
      </c>
      <c r="P377" s="2">
        <v>0</v>
      </c>
      <c r="Q377">
        <f>VLOOKUP(A377,'[1]2015_2018_gini_by_county'!$A:$G,7,0)</f>
        <v>0.44700000000000001</v>
      </c>
    </row>
    <row r="378" spans="1:17" x14ac:dyDescent="0.3">
      <c r="A378" t="e">
        <f t="shared" si="5"/>
        <v>#N/A</v>
      </c>
      <c r="B378" t="s">
        <v>341</v>
      </c>
      <c r="C378" t="s">
        <v>326</v>
      </c>
      <c r="D378" t="e">
        <v>#N/A</v>
      </c>
      <c r="E378" s="1">
        <v>2018</v>
      </c>
      <c r="F378" s="2">
        <v>931235</v>
      </c>
      <c r="G378" s="2"/>
      <c r="H378" s="2">
        <v>28</v>
      </c>
      <c r="I378" s="2"/>
      <c r="J378" s="2">
        <v>833</v>
      </c>
      <c r="K378" s="2">
        <v>1914</v>
      </c>
      <c r="L378" s="2"/>
      <c r="M378" s="2"/>
      <c r="N378" s="2">
        <v>12430</v>
      </c>
      <c r="O378" s="2">
        <v>1423</v>
      </c>
      <c r="P378" s="2">
        <v>74</v>
      </c>
      <c r="Q378" t="e">
        <f>VLOOKUP(A378,'[1]2015_2018_gini_by_county'!$A:$G,7,0)</f>
        <v>#N/A</v>
      </c>
    </row>
    <row r="379" spans="1:17" x14ac:dyDescent="0.3">
      <c r="A379" t="e">
        <f t="shared" si="5"/>
        <v>#N/A</v>
      </c>
      <c r="B379" t="s">
        <v>341</v>
      </c>
      <c r="C379" t="s">
        <v>326</v>
      </c>
      <c r="D379" t="e">
        <v>#N/A</v>
      </c>
      <c r="E379" s="1">
        <v>2019</v>
      </c>
      <c r="F379" s="2"/>
      <c r="G379" s="2">
        <v>3319</v>
      </c>
      <c r="H379" s="2">
        <v>53</v>
      </c>
      <c r="I379" s="2">
        <v>134</v>
      </c>
      <c r="J379" s="2">
        <v>851</v>
      </c>
      <c r="K379" s="2">
        <v>2281</v>
      </c>
      <c r="L379" s="2"/>
      <c r="M379" s="2"/>
      <c r="N379" s="2">
        <v>12572</v>
      </c>
      <c r="O379" s="2">
        <v>1447</v>
      </c>
      <c r="P379" s="2">
        <v>78</v>
      </c>
      <c r="Q379" t="e">
        <f>VLOOKUP(A379,'[1]2015_2018_gini_by_county'!$A:$G,7,0)</f>
        <v>#N/A</v>
      </c>
    </row>
    <row r="380" spans="1:17" x14ac:dyDescent="0.3">
      <c r="A380" t="str">
        <f t="shared" si="5"/>
        <v>north carolinadurham2018</v>
      </c>
      <c r="B380" t="s">
        <v>341</v>
      </c>
      <c r="C380" t="s">
        <v>215</v>
      </c>
      <c r="D380" t="s">
        <v>458</v>
      </c>
      <c r="E380" s="1">
        <v>2018</v>
      </c>
      <c r="F380" s="2">
        <v>273759</v>
      </c>
      <c r="G380" s="2"/>
      <c r="H380" s="2">
        <v>13</v>
      </c>
      <c r="I380" s="2"/>
      <c r="J380" s="2">
        <v>276</v>
      </c>
      <c r="K380" s="2">
        <v>470</v>
      </c>
      <c r="L380" s="2">
        <v>4433</v>
      </c>
      <c r="M380" s="2">
        <v>1103</v>
      </c>
      <c r="N380" s="2">
        <v>3005</v>
      </c>
      <c r="O380" s="2">
        <v>325</v>
      </c>
      <c r="P380" s="2">
        <v>19</v>
      </c>
      <c r="Q380">
        <f>VLOOKUP(A380,'[1]2015_2018_gini_by_county'!$A:$G,7,0)</f>
        <v>1.72E-2</v>
      </c>
    </row>
    <row r="381" spans="1:17" x14ac:dyDescent="0.3">
      <c r="A381" t="str">
        <f t="shared" si="5"/>
        <v>north carolinadurham2019</v>
      </c>
      <c r="B381" t="s">
        <v>341</v>
      </c>
      <c r="C381" t="s">
        <v>215</v>
      </c>
      <c r="D381" t="s">
        <v>458</v>
      </c>
      <c r="E381" s="1">
        <v>2019</v>
      </c>
      <c r="F381" s="2"/>
      <c r="G381" s="2">
        <v>965</v>
      </c>
      <c r="H381" s="2">
        <v>22</v>
      </c>
      <c r="I381" s="2">
        <v>64</v>
      </c>
      <c r="J381" s="2">
        <v>299</v>
      </c>
      <c r="K381" s="2">
        <v>580</v>
      </c>
      <c r="L381" s="2">
        <v>5044</v>
      </c>
      <c r="M381" s="2">
        <v>960</v>
      </c>
      <c r="N381" s="2">
        <v>3747</v>
      </c>
      <c r="O381" s="2">
        <v>337</v>
      </c>
      <c r="P381" s="2">
        <v>16</v>
      </c>
      <c r="Q381">
        <f>VLOOKUP(A381,'[1]2015_2018_gini_by_county'!$A:$G,7,0)</f>
        <v>0.46600000000000003</v>
      </c>
    </row>
    <row r="382" spans="1:17" x14ac:dyDescent="0.3">
      <c r="A382" t="str">
        <f t="shared" si="5"/>
        <v>north carolinacumberland2018</v>
      </c>
      <c r="B382" t="s">
        <v>341</v>
      </c>
      <c r="C382" t="s">
        <v>327</v>
      </c>
      <c r="D382" t="s">
        <v>459</v>
      </c>
      <c r="E382" s="1">
        <v>2018</v>
      </c>
      <c r="F382" s="2">
        <v>210117</v>
      </c>
      <c r="G382" s="2"/>
      <c r="H382" s="2">
        <v>9</v>
      </c>
      <c r="I382" s="2"/>
      <c r="J382" s="2">
        <v>98</v>
      </c>
      <c r="K382" s="2">
        <v>648</v>
      </c>
      <c r="L382" s="2">
        <v>3712</v>
      </c>
      <c r="M382" s="2">
        <v>763</v>
      </c>
      <c r="N382" s="2">
        <v>2769</v>
      </c>
      <c r="O382" s="2">
        <v>180</v>
      </c>
      <c r="P382" s="2"/>
      <c r="Q382">
        <f>VLOOKUP(A382,'[1]2015_2018_gini_by_county'!$A:$G,7,0)</f>
        <v>1.46E-2</v>
      </c>
    </row>
    <row r="383" spans="1:17" x14ac:dyDescent="0.3">
      <c r="A383" t="str">
        <f t="shared" si="5"/>
        <v>north carolinacumberland2019</v>
      </c>
      <c r="B383" t="s">
        <v>341</v>
      </c>
      <c r="C383" t="s">
        <v>327</v>
      </c>
      <c r="D383" t="s">
        <v>459</v>
      </c>
      <c r="E383" s="1">
        <v>2019</v>
      </c>
      <c r="F383" s="2"/>
      <c r="G383" s="2">
        <v>866</v>
      </c>
      <c r="H383" s="2">
        <v>11</v>
      </c>
      <c r="I383" s="2">
        <v>53</v>
      </c>
      <c r="J383" s="2">
        <v>120</v>
      </c>
      <c r="K383" s="2">
        <v>682</v>
      </c>
      <c r="L383" s="2">
        <v>3398</v>
      </c>
      <c r="M383" s="2">
        <v>549</v>
      </c>
      <c r="N383" s="2">
        <v>2686</v>
      </c>
      <c r="O383" s="2">
        <v>163</v>
      </c>
      <c r="P383" s="2">
        <v>30</v>
      </c>
      <c r="Q383">
        <f>VLOOKUP(A383,'[1]2015_2018_gini_by_county'!$A:$G,7,0)</f>
        <v>0.44409999999999999</v>
      </c>
    </row>
    <row r="384" spans="1:17" x14ac:dyDescent="0.3">
      <c r="A384" t="str">
        <f t="shared" si="5"/>
        <v>north carolinaguilford2018</v>
      </c>
      <c r="B384" t="s">
        <v>341</v>
      </c>
      <c r="C384" t="s">
        <v>216</v>
      </c>
      <c r="D384" t="s">
        <v>460</v>
      </c>
      <c r="E384" s="1">
        <v>2018</v>
      </c>
      <c r="F384" s="2">
        <v>293298</v>
      </c>
      <c r="G384" s="2"/>
      <c r="H384" s="2">
        <v>23</v>
      </c>
      <c r="I384" s="2"/>
      <c r="J384" s="2">
        <v>259</v>
      </c>
      <c r="K384" s="2">
        <v>555</v>
      </c>
      <c r="L384" s="2">
        <v>4605</v>
      </c>
      <c r="M384" s="2">
        <v>945</v>
      </c>
      <c r="N384" s="2">
        <v>3331</v>
      </c>
      <c r="O384" s="2">
        <v>329</v>
      </c>
      <c r="P384" s="2">
        <v>53</v>
      </c>
      <c r="Q384">
        <f>VLOOKUP(A384,'[1]2015_2018_gini_by_county'!$A:$G,7,0)</f>
        <v>1.14E-2</v>
      </c>
    </row>
    <row r="385" spans="1:17" x14ac:dyDescent="0.3">
      <c r="A385" t="str">
        <f t="shared" si="5"/>
        <v>north carolinaguilford2019</v>
      </c>
      <c r="B385" t="s">
        <v>341</v>
      </c>
      <c r="C385" t="s">
        <v>216</v>
      </c>
      <c r="D385" t="s">
        <v>460</v>
      </c>
      <c r="E385" s="1">
        <v>2019</v>
      </c>
      <c r="F385" s="2"/>
      <c r="G385" s="2">
        <v>1259</v>
      </c>
      <c r="H385" s="2">
        <v>21</v>
      </c>
      <c r="I385" s="2">
        <v>50</v>
      </c>
      <c r="J385" s="2">
        <v>309</v>
      </c>
      <c r="K385" s="2">
        <v>879</v>
      </c>
      <c r="L385" s="2">
        <v>5651</v>
      </c>
      <c r="M385" s="2">
        <v>1138</v>
      </c>
      <c r="N385" s="2">
        <v>4050</v>
      </c>
      <c r="O385" s="2">
        <v>463</v>
      </c>
      <c r="P385" s="2">
        <v>42</v>
      </c>
      <c r="Q385">
        <f>VLOOKUP(A385,'[1]2015_2018_gini_by_county'!$A:$G,7,0)</f>
        <v>0.4884</v>
      </c>
    </row>
    <row r="386" spans="1:17" x14ac:dyDescent="0.3">
      <c r="A386" t="str">
        <f t="shared" ref="A386:A449" si="6">TRIM(LOWER(CONCATENATE(B386,D386,E386)))</f>
        <v>north carolinaguilford2018</v>
      </c>
      <c r="B386" t="s">
        <v>341</v>
      </c>
      <c r="C386" t="s">
        <v>328</v>
      </c>
      <c r="D386" t="s">
        <v>460</v>
      </c>
      <c r="E386" s="1">
        <v>2018</v>
      </c>
      <c r="F386" s="2">
        <v>112526</v>
      </c>
      <c r="G386" s="2"/>
      <c r="H386" s="2">
        <v>8</v>
      </c>
      <c r="I386" s="2"/>
      <c r="J386" s="2">
        <v>54</v>
      </c>
      <c r="K386" s="2">
        <v>248</v>
      </c>
      <c r="L386" s="2">
        <v>1798</v>
      </c>
      <c r="M386" s="2">
        <v>299</v>
      </c>
      <c r="N386" s="2">
        <v>1362</v>
      </c>
      <c r="O386" s="2">
        <v>137</v>
      </c>
      <c r="P386" s="2"/>
      <c r="Q386">
        <f>VLOOKUP(A386,'[1]2015_2018_gini_by_county'!$A:$G,7,0)</f>
        <v>1.14E-2</v>
      </c>
    </row>
    <row r="387" spans="1:17" x14ac:dyDescent="0.3">
      <c r="A387" t="str">
        <f t="shared" si="6"/>
        <v>north carolinaguilford2019</v>
      </c>
      <c r="B387" t="s">
        <v>341</v>
      </c>
      <c r="C387" t="s">
        <v>328</v>
      </c>
      <c r="D387" t="s">
        <v>460</v>
      </c>
      <c r="E387" s="1">
        <v>2019</v>
      </c>
      <c r="F387" s="2"/>
      <c r="G387" s="2">
        <v>353</v>
      </c>
      <c r="H387" s="2">
        <v>10</v>
      </c>
      <c r="I387" s="2">
        <v>20</v>
      </c>
      <c r="J387" s="2">
        <v>47</v>
      </c>
      <c r="K387" s="2">
        <v>276</v>
      </c>
      <c r="L387" s="2">
        <v>1771</v>
      </c>
      <c r="M387" s="2">
        <v>274</v>
      </c>
      <c r="N387" s="2">
        <v>1318</v>
      </c>
      <c r="O387" s="2">
        <v>179</v>
      </c>
      <c r="P387" s="2">
        <v>9</v>
      </c>
      <c r="Q387">
        <f>VLOOKUP(A387,'[1]2015_2018_gini_by_county'!$A:$G,7,0)</f>
        <v>0.4884</v>
      </c>
    </row>
    <row r="388" spans="1:17" x14ac:dyDescent="0.3">
      <c r="A388" t="str">
        <f t="shared" si="6"/>
        <v>north carolinanew hanover2018</v>
      </c>
      <c r="B388" t="s">
        <v>341</v>
      </c>
      <c r="C388" t="s">
        <v>217</v>
      </c>
      <c r="D388" t="s">
        <v>461</v>
      </c>
      <c r="E388" s="1">
        <v>2018</v>
      </c>
      <c r="F388" s="2">
        <v>120920</v>
      </c>
      <c r="G388" s="2"/>
      <c r="H388" s="2">
        <v>4</v>
      </c>
      <c r="I388" s="2"/>
      <c r="J388" s="2">
        <v>65</v>
      </c>
      <c r="K388" s="2">
        <v>271</v>
      </c>
      <c r="L388" s="2">
        <v>1696</v>
      </c>
      <c r="M388" s="2">
        <v>464</v>
      </c>
      <c r="N388" s="2">
        <v>1126</v>
      </c>
      <c r="O388" s="2">
        <v>106</v>
      </c>
      <c r="P388" s="2">
        <v>6</v>
      </c>
      <c r="Q388">
        <f>VLOOKUP(A388,'[1]2015_2018_gini_by_county'!$A:$G,7,0)</f>
        <v>2.2499999999999999E-2</v>
      </c>
    </row>
    <row r="389" spans="1:17" x14ac:dyDescent="0.3">
      <c r="A389" t="str">
        <f t="shared" si="6"/>
        <v>north carolinanew hanover2019</v>
      </c>
      <c r="B389" t="s">
        <v>341</v>
      </c>
      <c r="C389" t="s">
        <v>217</v>
      </c>
      <c r="D389" t="s">
        <v>461</v>
      </c>
      <c r="E389" s="1">
        <v>2019</v>
      </c>
      <c r="F389" s="2"/>
      <c r="G389" s="2">
        <v>373</v>
      </c>
      <c r="H389" s="2">
        <v>3</v>
      </c>
      <c r="I389" s="2">
        <v>29</v>
      </c>
      <c r="J389" s="2">
        <v>51</v>
      </c>
      <c r="K389" s="2">
        <v>290</v>
      </c>
      <c r="L389" s="2">
        <v>1575</v>
      </c>
      <c r="M389" s="2">
        <v>335</v>
      </c>
      <c r="N389" s="2">
        <v>1138</v>
      </c>
      <c r="O389" s="2">
        <v>102</v>
      </c>
      <c r="P389" s="2">
        <v>9</v>
      </c>
      <c r="Q389">
        <f>VLOOKUP(A389,'[1]2015_2018_gini_by_county'!$A:$G,7,0)</f>
        <v>0.47499999999999998</v>
      </c>
    </row>
    <row r="390" spans="1:17" x14ac:dyDescent="0.3">
      <c r="A390" t="str">
        <f t="shared" si="6"/>
        <v>north dakotacass2018</v>
      </c>
      <c r="B390" t="s">
        <v>218</v>
      </c>
      <c r="C390" t="s">
        <v>219</v>
      </c>
      <c r="D390" t="s">
        <v>462</v>
      </c>
      <c r="E390" s="1">
        <v>2018</v>
      </c>
      <c r="F390" s="2">
        <v>124906</v>
      </c>
      <c r="G390" s="2">
        <v>246</v>
      </c>
      <c r="H390" s="2">
        <v>3</v>
      </c>
      <c r="I390" s="2">
        <v>53</v>
      </c>
      <c r="J390" s="2">
        <v>33</v>
      </c>
      <c r="K390" s="2">
        <v>157</v>
      </c>
      <c r="L390" s="2">
        <v>1840</v>
      </c>
      <c r="M390" s="2">
        <v>319</v>
      </c>
      <c r="N390" s="2">
        <v>1373</v>
      </c>
      <c r="O390" s="2">
        <v>148</v>
      </c>
      <c r="P390" s="2">
        <v>5</v>
      </c>
      <c r="Q390">
        <f>VLOOKUP(A390,'[1]2015_2018_gini_by_county'!$A:$G,7,0)</f>
        <v>2.2499999999999999E-2</v>
      </c>
    </row>
    <row r="391" spans="1:17" x14ac:dyDescent="0.3">
      <c r="A391" t="str">
        <f t="shared" si="6"/>
        <v>north dakotacass2019</v>
      </c>
      <c r="B391" t="s">
        <v>218</v>
      </c>
      <c r="C391" t="s">
        <v>219</v>
      </c>
      <c r="D391" t="s">
        <v>462</v>
      </c>
      <c r="E391" s="1">
        <v>2019</v>
      </c>
      <c r="F391" s="2"/>
      <c r="G391" s="2">
        <v>281</v>
      </c>
      <c r="H391" s="2">
        <v>3</v>
      </c>
      <c r="I391" s="2">
        <v>62</v>
      </c>
      <c r="J391" s="2">
        <v>42</v>
      </c>
      <c r="K391" s="2">
        <v>174</v>
      </c>
      <c r="L391" s="2">
        <v>1909</v>
      </c>
      <c r="M391" s="2">
        <v>394</v>
      </c>
      <c r="N391" s="2">
        <v>1327</v>
      </c>
      <c r="O391" s="2">
        <v>188</v>
      </c>
      <c r="P391" s="2">
        <v>14</v>
      </c>
      <c r="Q391">
        <f>VLOOKUP(A391,'[1]2015_2018_gini_by_county'!$A:$G,7,0)</f>
        <v>0.49199999999999999</v>
      </c>
    </row>
    <row r="392" spans="1:17" x14ac:dyDescent="0.3">
      <c r="A392" t="str">
        <f t="shared" si="6"/>
        <v>ohiosummit2018</v>
      </c>
      <c r="B392" t="s">
        <v>220</v>
      </c>
      <c r="C392" t="s">
        <v>221</v>
      </c>
      <c r="D392" t="s">
        <v>463</v>
      </c>
      <c r="E392" s="1">
        <v>2018</v>
      </c>
      <c r="F392" s="2">
        <v>197690</v>
      </c>
      <c r="G392" s="2">
        <v>756</v>
      </c>
      <c r="H392" s="2">
        <v>12</v>
      </c>
      <c r="I392" s="2">
        <v>112</v>
      </c>
      <c r="J392" s="2">
        <v>170</v>
      </c>
      <c r="K392" s="2">
        <v>462</v>
      </c>
      <c r="L392" s="2">
        <v>3405</v>
      </c>
      <c r="M392" s="2">
        <v>807</v>
      </c>
      <c r="N392" s="2">
        <v>2233</v>
      </c>
      <c r="O392" s="2">
        <v>365</v>
      </c>
      <c r="P392" s="2">
        <v>29</v>
      </c>
      <c r="Q392">
        <f>VLOOKUP(A392,'[1]2015_2018_gini_by_county'!$A:$G,7,0)</f>
        <v>1.2699999999999999E-2</v>
      </c>
    </row>
    <row r="393" spans="1:17" x14ac:dyDescent="0.3">
      <c r="A393" t="str">
        <f t="shared" si="6"/>
        <v>ohiosummit2019</v>
      </c>
      <c r="B393" t="s">
        <v>220</v>
      </c>
      <c r="C393" t="s">
        <v>221</v>
      </c>
      <c r="D393" t="s">
        <v>463</v>
      </c>
      <c r="E393" s="1">
        <v>2019</v>
      </c>
      <c r="F393" s="2"/>
      <c r="G393" s="2">
        <v>895</v>
      </c>
      <c r="H393" s="2">
        <v>14</v>
      </c>
      <c r="I393" s="2">
        <v>72</v>
      </c>
      <c r="J393" s="2">
        <v>159</v>
      </c>
      <c r="K393" s="2">
        <v>650</v>
      </c>
      <c r="L393" s="2">
        <v>2949</v>
      </c>
      <c r="M393" s="2">
        <v>736</v>
      </c>
      <c r="N393" s="2">
        <v>1956</v>
      </c>
      <c r="O393" s="2">
        <v>257</v>
      </c>
      <c r="P393" s="2">
        <v>34</v>
      </c>
      <c r="Q393">
        <f>VLOOKUP(A393,'[1]2015_2018_gini_by_county'!$A:$G,7,0)</f>
        <v>0.46050000000000002</v>
      </c>
    </row>
    <row r="394" spans="1:17" x14ac:dyDescent="0.3">
      <c r="A394" t="str">
        <f t="shared" si="6"/>
        <v>ohiohamilton2018</v>
      </c>
      <c r="B394" t="s">
        <v>220</v>
      </c>
      <c r="C394" t="s">
        <v>329</v>
      </c>
      <c r="D394" t="s">
        <v>464</v>
      </c>
      <c r="E394" s="1">
        <v>2018</v>
      </c>
      <c r="F394" s="2">
        <v>301952</v>
      </c>
      <c r="G394" s="2">
        <v>1148</v>
      </c>
      <c r="H394" s="2">
        <v>34</v>
      </c>
      <c r="I394" s="2">
        <v>155</v>
      </c>
      <c r="J394" s="2">
        <v>417</v>
      </c>
      <c r="K394" s="2">
        <v>542</v>
      </c>
      <c r="L394" s="2">
        <v>6624</v>
      </c>
      <c r="M394" s="2">
        <v>1400</v>
      </c>
      <c r="N394" s="2">
        <v>4543</v>
      </c>
      <c r="O394" s="2">
        <v>681</v>
      </c>
      <c r="P394" s="2"/>
      <c r="Q394">
        <f>VLOOKUP(A394,'[1]2015_2018_gini_by_county'!$A:$G,7,0)</f>
        <v>1.11E-2</v>
      </c>
    </row>
    <row r="395" spans="1:17" x14ac:dyDescent="0.3">
      <c r="A395" t="str">
        <f t="shared" si="6"/>
        <v>ohiohamilton2019</v>
      </c>
      <c r="B395" t="s">
        <v>220</v>
      </c>
      <c r="C395" t="s">
        <v>329</v>
      </c>
      <c r="D395" t="s">
        <v>464</v>
      </c>
      <c r="E395" s="1">
        <v>2019</v>
      </c>
      <c r="F395" s="2"/>
      <c r="G395" s="2">
        <v>1192</v>
      </c>
      <c r="H395" s="2">
        <v>24</v>
      </c>
      <c r="I395" s="2">
        <v>129</v>
      </c>
      <c r="J395" s="2">
        <v>375</v>
      </c>
      <c r="K395" s="2">
        <v>664</v>
      </c>
      <c r="L395" s="2">
        <v>5982</v>
      </c>
      <c r="M395" s="2">
        <v>1234</v>
      </c>
      <c r="N395" s="2">
        <v>4187</v>
      </c>
      <c r="O395" s="2">
        <v>561</v>
      </c>
      <c r="P395" s="2"/>
      <c r="Q395">
        <f>VLOOKUP(A395,'[1]2015_2018_gini_by_county'!$A:$G,7,0)</f>
        <v>0.50660000000000005</v>
      </c>
    </row>
    <row r="396" spans="1:17" x14ac:dyDescent="0.3">
      <c r="A396" t="str">
        <f t="shared" si="6"/>
        <v>ohiocuyahoga2018</v>
      </c>
      <c r="B396" t="s">
        <v>220</v>
      </c>
      <c r="C396" t="s">
        <v>222</v>
      </c>
      <c r="D396" t="s">
        <v>465</v>
      </c>
      <c r="E396" s="1">
        <v>2018</v>
      </c>
      <c r="F396" s="2">
        <v>384666</v>
      </c>
      <c r="G396" s="2">
        <v>3019</v>
      </c>
      <c r="H396" s="2">
        <v>40</v>
      </c>
      <c r="I396" s="2">
        <v>256</v>
      </c>
      <c r="J396" s="2">
        <v>1068</v>
      </c>
      <c r="K396" s="2">
        <v>1655</v>
      </c>
      <c r="L396" s="2">
        <v>7982</v>
      </c>
      <c r="M396" s="2">
        <v>2079</v>
      </c>
      <c r="N396" s="2">
        <v>4370</v>
      </c>
      <c r="O396" s="2">
        <v>1533</v>
      </c>
      <c r="P396" s="2">
        <v>77</v>
      </c>
      <c r="Q396">
        <f>VLOOKUP(A396,'[1]2015_2018_gini_by_county'!$A:$G,7,0)</f>
        <v>8.6999999999999994E-3</v>
      </c>
    </row>
    <row r="397" spans="1:17" x14ac:dyDescent="0.3">
      <c r="A397" t="str">
        <f t="shared" si="6"/>
        <v>ohiocuyahoga2019</v>
      </c>
      <c r="B397" t="s">
        <v>220</v>
      </c>
      <c r="C397" t="s">
        <v>222</v>
      </c>
      <c r="D397" t="s">
        <v>465</v>
      </c>
      <c r="E397" s="1">
        <v>2019</v>
      </c>
      <c r="F397" s="2"/>
      <c r="G397" s="2">
        <v>2703</v>
      </c>
      <c r="H397" s="2">
        <v>35</v>
      </c>
      <c r="I397" s="2">
        <v>220</v>
      </c>
      <c r="J397" s="2">
        <v>843</v>
      </c>
      <c r="K397" s="2">
        <v>1605</v>
      </c>
      <c r="L397" s="2">
        <v>7762</v>
      </c>
      <c r="M397" s="2">
        <v>2095</v>
      </c>
      <c r="N397" s="2">
        <v>4393</v>
      </c>
      <c r="O397" s="2">
        <v>1274</v>
      </c>
      <c r="P397" s="2">
        <v>73</v>
      </c>
      <c r="Q397">
        <f>VLOOKUP(A397,'[1]2015_2018_gini_by_county'!$A:$G,7,0)</f>
        <v>0.52039999999999997</v>
      </c>
    </row>
    <row r="398" spans="1:17" x14ac:dyDescent="0.3">
      <c r="A398" t="str">
        <f t="shared" si="6"/>
        <v>ohiofranklin2018</v>
      </c>
      <c r="B398" t="s">
        <v>220</v>
      </c>
      <c r="C398" t="s">
        <v>315</v>
      </c>
      <c r="D398" t="s">
        <v>466</v>
      </c>
      <c r="E398" s="1">
        <v>2018</v>
      </c>
      <c r="F398" s="2">
        <v>892576</v>
      </c>
      <c r="G398" s="2">
        <v>2202</v>
      </c>
      <c r="H398" s="2">
        <v>60</v>
      </c>
      <c r="I398" s="2">
        <v>461</v>
      </c>
      <c r="J398" s="2">
        <v>879</v>
      </c>
      <c r="K398" s="2">
        <v>802</v>
      </c>
      <c r="L398" s="2">
        <v>15219</v>
      </c>
      <c r="M398" s="2">
        <v>3126</v>
      </c>
      <c r="N398" s="2">
        <v>10036</v>
      </c>
      <c r="O398" s="2">
        <v>2057</v>
      </c>
      <c r="P398" s="2"/>
      <c r="Q398">
        <f>VLOOKUP(A398,'[1]2015_2018_gini_by_county'!$A:$G,7,0)</f>
        <v>9.4000000000000004E-3</v>
      </c>
    </row>
    <row r="399" spans="1:17" x14ac:dyDescent="0.3">
      <c r="A399" t="str">
        <f t="shared" si="6"/>
        <v>ohiofranklin2019</v>
      </c>
      <c r="B399" t="s">
        <v>220</v>
      </c>
      <c r="C399" t="s">
        <v>315</v>
      </c>
      <c r="D399" t="s">
        <v>466</v>
      </c>
      <c r="E399" s="1">
        <v>2019</v>
      </c>
      <c r="F399" s="2"/>
      <c r="G399" s="2">
        <v>2122</v>
      </c>
      <c r="H399" s="2">
        <v>49</v>
      </c>
      <c r="I399" s="2">
        <v>372</v>
      </c>
      <c r="J399" s="2">
        <v>823</v>
      </c>
      <c r="K399" s="2">
        <v>878</v>
      </c>
      <c r="L399" s="2">
        <v>14128</v>
      </c>
      <c r="M399" s="2">
        <v>2676</v>
      </c>
      <c r="N399" s="2">
        <v>9527</v>
      </c>
      <c r="O399" s="2">
        <v>1925</v>
      </c>
      <c r="P399" s="2"/>
      <c r="Q399">
        <f>VLOOKUP(A399,'[1]2015_2018_gini_by_county'!$A:$G,7,0)</f>
        <v>0.46329999999999999</v>
      </c>
    </row>
    <row r="400" spans="1:17" x14ac:dyDescent="0.3">
      <c r="A400" t="str">
        <f t="shared" si="6"/>
        <v>ohiomontgomery2018</v>
      </c>
      <c r="B400" t="s">
        <v>220</v>
      </c>
      <c r="C400" t="s">
        <v>223</v>
      </c>
      <c r="D400" t="s">
        <v>467</v>
      </c>
      <c r="E400" s="1">
        <v>2018</v>
      </c>
      <c r="F400" s="2">
        <v>140094</v>
      </c>
      <c r="G400" s="2">
        <v>670</v>
      </c>
      <c r="H400" s="2">
        <v>16</v>
      </c>
      <c r="I400" s="2">
        <v>88</v>
      </c>
      <c r="J400" s="2">
        <v>206</v>
      </c>
      <c r="K400" s="2">
        <v>360</v>
      </c>
      <c r="L400" s="2">
        <v>2994</v>
      </c>
      <c r="M400" s="2">
        <v>812</v>
      </c>
      <c r="N400" s="2">
        <v>1800</v>
      </c>
      <c r="O400" s="2">
        <v>382</v>
      </c>
      <c r="P400" s="2">
        <v>24</v>
      </c>
      <c r="Q400">
        <f>VLOOKUP(A400,'[1]2015_2018_gini_by_county'!$A:$G,7,0)</f>
        <v>1.3299999999999999E-2</v>
      </c>
    </row>
    <row r="401" spans="1:17" x14ac:dyDescent="0.3">
      <c r="A401" t="str">
        <f t="shared" si="6"/>
        <v>ohiomontgomery2019</v>
      </c>
      <c r="B401" t="s">
        <v>220</v>
      </c>
      <c r="C401" t="s">
        <v>223</v>
      </c>
      <c r="D401" t="s">
        <v>467</v>
      </c>
      <c r="E401" s="1">
        <v>2019</v>
      </c>
      <c r="F401" s="2"/>
      <c r="G401" s="2">
        <v>630</v>
      </c>
      <c r="H401" s="2">
        <v>10</v>
      </c>
      <c r="I401" s="2">
        <v>93</v>
      </c>
      <c r="J401" s="2">
        <v>151</v>
      </c>
      <c r="K401" s="2">
        <v>376</v>
      </c>
      <c r="L401" s="2">
        <v>2635</v>
      </c>
      <c r="M401" s="2">
        <v>701</v>
      </c>
      <c r="N401" s="2">
        <v>1573</v>
      </c>
      <c r="O401" s="2">
        <v>361</v>
      </c>
      <c r="P401" s="2">
        <v>3</v>
      </c>
      <c r="Q401">
        <f>VLOOKUP(A401,'[1]2015_2018_gini_by_county'!$A:$G,7,0)</f>
        <v>0.46650000000000003</v>
      </c>
    </row>
    <row r="402" spans="1:17" x14ac:dyDescent="0.3">
      <c r="A402" t="str">
        <f t="shared" si="6"/>
        <v>ohiolucas2018</v>
      </c>
      <c r="B402" t="s">
        <v>220</v>
      </c>
      <c r="C402" t="s">
        <v>342</v>
      </c>
      <c r="D402" t="s">
        <v>468</v>
      </c>
      <c r="E402" s="1">
        <v>2018</v>
      </c>
      <c r="F402" s="2">
        <v>275023</v>
      </c>
      <c r="G402" s="2">
        <v>1093</v>
      </c>
      <c r="H402" s="2">
        <v>23</v>
      </c>
      <c r="I402" s="2">
        <v>106</v>
      </c>
      <c r="J402" s="2">
        <v>285</v>
      </c>
      <c r="K402" s="2">
        <v>679</v>
      </c>
      <c r="L402" s="2">
        <v>5033</v>
      </c>
      <c r="M402" s="2">
        <v>1279</v>
      </c>
      <c r="N402" s="2">
        <v>3441</v>
      </c>
      <c r="O402" s="2">
        <v>313</v>
      </c>
      <c r="P402" s="2"/>
      <c r="Q402">
        <f>VLOOKUP(A402,'[1]2015_2018_gini_by_county'!$A:$G,7,0)</f>
        <v>1.44E-2</v>
      </c>
    </row>
    <row r="403" spans="1:17" x14ac:dyDescent="0.3">
      <c r="A403" t="str">
        <f t="shared" si="6"/>
        <v>ohiolucas2019</v>
      </c>
      <c r="B403" t="s">
        <v>220</v>
      </c>
      <c r="C403" t="s">
        <v>342</v>
      </c>
      <c r="D403" t="s">
        <v>468</v>
      </c>
      <c r="E403" s="1">
        <v>2019</v>
      </c>
      <c r="F403" s="2"/>
      <c r="G403" s="2">
        <v>1183</v>
      </c>
      <c r="H403" s="2">
        <v>16</v>
      </c>
      <c r="I403" s="2">
        <v>91</v>
      </c>
      <c r="J403" s="2">
        <v>290</v>
      </c>
      <c r="K403" s="2">
        <v>786</v>
      </c>
      <c r="L403" s="2">
        <v>4462</v>
      </c>
      <c r="M403" s="2">
        <v>1132</v>
      </c>
      <c r="N403" s="2">
        <v>3015</v>
      </c>
      <c r="O403" s="2">
        <v>315</v>
      </c>
      <c r="P403" s="2"/>
      <c r="Q403">
        <f>VLOOKUP(A403,'[1]2015_2018_gini_by_county'!$A:$G,7,0)</f>
        <v>0.49340000000000001</v>
      </c>
    </row>
    <row r="404" spans="1:17" x14ac:dyDescent="0.3">
      <c r="A404" t="str">
        <f t="shared" si="6"/>
        <v>oklahomatulsa2018</v>
      </c>
      <c r="B404" t="s">
        <v>224</v>
      </c>
      <c r="C404" t="s">
        <v>225</v>
      </c>
      <c r="D404" t="s">
        <v>469</v>
      </c>
      <c r="E404" s="1">
        <v>2018</v>
      </c>
      <c r="F404" s="2">
        <v>109663</v>
      </c>
      <c r="G404" s="2">
        <v>69</v>
      </c>
      <c r="H404" s="2">
        <v>1</v>
      </c>
      <c r="I404" s="2">
        <v>30</v>
      </c>
      <c r="J404" s="2">
        <v>6</v>
      </c>
      <c r="K404" s="2">
        <v>32</v>
      </c>
      <c r="L404" s="2">
        <v>1140</v>
      </c>
      <c r="M404" s="2">
        <v>157</v>
      </c>
      <c r="N404" s="2">
        <v>889</v>
      </c>
      <c r="O404" s="2">
        <v>94</v>
      </c>
      <c r="P404" s="2">
        <v>3</v>
      </c>
      <c r="Q404">
        <f>VLOOKUP(A404,'[1]2015_2018_gini_by_county'!$A:$G,7,0)</f>
        <v>8.8999999999999999E-3</v>
      </c>
    </row>
    <row r="405" spans="1:17" x14ac:dyDescent="0.3">
      <c r="A405" t="str">
        <f t="shared" si="6"/>
        <v>oklahomatulsa2019</v>
      </c>
      <c r="B405" t="s">
        <v>224</v>
      </c>
      <c r="C405" t="s">
        <v>225</v>
      </c>
      <c r="D405" t="s">
        <v>469</v>
      </c>
      <c r="E405" s="1">
        <v>2019</v>
      </c>
      <c r="F405" s="2"/>
      <c r="G405" s="2">
        <v>71</v>
      </c>
      <c r="H405" s="2">
        <v>0</v>
      </c>
      <c r="I405" s="2">
        <v>19</v>
      </c>
      <c r="J405" s="2">
        <v>13</v>
      </c>
      <c r="K405" s="2">
        <v>39</v>
      </c>
      <c r="L405" s="2">
        <v>968</v>
      </c>
      <c r="M405" s="2">
        <v>139</v>
      </c>
      <c r="N405" s="2">
        <v>763</v>
      </c>
      <c r="O405" s="2">
        <v>66</v>
      </c>
      <c r="P405" s="2">
        <v>4</v>
      </c>
      <c r="Q405">
        <f>VLOOKUP(A405,'[1]2015_2018_gini_by_county'!$A:$G,7,0)</f>
        <v>0.48120000000000002</v>
      </c>
    </row>
    <row r="406" spans="1:17" x14ac:dyDescent="0.3">
      <c r="A406" t="str">
        <f t="shared" si="6"/>
        <v>oklahomacleveland2018</v>
      </c>
      <c r="B406" t="s">
        <v>224</v>
      </c>
      <c r="C406" t="s">
        <v>226</v>
      </c>
      <c r="D406" t="s">
        <v>470</v>
      </c>
      <c r="E406" s="1">
        <v>2018</v>
      </c>
      <c r="F406" s="2">
        <v>124577</v>
      </c>
      <c r="G406" s="2">
        <v>172</v>
      </c>
      <c r="H406" s="2">
        <v>2</v>
      </c>
      <c r="I406" s="2">
        <v>42</v>
      </c>
      <c r="J406" s="2">
        <v>25</v>
      </c>
      <c r="K406" s="2">
        <v>103</v>
      </c>
      <c r="L406" s="2">
        <v>1729</v>
      </c>
      <c r="M406" s="2">
        <v>280</v>
      </c>
      <c r="N406" s="2">
        <v>1283</v>
      </c>
      <c r="O406" s="2">
        <v>166</v>
      </c>
      <c r="P406" s="2">
        <v>4</v>
      </c>
      <c r="Q406">
        <f>VLOOKUP(A406,'[1]2015_2018_gini_by_county'!$A:$G,7,0)</f>
        <v>2.3199999999999998E-2</v>
      </c>
    </row>
    <row r="407" spans="1:17" x14ac:dyDescent="0.3">
      <c r="A407" t="str">
        <f t="shared" si="6"/>
        <v>oklahomacleveland2019</v>
      </c>
      <c r="B407" t="s">
        <v>224</v>
      </c>
      <c r="C407" t="s">
        <v>226</v>
      </c>
      <c r="D407" t="s">
        <v>470</v>
      </c>
      <c r="E407" s="1">
        <v>2019</v>
      </c>
      <c r="F407" s="2"/>
      <c r="G407" s="2">
        <v>162</v>
      </c>
      <c r="H407" s="2">
        <v>0</v>
      </c>
      <c r="I407" s="2">
        <v>39</v>
      </c>
      <c r="J407" s="2">
        <v>22</v>
      </c>
      <c r="K407" s="2">
        <v>101</v>
      </c>
      <c r="L407" s="2">
        <v>1538</v>
      </c>
      <c r="M407" s="2">
        <v>219</v>
      </c>
      <c r="N407" s="2">
        <v>1155</v>
      </c>
      <c r="O407" s="2">
        <v>164</v>
      </c>
      <c r="P407" s="2">
        <v>3</v>
      </c>
      <c r="Q407">
        <f>VLOOKUP(A407,'[1]2015_2018_gini_by_county'!$A:$G,7,0)</f>
        <v>0.43319999999999997</v>
      </c>
    </row>
    <row r="408" spans="1:17" x14ac:dyDescent="0.3">
      <c r="A408" t="str">
        <f t="shared" si="6"/>
        <v>oklahomaoklahoma2018</v>
      </c>
      <c r="B408" t="s">
        <v>224</v>
      </c>
      <c r="C408" t="s">
        <v>330</v>
      </c>
      <c r="D408" t="s">
        <v>471</v>
      </c>
      <c r="E408" s="1">
        <v>2018</v>
      </c>
      <c r="F408" s="2">
        <v>652936</v>
      </c>
      <c r="G408" s="2">
        <v>2708</v>
      </c>
      <c r="H408" s="2">
        <v>34</v>
      </c>
      <c r="I408" s="2">
        <v>264</v>
      </c>
      <c r="J408" s="2">
        <v>491</v>
      </c>
      <c r="K408" s="2">
        <v>1919</v>
      </c>
      <c r="L408" s="2">
        <v>12384</v>
      </c>
      <c r="M408" s="2">
        <v>3050</v>
      </c>
      <c r="N408" s="2">
        <v>7689</v>
      </c>
      <c r="O408" s="2">
        <v>1645</v>
      </c>
      <c r="P408" s="2">
        <v>28</v>
      </c>
      <c r="Q408">
        <f>VLOOKUP(A408,'[1]2015_2018_gini_by_county'!$A:$G,7,0)</f>
        <v>1.2800000000000001E-2</v>
      </c>
    </row>
    <row r="409" spans="1:17" x14ac:dyDescent="0.3">
      <c r="A409" t="str">
        <f t="shared" si="6"/>
        <v>oklahomaoklahoma2019</v>
      </c>
      <c r="B409" t="s">
        <v>224</v>
      </c>
      <c r="C409" t="s">
        <v>330</v>
      </c>
      <c r="D409" t="s">
        <v>471</v>
      </c>
      <c r="E409" s="1">
        <v>2019</v>
      </c>
      <c r="F409" s="2"/>
      <c r="G409" s="2">
        <v>2290</v>
      </c>
      <c r="H409" s="2">
        <v>31</v>
      </c>
      <c r="I409" s="2">
        <v>212</v>
      </c>
      <c r="J409" s="2">
        <v>437</v>
      </c>
      <c r="K409" s="2">
        <v>1610</v>
      </c>
      <c r="L409" s="2">
        <v>12562</v>
      </c>
      <c r="M409" s="2">
        <v>2768</v>
      </c>
      <c r="N409" s="2">
        <v>8031</v>
      </c>
      <c r="O409" s="2">
        <v>1763</v>
      </c>
      <c r="P409" s="2">
        <v>34</v>
      </c>
      <c r="Q409">
        <f>VLOOKUP(A409,'[1]2015_2018_gini_by_county'!$A:$G,7,0)</f>
        <v>0.49690000000000001</v>
      </c>
    </row>
    <row r="410" spans="1:17" x14ac:dyDescent="0.3">
      <c r="A410" t="str">
        <f t="shared" si="6"/>
        <v>oklahomatulsa2018</v>
      </c>
      <c r="B410" t="s">
        <v>224</v>
      </c>
      <c r="C410" t="s">
        <v>227</v>
      </c>
      <c r="D410" t="s">
        <v>469</v>
      </c>
      <c r="E410" s="1">
        <v>2018</v>
      </c>
      <c r="F410" s="2">
        <v>403147</v>
      </c>
      <c r="G410" s="2">
        <v>1993</v>
      </c>
      <c r="H410" s="2">
        <v>21</v>
      </c>
      <c r="I410" s="2">
        <v>192</v>
      </c>
      <c r="J410" s="2">
        <v>366</v>
      </c>
      <c r="K410" s="2">
        <v>1414</v>
      </c>
      <c r="L410" s="2">
        <v>10792</v>
      </c>
      <c r="M410" s="2">
        <v>2359</v>
      </c>
      <c r="N410" s="2">
        <v>6812</v>
      </c>
      <c r="O410" s="2">
        <v>1621</v>
      </c>
      <c r="P410" s="2">
        <v>97</v>
      </c>
      <c r="Q410">
        <f>VLOOKUP(A410,'[1]2015_2018_gini_by_county'!$A:$G,7,0)</f>
        <v>8.8999999999999999E-3</v>
      </c>
    </row>
    <row r="411" spans="1:17" x14ac:dyDescent="0.3">
      <c r="A411" t="str">
        <f t="shared" si="6"/>
        <v>oklahomatulsa2019</v>
      </c>
      <c r="B411" t="s">
        <v>224</v>
      </c>
      <c r="C411" t="s">
        <v>227</v>
      </c>
      <c r="D411" t="s">
        <v>469</v>
      </c>
      <c r="E411" s="1">
        <v>2019</v>
      </c>
      <c r="F411" s="2"/>
      <c r="G411" s="2">
        <v>1993</v>
      </c>
      <c r="H411" s="2">
        <v>29</v>
      </c>
      <c r="I411" s="2">
        <v>160</v>
      </c>
      <c r="J411" s="2">
        <v>333</v>
      </c>
      <c r="K411" s="2">
        <v>1471</v>
      </c>
      <c r="L411" s="2">
        <v>10031</v>
      </c>
      <c r="M411" s="2">
        <v>2270</v>
      </c>
      <c r="N411" s="2">
        <v>6412</v>
      </c>
      <c r="O411" s="2">
        <v>1349</v>
      </c>
      <c r="P411" s="2">
        <v>91</v>
      </c>
      <c r="Q411">
        <f>VLOOKUP(A411,'[1]2015_2018_gini_by_county'!$A:$G,7,0)</f>
        <v>0.48120000000000002</v>
      </c>
    </row>
    <row r="412" spans="1:17" x14ac:dyDescent="0.3">
      <c r="A412" t="str">
        <f t="shared" si="6"/>
        <v>oregonlane2018</v>
      </c>
      <c r="B412" t="s">
        <v>228</v>
      </c>
      <c r="C412" t="s">
        <v>229</v>
      </c>
      <c r="D412" t="s">
        <v>472</v>
      </c>
      <c r="E412" s="1">
        <v>2018</v>
      </c>
      <c r="F412" s="2">
        <v>170771</v>
      </c>
      <c r="G412" s="2">
        <v>322</v>
      </c>
      <c r="H412" s="2">
        <v>1</v>
      </c>
      <c r="I412" s="2">
        <v>65</v>
      </c>
      <c r="J412" s="2">
        <v>93</v>
      </c>
      <c r="K412" s="2">
        <v>163</v>
      </c>
      <c r="L412" s="2">
        <v>2754</v>
      </c>
      <c r="M412" s="2">
        <v>403</v>
      </c>
      <c r="N412" s="2">
        <v>2088</v>
      </c>
      <c r="O412" s="2">
        <v>263</v>
      </c>
      <c r="P412" s="2">
        <v>21</v>
      </c>
      <c r="Q412">
        <f>VLOOKUP(A412,'[1]2015_2018_gini_by_county'!$A:$G,7,0)</f>
        <v>1.83E-2</v>
      </c>
    </row>
    <row r="413" spans="1:17" x14ac:dyDescent="0.3">
      <c r="A413" t="str">
        <f t="shared" si="6"/>
        <v>oregonlane2019</v>
      </c>
      <c r="B413" t="s">
        <v>228</v>
      </c>
      <c r="C413" t="s">
        <v>229</v>
      </c>
      <c r="D413" t="s">
        <v>472</v>
      </c>
      <c r="E413" s="1">
        <v>2019</v>
      </c>
      <c r="F413" s="2"/>
      <c r="G413" s="2">
        <v>304</v>
      </c>
      <c r="H413" s="2">
        <v>2</v>
      </c>
      <c r="I413" s="2">
        <v>62</v>
      </c>
      <c r="J413" s="2">
        <v>79</v>
      </c>
      <c r="K413" s="2">
        <v>161</v>
      </c>
      <c r="L413" s="2">
        <v>2777</v>
      </c>
      <c r="M413" s="2">
        <v>434</v>
      </c>
      <c r="N413" s="2">
        <v>2080</v>
      </c>
      <c r="O413" s="2">
        <v>263</v>
      </c>
      <c r="P413" s="2">
        <v>16</v>
      </c>
      <c r="Q413">
        <f>VLOOKUP(A413,'[1]2015_2018_gini_by_county'!$A:$G,7,0)</f>
        <v>0.4556</v>
      </c>
    </row>
    <row r="414" spans="1:17" x14ac:dyDescent="0.3">
      <c r="A414" t="str">
        <f t="shared" si="6"/>
        <v>oregonmultnomah2018</v>
      </c>
      <c r="B414" t="s">
        <v>228</v>
      </c>
      <c r="C414" t="s">
        <v>230</v>
      </c>
      <c r="D414" t="s">
        <v>473</v>
      </c>
      <c r="E414" s="1">
        <v>2018</v>
      </c>
      <c r="F414" s="2">
        <v>111797</v>
      </c>
      <c r="G414" s="2">
        <v>218</v>
      </c>
      <c r="H414" s="2">
        <v>0</v>
      </c>
      <c r="I414" s="2">
        <v>34</v>
      </c>
      <c r="J414" s="2">
        <v>53</v>
      </c>
      <c r="K414" s="2">
        <v>131</v>
      </c>
      <c r="L414" s="2">
        <v>1906</v>
      </c>
      <c r="M414" s="2">
        <v>237</v>
      </c>
      <c r="N414" s="2">
        <v>1019</v>
      </c>
      <c r="O414" s="2">
        <v>650</v>
      </c>
      <c r="P414" s="2">
        <v>4</v>
      </c>
      <c r="Q414">
        <f>VLOOKUP(A414,'[1]2015_2018_gini_by_county'!$A:$G,7,0)</f>
        <v>9.4999999999999998E-3</v>
      </c>
    </row>
    <row r="415" spans="1:17" x14ac:dyDescent="0.3">
      <c r="A415" t="str">
        <f t="shared" si="6"/>
        <v>oregonmultnomah2019</v>
      </c>
      <c r="B415" t="s">
        <v>228</v>
      </c>
      <c r="C415" t="s">
        <v>230</v>
      </c>
      <c r="D415" t="s">
        <v>473</v>
      </c>
      <c r="E415" s="1">
        <v>2019</v>
      </c>
      <c r="F415" s="2"/>
      <c r="G415" s="2">
        <v>227</v>
      </c>
      <c r="H415" s="2">
        <v>1</v>
      </c>
      <c r="I415" s="2">
        <v>40</v>
      </c>
      <c r="J415" s="2">
        <v>54</v>
      </c>
      <c r="K415" s="2">
        <v>132</v>
      </c>
      <c r="L415" s="2">
        <v>1733</v>
      </c>
      <c r="M415" s="2">
        <v>204</v>
      </c>
      <c r="N415" s="2">
        <v>1009</v>
      </c>
      <c r="O415" s="2">
        <v>520</v>
      </c>
      <c r="P415" s="2">
        <v>16</v>
      </c>
      <c r="Q415">
        <f>VLOOKUP(A415,'[1]2015_2018_gini_by_county'!$A:$G,7,0)</f>
        <v>0.47210000000000002</v>
      </c>
    </row>
    <row r="416" spans="1:17" x14ac:dyDescent="0.3">
      <c r="A416" t="str">
        <f t="shared" si="6"/>
        <v>oregonwashington2018</v>
      </c>
      <c r="B416" t="s">
        <v>228</v>
      </c>
      <c r="C416" t="s">
        <v>231</v>
      </c>
      <c r="D416" t="s">
        <v>474</v>
      </c>
      <c r="E416" s="1">
        <v>2018</v>
      </c>
      <c r="F416" s="2">
        <v>109121</v>
      </c>
      <c r="G416" s="2">
        <v>168</v>
      </c>
      <c r="H416" s="2">
        <v>0</v>
      </c>
      <c r="I416" s="2">
        <v>38</v>
      </c>
      <c r="J416" s="2">
        <v>36</v>
      </c>
      <c r="K416" s="2">
        <v>94</v>
      </c>
      <c r="L416" s="2">
        <v>1034</v>
      </c>
      <c r="M416" s="2">
        <v>95</v>
      </c>
      <c r="N416" s="2">
        <v>829</v>
      </c>
      <c r="O416" s="2">
        <v>110</v>
      </c>
      <c r="P416" s="2">
        <v>4</v>
      </c>
      <c r="Q416">
        <f>VLOOKUP(A416,'[1]2015_2018_gini_by_county'!$A:$G,7,0)</f>
        <v>1.2699999999999999E-2</v>
      </c>
    </row>
    <row r="417" spans="1:17" x14ac:dyDescent="0.3">
      <c r="A417" t="str">
        <f t="shared" si="6"/>
        <v>oregonwashington2019</v>
      </c>
      <c r="B417" t="s">
        <v>228</v>
      </c>
      <c r="C417" t="s">
        <v>231</v>
      </c>
      <c r="D417" t="s">
        <v>474</v>
      </c>
      <c r="E417" s="1">
        <v>2019</v>
      </c>
      <c r="F417" s="2"/>
      <c r="G417" s="2">
        <v>136</v>
      </c>
      <c r="H417" s="2">
        <v>0</v>
      </c>
      <c r="I417" s="2">
        <v>41</v>
      </c>
      <c r="J417" s="2">
        <v>28</v>
      </c>
      <c r="K417" s="2">
        <v>67</v>
      </c>
      <c r="L417" s="2">
        <v>1065</v>
      </c>
      <c r="M417" s="2">
        <v>85</v>
      </c>
      <c r="N417" s="2">
        <v>868</v>
      </c>
      <c r="O417" s="2">
        <v>112</v>
      </c>
      <c r="P417" s="2">
        <v>7</v>
      </c>
      <c r="Q417">
        <f>VLOOKUP(A417,'[1]2015_2018_gini_by_county'!$A:$G,7,0)</f>
        <v>0.42130000000000001</v>
      </c>
    </row>
    <row r="418" spans="1:17" x14ac:dyDescent="0.3">
      <c r="A418" t="str">
        <f t="shared" si="6"/>
        <v>oregonmultnomah2018</v>
      </c>
      <c r="B418" t="s">
        <v>228</v>
      </c>
      <c r="C418" t="s">
        <v>331</v>
      </c>
      <c r="D418" t="s">
        <v>473</v>
      </c>
      <c r="E418" s="1">
        <v>2018</v>
      </c>
      <c r="F418" s="2">
        <v>657260</v>
      </c>
      <c r="G418" s="2">
        <v>1707</v>
      </c>
      <c r="H418" s="2">
        <v>10</v>
      </c>
      <c r="I418" s="2">
        <v>245</v>
      </c>
      <c r="J418" s="2">
        <v>526</v>
      </c>
      <c r="K418" s="2">
        <v>926</v>
      </c>
      <c r="L418" s="2">
        <v>18043</v>
      </c>
      <c r="M418" s="2">
        <v>2181</v>
      </c>
      <c r="N418" s="2">
        <v>12459</v>
      </c>
      <c r="O418" s="2">
        <v>3403</v>
      </c>
      <c r="P418" s="2"/>
      <c r="Q418">
        <f>VLOOKUP(A418,'[1]2015_2018_gini_by_county'!$A:$G,7,0)</f>
        <v>9.4999999999999998E-3</v>
      </c>
    </row>
    <row r="419" spans="1:17" x14ac:dyDescent="0.3">
      <c r="A419" t="str">
        <f t="shared" si="6"/>
        <v>oregonmultnomah2019</v>
      </c>
      <c r="B419" t="s">
        <v>228</v>
      </c>
      <c r="C419" t="s">
        <v>331</v>
      </c>
      <c r="D419" t="s">
        <v>473</v>
      </c>
      <c r="E419" s="1">
        <v>2019</v>
      </c>
      <c r="F419" s="2"/>
      <c r="G419" s="2">
        <v>1736</v>
      </c>
      <c r="H419" s="2">
        <v>16</v>
      </c>
      <c r="I419" s="2">
        <v>188</v>
      </c>
      <c r="J419" s="2">
        <v>470</v>
      </c>
      <c r="K419" s="2">
        <v>1062</v>
      </c>
      <c r="L419" s="2">
        <v>16789</v>
      </c>
      <c r="M419" s="2">
        <v>2125</v>
      </c>
      <c r="N419" s="2">
        <v>11423</v>
      </c>
      <c r="O419" s="2">
        <v>3241</v>
      </c>
      <c r="P419" s="2">
        <v>119</v>
      </c>
      <c r="Q419">
        <f>VLOOKUP(A419,'[1]2015_2018_gini_by_county'!$A:$G,7,0)</f>
        <v>0.47210000000000002</v>
      </c>
    </row>
    <row r="420" spans="1:17" x14ac:dyDescent="0.3">
      <c r="A420" t="str">
        <f t="shared" si="6"/>
        <v>oregonmarion2018</v>
      </c>
      <c r="B420" t="s">
        <v>228</v>
      </c>
      <c r="C420" t="s">
        <v>232</v>
      </c>
      <c r="D420" t="s">
        <v>475</v>
      </c>
      <c r="E420" s="1">
        <v>2018</v>
      </c>
      <c r="F420" s="2">
        <v>172022</v>
      </c>
      <c r="G420" s="2">
        <v>398</v>
      </c>
      <c r="H420" s="2">
        <v>2</v>
      </c>
      <c r="I420" s="2">
        <v>35</v>
      </c>
      <c r="J420" s="2">
        <v>99</v>
      </c>
      <c r="K420" s="2">
        <v>262</v>
      </c>
      <c r="L420" s="2">
        <v>3739</v>
      </c>
      <c r="M420" s="2">
        <v>407</v>
      </c>
      <c r="N420" s="2">
        <v>2809</v>
      </c>
      <c r="O420" s="2">
        <v>523</v>
      </c>
      <c r="P420" s="2">
        <v>22</v>
      </c>
      <c r="Q420">
        <f>VLOOKUP(A420,'[1]2015_2018_gini_by_county'!$A:$G,7,0)</f>
        <v>1.9699999999999999E-2</v>
      </c>
    </row>
    <row r="421" spans="1:17" x14ac:dyDescent="0.3">
      <c r="A421" t="str">
        <f t="shared" si="6"/>
        <v>oregonmarion2019</v>
      </c>
      <c r="B421" t="s">
        <v>228</v>
      </c>
      <c r="C421" t="s">
        <v>232</v>
      </c>
      <c r="D421" t="s">
        <v>475</v>
      </c>
      <c r="E421" s="1">
        <v>2019</v>
      </c>
      <c r="F421" s="2"/>
      <c r="G421" s="2">
        <v>312</v>
      </c>
      <c r="H421" s="2">
        <v>0</v>
      </c>
      <c r="I421" s="2">
        <v>17</v>
      </c>
      <c r="J421" s="2">
        <v>66</v>
      </c>
      <c r="K421" s="2">
        <v>229</v>
      </c>
      <c r="L421" s="2">
        <v>3256</v>
      </c>
      <c r="M421" s="2">
        <v>341</v>
      </c>
      <c r="N421" s="2">
        <v>2511</v>
      </c>
      <c r="O421" s="2">
        <v>404</v>
      </c>
      <c r="P421" s="2">
        <v>23</v>
      </c>
      <c r="Q421">
        <f>VLOOKUP(A421,'[1]2015_2018_gini_by_county'!$A:$G,7,0)</f>
        <v>0.42259999999999998</v>
      </c>
    </row>
    <row r="422" spans="1:17" x14ac:dyDescent="0.3">
      <c r="A422" t="str">
        <f t="shared" si="6"/>
        <v>pennsylvanialehigh2018</v>
      </c>
      <c r="B422" t="s">
        <v>233</v>
      </c>
      <c r="C422" t="s">
        <v>234</v>
      </c>
      <c r="D422" t="s">
        <v>476</v>
      </c>
      <c r="E422" s="1">
        <v>2018</v>
      </c>
      <c r="F422" s="2">
        <v>121743</v>
      </c>
      <c r="G422" s="2">
        <v>187</v>
      </c>
      <c r="H422" s="2">
        <v>4</v>
      </c>
      <c r="I422" s="2">
        <v>25</v>
      </c>
      <c r="J422" s="2">
        <v>81</v>
      </c>
      <c r="K422" s="2">
        <v>77</v>
      </c>
      <c r="L422" s="2">
        <v>1336</v>
      </c>
      <c r="M422" s="2">
        <v>203</v>
      </c>
      <c r="N422" s="2">
        <v>998</v>
      </c>
      <c r="O422" s="2">
        <v>135</v>
      </c>
      <c r="P422" s="2">
        <v>4</v>
      </c>
      <c r="Q422">
        <f>VLOOKUP(A422,'[1]2015_2018_gini_by_county'!$A:$G,7,0)</f>
        <v>1.3599999999999999E-2</v>
      </c>
    </row>
    <row r="423" spans="1:17" x14ac:dyDescent="0.3">
      <c r="A423" t="str">
        <f t="shared" si="6"/>
        <v>pennsylvanialehigh2019</v>
      </c>
      <c r="B423" t="s">
        <v>233</v>
      </c>
      <c r="C423" t="s">
        <v>234</v>
      </c>
      <c r="D423" t="s">
        <v>476</v>
      </c>
      <c r="E423" s="1">
        <v>2019</v>
      </c>
      <c r="F423" s="2"/>
      <c r="G423" s="2">
        <v>230</v>
      </c>
      <c r="H423" s="2">
        <v>4</v>
      </c>
      <c r="I423" s="2">
        <v>32</v>
      </c>
      <c r="J423" s="2">
        <v>76</v>
      </c>
      <c r="K423" s="2">
        <v>118</v>
      </c>
      <c r="L423" s="2">
        <v>1261</v>
      </c>
      <c r="M423" s="2">
        <v>261</v>
      </c>
      <c r="N423" s="2">
        <v>907</v>
      </c>
      <c r="O423" s="2">
        <v>93</v>
      </c>
      <c r="P423" s="2">
        <v>4</v>
      </c>
      <c r="Q423">
        <f>VLOOKUP(A423,'[1]2015_2018_gini_by_county'!$A:$G,7,0)</f>
        <v>0.45700000000000002</v>
      </c>
    </row>
    <row r="424" spans="1:17" x14ac:dyDescent="0.3">
      <c r="A424" t="str">
        <f t="shared" si="6"/>
        <v>pennsylvaniaphiladelphia2018</v>
      </c>
      <c r="B424" t="s">
        <v>233</v>
      </c>
      <c r="C424" t="s">
        <v>235</v>
      </c>
      <c r="D424" t="s">
        <v>477</v>
      </c>
      <c r="E424" s="1">
        <v>2018</v>
      </c>
      <c r="F424" s="2">
        <v>1586916</v>
      </c>
      <c r="G424" s="2">
        <v>6956</v>
      </c>
      <c r="H424" s="2">
        <v>148</v>
      </c>
      <c r="I424" s="2">
        <v>536</v>
      </c>
      <c r="J424" s="2">
        <v>2481</v>
      </c>
      <c r="K424" s="2">
        <v>3791</v>
      </c>
      <c r="L424" s="2">
        <v>23172</v>
      </c>
      <c r="M424" s="2">
        <v>3036</v>
      </c>
      <c r="N424" s="2">
        <v>17491</v>
      </c>
      <c r="O424" s="2">
        <v>2645</v>
      </c>
      <c r="P424" s="2">
        <v>212</v>
      </c>
      <c r="Q424">
        <f>VLOOKUP(A424,'[1]2015_2018_gini_by_county'!$A:$G,7,0)</f>
        <v>8.8999999999999999E-3</v>
      </c>
    </row>
    <row r="425" spans="1:17" x14ac:dyDescent="0.3">
      <c r="A425" t="str">
        <f t="shared" si="6"/>
        <v>pennsylvaniaphiladelphia2019</v>
      </c>
      <c r="B425" t="s">
        <v>233</v>
      </c>
      <c r="C425" t="s">
        <v>235</v>
      </c>
      <c r="D425" t="s">
        <v>477</v>
      </c>
      <c r="E425" s="1">
        <v>2019</v>
      </c>
      <c r="F425" s="2"/>
      <c r="G425" s="2">
        <v>7224</v>
      </c>
      <c r="H425" s="2">
        <v>163</v>
      </c>
      <c r="I425" s="2">
        <v>494</v>
      </c>
      <c r="J425" s="2">
        <v>2576</v>
      </c>
      <c r="K425" s="2">
        <v>3991</v>
      </c>
      <c r="L425" s="2">
        <v>22884</v>
      </c>
      <c r="M425" s="2">
        <v>2789</v>
      </c>
      <c r="N425" s="2">
        <v>17489</v>
      </c>
      <c r="O425" s="2">
        <v>2606</v>
      </c>
      <c r="P425" s="2">
        <v>226</v>
      </c>
      <c r="Q425">
        <f>VLOOKUP(A425,'[1]2015_2018_gini_by_county'!$A:$G,7,0)</f>
        <v>0.52529999999999999</v>
      </c>
    </row>
    <row r="426" spans="1:17" x14ac:dyDescent="0.3">
      <c r="A426" t="str">
        <f t="shared" si="6"/>
        <v>pennsylvaniaallegheny2018</v>
      </c>
      <c r="B426" t="s">
        <v>233</v>
      </c>
      <c r="C426" t="s">
        <v>236</v>
      </c>
      <c r="D426" t="s">
        <v>478</v>
      </c>
      <c r="E426" s="1">
        <v>2018</v>
      </c>
      <c r="F426" s="2">
        <v>302544</v>
      </c>
      <c r="G426" s="2">
        <v>827</v>
      </c>
      <c r="H426" s="2">
        <v>30</v>
      </c>
      <c r="I426" s="2">
        <v>54</v>
      </c>
      <c r="J426" s="2">
        <v>329</v>
      </c>
      <c r="K426" s="2">
        <v>414</v>
      </c>
      <c r="L426" s="2">
        <v>4159</v>
      </c>
      <c r="M426" s="2">
        <v>636</v>
      </c>
      <c r="N426" s="2">
        <v>3201</v>
      </c>
      <c r="O426" s="2">
        <v>322</v>
      </c>
      <c r="P426" s="2">
        <v>52</v>
      </c>
      <c r="Q426">
        <f>VLOOKUP(A426,'[1]2015_2018_gini_by_county'!$A:$G,7,0)</f>
        <v>9.4000000000000004E-3</v>
      </c>
    </row>
    <row r="427" spans="1:17" x14ac:dyDescent="0.3">
      <c r="A427" t="str">
        <f t="shared" si="6"/>
        <v>pennsylvaniaallegheny2019</v>
      </c>
      <c r="B427" t="s">
        <v>233</v>
      </c>
      <c r="C427" t="s">
        <v>236</v>
      </c>
      <c r="D427" t="s">
        <v>478</v>
      </c>
      <c r="E427" s="1">
        <v>2019</v>
      </c>
      <c r="F427" s="2"/>
      <c r="G427" s="2">
        <v>784</v>
      </c>
      <c r="H427" s="2">
        <v>18</v>
      </c>
      <c r="I427" s="2">
        <v>83</v>
      </c>
      <c r="J427" s="2">
        <v>274</v>
      </c>
      <c r="K427" s="2">
        <v>409</v>
      </c>
      <c r="L427" s="2">
        <v>3648</v>
      </c>
      <c r="M427" s="2">
        <v>577</v>
      </c>
      <c r="N427" s="2">
        <v>2780</v>
      </c>
      <c r="O427" s="2">
        <v>291</v>
      </c>
      <c r="P427" s="2">
        <v>50</v>
      </c>
      <c r="Q427">
        <f>VLOOKUP(A427,'[1]2015_2018_gini_by_county'!$A:$G,7,0)</f>
        <v>0.48909999999999998</v>
      </c>
    </row>
    <row r="428" spans="1:17" x14ac:dyDescent="0.3">
      <c r="A428" t="str">
        <f t="shared" si="6"/>
        <v>rhode islandprovidence2018</v>
      </c>
      <c r="B428" t="s">
        <v>237</v>
      </c>
      <c r="C428" t="s">
        <v>238</v>
      </c>
      <c r="D428" t="s">
        <v>479</v>
      </c>
      <c r="E428" s="1">
        <v>2018</v>
      </c>
      <c r="F428" s="2">
        <v>180169</v>
      </c>
      <c r="G428" s="2">
        <v>428</v>
      </c>
      <c r="H428" s="2">
        <v>5</v>
      </c>
      <c r="I428" s="2">
        <v>62</v>
      </c>
      <c r="J428" s="2">
        <v>119</v>
      </c>
      <c r="K428" s="2">
        <v>242</v>
      </c>
      <c r="L428" s="2">
        <v>2829</v>
      </c>
      <c r="M428" s="2">
        <v>393</v>
      </c>
      <c r="N428" s="2">
        <v>2114</v>
      </c>
      <c r="O428" s="2">
        <v>322</v>
      </c>
      <c r="P428" s="2">
        <v>8</v>
      </c>
      <c r="Q428">
        <f>VLOOKUP(A428,'[1]2015_2018_gini_by_county'!$A:$G,7,0)</f>
        <v>1.46E-2</v>
      </c>
    </row>
    <row r="429" spans="1:17" x14ac:dyDescent="0.3">
      <c r="A429" t="str">
        <f t="shared" si="6"/>
        <v>rhode islandprovidence2019</v>
      </c>
      <c r="B429" t="s">
        <v>237</v>
      </c>
      <c r="C429" t="s">
        <v>238</v>
      </c>
      <c r="D429" t="s">
        <v>479</v>
      </c>
      <c r="E429" s="1">
        <v>2019</v>
      </c>
      <c r="F429" s="2"/>
      <c r="G429" s="2">
        <v>384</v>
      </c>
      <c r="H429" s="2">
        <v>5</v>
      </c>
      <c r="I429" s="2">
        <v>51</v>
      </c>
      <c r="J429" s="2">
        <v>96</v>
      </c>
      <c r="K429" s="2">
        <v>232</v>
      </c>
      <c r="L429" s="2">
        <v>2302</v>
      </c>
      <c r="M429" s="2">
        <v>321</v>
      </c>
      <c r="N429" s="2">
        <v>1766</v>
      </c>
      <c r="O429" s="2">
        <v>215</v>
      </c>
      <c r="P429" s="2">
        <v>2</v>
      </c>
      <c r="Q429">
        <f>VLOOKUP(A429,'[1]2015_2018_gini_by_county'!$A:$G,7,0)</f>
        <v>0.46760000000000002</v>
      </c>
    </row>
    <row r="430" spans="1:17" x14ac:dyDescent="0.3">
      <c r="A430" t="str">
        <f t="shared" si="6"/>
        <v>south carolinacharleston2018</v>
      </c>
      <c r="B430" t="s">
        <v>239</v>
      </c>
      <c r="C430" t="s">
        <v>240</v>
      </c>
      <c r="D430" t="s">
        <v>480</v>
      </c>
      <c r="E430" s="1">
        <v>2018</v>
      </c>
      <c r="F430" s="2">
        <v>137092</v>
      </c>
      <c r="G430" s="2">
        <v>176</v>
      </c>
      <c r="H430" s="2">
        <v>4</v>
      </c>
      <c r="I430" s="2">
        <v>19</v>
      </c>
      <c r="J430" s="2">
        <v>34</v>
      </c>
      <c r="K430" s="2">
        <v>119</v>
      </c>
      <c r="L430" s="2">
        <v>1408</v>
      </c>
      <c r="M430" s="2">
        <v>137</v>
      </c>
      <c r="N430" s="2">
        <v>1109</v>
      </c>
      <c r="O430" s="2">
        <v>162</v>
      </c>
      <c r="P430" s="2">
        <v>3</v>
      </c>
      <c r="Q430">
        <f>VLOOKUP(A430,'[1]2015_2018_gini_by_county'!$A:$G,7,0)</f>
        <v>1.5299999999999999E-2</v>
      </c>
    </row>
    <row r="431" spans="1:17" x14ac:dyDescent="0.3">
      <c r="A431" t="str">
        <f t="shared" si="6"/>
        <v>south carolinacharleston2019</v>
      </c>
      <c r="B431" t="s">
        <v>239</v>
      </c>
      <c r="C431" t="s">
        <v>240</v>
      </c>
      <c r="D431" t="s">
        <v>480</v>
      </c>
      <c r="E431" s="1">
        <v>2019</v>
      </c>
      <c r="F431" s="2"/>
      <c r="G431" s="2">
        <v>254</v>
      </c>
      <c r="H431" s="2">
        <v>4</v>
      </c>
      <c r="I431" s="2">
        <v>24</v>
      </c>
      <c r="J431" s="2">
        <v>41</v>
      </c>
      <c r="K431" s="2">
        <v>185</v>
      </c>
      <c r="L431" s="2">
        <v>1333</v>
      </c>
      <c r="M431" s="2">
        <v>157</v>
      </c>
      <c r="N431" s="2">
        <v>992</v>
      </c>
      <c r="O431" s="2">
        <v>184</v>
      </c>
      <c r="P431" s="2">
        <v>3</v>
      </c>
      <c r="Q431">
        <f>VLOOKUP(A431,'[1]2015_2018_gini_by_county'!$A:$G,7,0)</f>
        <v>0.50690000000000002</v>
      </c>
    </row>
    <row r="432" spans="1:17" x14ac:dyDescent="0.3">
      <c r="A432" t="str">
        <f t="shared" si="6"/>
        <v>south carolinarichland2018</v>
      </c>
      <c r="B432" t="s">
        <v>239</v>
      </c>
      <c r="C432" t="s">
        <v>182</v>
      </c>
      <c r="D432" t="s">
        <v>481</v>
      </c>
      <c r="E432" s="1">
        <v>2018</v>
      </c>
      <c r="F432" s="2">
        <v>133540</v>
      </c>
      <c r="G432" s="2">
        <v>524</v>
      </c>
      <c r="H432" s="2">
        <v>7</v>
      </c>
      <c r="I432" s="2">
        <v>54</v>
      </c>
      <c r="J432" s="2">
        <v>104</v>
      </c>
      <c r="K432" s="2">
        <v>359</v>
      </c>
      <c r="L432" s="2">
        <v>3455</v>
      </c>
      <c r="M432" s="2">
        <v>479</v>
      </c>
      <c r="N432" s="2">
        <v>2567</v>
      </c>
      <c r="O432" s="2">
        <v>409</v>
      </c>
      <c r="P432" s="2">
        <v>17</v>
      </c>
      <c r="Q432">
        <f>VLOOKUP(A432,'[1]2015_2018_gini_by_county'!$A:$G,7,0)</f>
        <v>2.24E-2</v>
      </c>
    </row>
    <row r="433" spans="1:17" x14ac:dyDescent="0.3">
      <c r="A433" t="str">
        <f t="shared" si="6"/>
        <v>south carolinarichland2019</v>
      </c>
      <c r="B433" t="s">
        <v>239</v>
      </c>
      <c r="C433" t="s">
        <v>182</v>
      </c>
      <c r="D433" t="s">
        <v>481</v>
      </c>
      <c r="E433" s="1">
        <v>2019</v>
      </c>
      <c r="F433" s="2"/>
      <c r="G433" s="2">
        <v>467</v>
      </c>
      <c r="H433" s="2">
        <v>11</v>
      </c>
      <c r="I433" s="2">
        <v>35</v>
      </c>
      <c r="J433" s="2">
        <v>106</v>
      </c>
      <c r="K433" s="2">
        <v>315</v>
      </c>
      <c r="L433" s="2">
        <v>3109</v>
      </c>
      <c r="M433" s="2">
        <v>456</v>
      </c>
      <c r="N433" s="2">
        <v>2327</v>
      </c>
      <c r="O433" s="2">
        <v>326</v>
      </c>
      <c r="P433" s="2">
        <v>6</v>
      </c>
      <c r="Q433">
        <f>VLOOKUP(A433,'[1]2015_2018_gini_by_county'!$A:$G,7,0)</f>
        <v>0.47670000000000001</v>
      </c>
    </row>
    <row r="434" spans="1:17" x14ac:dyDescent="0.3">
      <c r="A434" t="str">
        <f t="shared" si="6"/>
        <v>south dakotaminnehaha2018</v>
      </c>
      <c r="B434" t="s">
        <v>241</v>
      </c>
      <c r="C434" t="s">
        <v>242</v>
      </c>
      <c r="D434" t="s">
        <v>482</v>
      </c>
      <c r="E434" s="1">
        <v>2018</v>
      </c>
      <c r="F434" s="2">
        <v>180335</v>
      </c>
      <c r="G434" s="2">
        <v>371</v>
      </c>
      <c r="H434" s="2">
        <v>3</v>
      </c>
      <c r="I434" s="2">
        <v>51</v>
      </c>
      <c r="J434" s="2">
        <v>54</v>
      </c>
      <c r="K434" s="2">
        <v>263</v>
      </c>
      <c r="L434" s="2">
        <v>2447</v>
      </c>
      <c r="M434" s="2">
        <v>299</v>
      </c>
      <c r="N434" s="2">
        <v>1887</v>
      </c>
      <c r="O434" s="2">
        <v>261</v>
      </c>
      <c r="P434" s="2">
        <v>16</v>
      </c>
      <c r="Q434">
        <f>VLOOKUP(A434,'[1]2015_2018_gini_by_county'!$A:$G,7,0)</f>
        <v>1.9599999999999999E-2</v>
      </c>
    </row>
    <row r="435" spans="1:17" x14ac:dyDescent="0.3">
      <c r="A435" t="str">
        <f t="shared" si="6"/>
        <v>south dakotaminnehaha2019</v>
      </c>
      <c r="B435" t="s">
        <v>241</v>
      </c>
      <c r="C435" t="s">
        <v>242</v>
      </c>
      <c r="D435" t="s">
        <v>482</v>
      </c>
      <c r="E435" s="1">
        <v>2019</v>
      </c>
      <c r="F435" s="2"/>
      <c r="G435" s="2">
        <v>352</v>
      </c>
      <c r="H435" s="2">
        <v>0</v>
      </c>
      <c r="I435" s="2">
        <v>38</v>
      </c>
      <c r="J435" s="2">
        <v>24</v>
      </c>
      <c r="K435" s="2">
        <v>290</v>
      </c>
      <c r="L435" s="2">
        <v>2026</v>
      </c>
      <c r="M435" s="2">
        <v>244</v>
      </c>
      <c r="N435" s="2">
        <v>1532</v>
      </c>
      <c r="O435" s="2">
        <v>250</v>
      </c>
      <c r="P435" s="2">
        <v>13</v>
      </c>
      <c r="Q435">
        <f>VLOOKUP(A435,'[1]2015_2018_gini_by_county'!$A:$G,7,0)</f>
        <v>0.4103</v>
      </c>
    </row>
    <row r="436" spans="1:17" x14ac:dyDescent="0.3">
      <c r="A436" t="str">
        <f t="shared" si="6"/>
        <v>tennesseehamilton2018</v>
      </c>
      <c r="B436" t="s">
        <v>243</v>
      </c>
      <c r="C436" t="s">
        <v>244</v>
      </c>
      <c r="D436" t="s">
        <v>464</v>
      </c>
      <c r="E436" s="1">
        <v>2018</v>
      </c>
      <c r="F436" s="2">
        <v>180397</v>
      </c>
      <c r="G436" s="2">
        <v>919</v>
      </c>
      <c r="H436" s="2">
        <v>8</v>
      </c>
      <c r="I436" s="2">
        <v>78</v>
      </c>
      <c r="J436" s="2">
        <v>168</v>
      </c>
      <c r="K436" s="2">
        <v>665</v>
      </c>
      <c r="L436" s="2">
        <v>5238</v>
      </c>
      <c r="M436" s="2">
        <v>705</v>
      </c>
      <c r="N436" s="2">
        <v>3831</v>
      </c>
      <c r="O436" s="2">
        <v>702</v>
      </c>
      <c r="P436" s="2">
        <v>3</v>
      </c>
      <c r="Q436">
        <f>VLOOKUP(A436,'[1]2015_2018_gini_by_county'!$A:$G,7,0)</f>
        <v>1.84E-2</v>
      </c>
    </row>
    <row r="437" spans="1:17" x14ac:dyDescent="0.3">
      <c r="A437" t="str">
        <f t="shared" si="6"/>
        <v>tennesseehamilton2019</v>
      </c>
      <c r="B437" t="s">
        <v>243</v>
      </c>
      <c r="C437" t="s">
        <v>244</v>
      </c>
      <c r="D437" t="s">
        <v>464</v>
      </c>
      <c r="E437" s="1">
        <v>2019</v>
      </c>
      <c r="F437" s="2"/>
      <c r="G437" s="2">
        <v>918</v>
      </c>
      <c r="H437" s="2">
        <v>11</v>
      </c>
      <c r="I437" s="2">
        <v>78</v>
      </c>
      <c r="J437" s="2">
        <v>98</v>
      </c>
      <c r="K437" s="2">
        <v>731</v>
      </c>
      <c r="L437" s="2">
        <v>4605</v>
      </c>
      <c r="M437" s="2">
        <v>571</v>
      </c>
      <c r="N437" s="2">
        <v>3505</v>
      </c>
      <c r="O437" s="2">
        <v>529</v>
      </c>
      <c r="P437" s="2">
        <v>20</v>
      </c>
      <c r="Q437">
        <f>VLOOKUP(A437,'[1]2015_2018_gini_by_county'!$A:$G,7,0)</f>
        <v>0.46839999999999998</v>
      </c>
    </row>
    <row r="438" spans="1:17" x14ac:dyDescent="0.3">
      <c r="A438" t="str">
        <f t="shared" si="6"/>
        <v>tennesseemontgomery2018</v>
      </c>
      <c r="B438" t="s">
        <v>243</v>
      </c>
      <c r="C438" t="s">
        <v>245</v>
      </c>
      <c r="D438" t="s">
        <v>467</v>
      </c>
      <c r="E438" s="1">
        <v>2018</v>
      </c>
      <c r="F438" s="2">
        <v>156264</v>
      </c>
      <c r="G438" s="2">
        <v>510</v>
      </c>
      <c r="H438" s="2">
        <v>12</v>
      </c>
      <c r="I438" s="2">
        <v>55</v>
      </c>
      <c r="J438" s="2">
        <v>64</v>
      </c>
      <c r="K438" s="2">
        <v>379</v>
      </c>
      <c r="L438" s="2">
        <v>2232</v>
      </c>
      <c r="M438" s="2">
        <v>299</v>
      </c>
      <c r="N438" s="2">
        <v>1772</v>
      </c>
      <c r="O438" s="2">
        <v>161</v>
      </c>
      <c r="P438" s="2">
        <v>12</v>
      </c>
      <c r="Q438">
        <f>VLOOKUP(A438,'[1]2015_2018_gini_by_county'!$A:$G,7,0)</f>
        <v>2.81E-2</v>
      </c>
    </row>
    <row r="439" spans="1:17" x14ac:dyDescent="0.3">
      <c r="A439" t="str">
        <f t="shared" si="6"/>
        <v>tennesseemontgomery2019</v>
      </c>
      <c r="B439" t="s">
        <v>243</v>
      </c>
      <c r="C439" t="s">
        <v>245</v>
      </c>
      <c r="D439" t="s">
        <v>467</v>
      </c>
      <c r="E439" s="1">
        <v>2019</v>
      </c>
      <c r="F439" s="2"/>
      <c r="G439" s="2">
        <v>460</v>
      </c>
      <c r="H439" s="2">
        <v>6</v>
      </c>
      <c r="I439" s="2">
        <v>39</v>
      </c>
      <c r="J439" s="2">
        <v>48</v>
      </c>
      <c r="K439" s="2">
        <v>367</v>
      </c>
      <c r="L439" s="2">
        <v>2241</v>
      </c>
      <c r="M439" s="2">
        <v>263</v>
      </c>
      <c r="N439" s="2">
        <v>1747</v>
      </c>
      <c r="O439" s="2">
        <v>231</v>
      </c>
      <c r="P439" s="2">
        <v>6</v>
      </c>
      <c r="Q439">
        <f>VLOOKUP(A439,'[1]2015_2018_gini_by_county'!$A:$G,7,0)</f>
        <v>0.43469999999999998</v>
      </c>
    </row>
    <row r="440" spans="1:17" x14ac:dyDescent="0.3">
      <c r="A440" t="str">
        <f t="shared" si="6"/>
        <v>tennesseeknox2018</v>
      </c>
      <c r="B440" t="s">
        <v>243</v>
      </c>
      <c r="C440" t="s">
        <v>246</v>
      </c>
      <c r="D440" t="s">
        <v>483</v>
      </c>
      <c r="E440" s="1">
        <v>2018</v>
      </c>
      <c r="F440" s="2">
        <v>188653</v>
      </c>
      <c r="G440" s="2">
        <v>798</v>
      </c>
      <c r="H440" s="2">
        <v>16</v>
      </c>
      <c r="I440" s="2">
        <v>71</v>
      </c>
      <c r="J440" s="2">
        <v>153</v>
      </c>
      <c r="K440" s="2">
        <v>558</v>
      </c>
      <c r="L440" s="2">
        <v>4465</v>
      </c>
      <c r="M440" s="2">
        <v>657</v>
      </c>
      <c r="N440" s="2">
        <v>3272</v>
      </c>
      <c r="O440" s="2">
        <v>536</v>
      </c>
      <c r="P440" s="2">
        <v>5</v>
      </c>
      <c r="Q440">
        <f>VLOOKUP(A440,'[1]2015_2018_gini_by_county'!$A:$G,7,0)</f>
        <v>1.2800000000000001E-2</v>
      </c>
    </row>
    <row r="441" spans="1:17" x14ac:dyDescent="0.3">
      <c r="A441" t="str">
        <f t="shared" si="6"/>
        <v>tennesseeknox2019</v>
      </c>
      <c r="B441" t="s">
        <v>243</v>
      </c>
      <c r="C441" t="s">
        <v>246</v>
      </c>
      <c r="D441" t="s">
        <v>483</v>
      </c>
      <c r="E441" s="1">
        <v>2019</v>
      </c>
      <c r="F441" s="2"/>
      <c r="G441" s="2">
        <v>630</v>
      </c>
      <c r="H441" s="2">
        <v>10</v>
      </c>
      <c r="I441" s="2">
        <v>88</v>
      </c>
      <c r="J441" s="2">
        <v>120</v>
      </c>
      <c r="K441" s="2">
        <v>412</v>
      </c>
      <c r="L441" s="2">
        <v>3888</v>
      </c>
      <c r="M441" s="2">
        <v>556</v>
      </c>
      <c r="N441" s="2">
        <v>2875</v>
      </c>
      <c r="O441" s="2">
        <v>457</v>
      </c>
      <c r="P441" s="2">
        <v>3</v>
      </c>
      <c r="Q441">
        <f>VLOOKUP(A441,'[1]2015_2018_gini_by_county'!$A:$G,7,0)</f>
        <v>0.4718</v>
      </c>
    </row>
    <row r="442" spans="1:17" x14ac:dyDescent="0.3">
      <c r="A442" t="str">
        <f t="shared" si="6"/>
        <v>tennesseeshelby2018</v>
      </c>
      <c r="B442" t="s">
        <v>243</v>
      </c>
      <c r="C442" t="s">
        <v>247</v>
      </c>
      <c r="D442" t="s">
        <v>484</v>
      </c>
      <c r="E442" s="1">
        <v>2018</v>
      </c>
      <c r="F442" s="2">
        <v>652226</v>
      </c>
      <c r="G442" s="2">
        <v>6085</v>
      </c>
      <c r="H442" s="2">
        <v>76</v>
      </c>
      <c r="I442" s="2">
        <v>254</v>
      </c>
      <c r="J442" s="2">
        <v>1410</v>
      </c>
      <c r="K442" s="2">
        <v>4345</v>
      </c>
      <c r="L442" s="2">
        <v>20155</v>
      </c>
      <c r="M442" s="2">
        <v>4118</v>
      </c>
      <c r="N442" s="2">
        <v>13777</v>
      </c>
      <c r="O442" s="2">
        <v>2260</v>
      </c>
      <c r="P442" s="2">
        <v>135</v>
      </c>
      <c r="Q442">
        <f>VLOOKUP(A442,'[1]2015_2018_gini_by_county'!$A:$G,7,0)</f>
        <v>1.3100000000000001E-2</v>
      </c>
    </row>
    <row r="443" spans="1:17" x14ac:dyDescent="0.3">
      <c r="A443" t="str">
        <f t="shared" si="6"/>
        <v>tennesseeshelby2019</v>
      </c>
      <c r="B443" t="s">
        <v>243</v>
      </c>
      <c r="C443" t="s">
        <v>247</v>
      </c>
      <c r="D443" t="s">
        <v>484</v>
      </c>
      <c r="E443" s="1">
        <v>2019</v>
      </c>
      <c r="F443" s="2"/>
      <c r="G443" s="2">
        <v>6238</v>
      </c>
      <c r="H443" s="2">
        <v>90</v>
      </c>
      <c r="I443" s="2">
        <v>216</v>
      </c>
      <c r="J443" s="2">
        <v>1150</v>
      </c>
      <c r="K443" s="2">
        <v>4782</v>
      </c>
      <c r="L443" s="2">
        <v>19088</v>
      </c>
      <c r="M443" s="2">
        <v>3733</v>
      </c>
      <c r="N443" s="2">
        <v>13482</v>
      </c>
      <c r="O443" s="2">
        <v>1873</v>
      </c>
      <c r="P443" s="2">
        <v>163</v>
      </c>
      <c r="Q443">
        <f>VLOOKUP(A443,'[1]2015_2018_gini_by_county'!$A:$G,7,0)</f>
        <v>0.51349999999999996</v>
      </c>
    </row>
    <row r="444" spans="1:17" x14ac:dyDescent="0.3">
      <c r="A444" t="e">
        <f t="shared" si="6"/>
        <v>#N/A</v>
      </c>
      <c r="B444" t="s">
        <v>243</v>
      </c>
      <c r="C444" t="s">
        <v>248</v>
      </c>
      <c r="D444" t="e">
        <v>#N/A</v>
      </c>
      <c r="E444" s="1">
        <v>2018</v>
      </c>
      <c r="F444" s="2">
        <v>686492</v>
      </c>
      <c r="G444" s="2">
        <v>3683</v>
      </c>
      <c r="H444" s="2">
        <v>40</v>
      </c>
      <c r="I444" s="2">
        <v>232</v>
      </c>
      <c r="J444" s="2">
        <v>944</v>
      </c>
      <c r="K444" s="2">
        <v>2467</v>
      </c>
      <c r="L444" s="2">
        <v>12776</v>
      </c>
      <c r="M444" s="2">
        <v>1687</v>
      </c>
      <c r="N444" s="2">
        <v>9631</v>
      </c>
      <c r="O444" s="2">
        <v>1458</v>
      </c>
      <c r="P444" s="2">
        <v>25</v>
      </c>
      <c r="Q444" t="e">
        <f>VLOOKUP(A444,'[1]2015_2018_gini_by_county'!$A:$G,7,0)</f>
        <v>#N/A</v>
      </c>
    </row>
    <row r="445" spans="1:17" x14ac:dyDescent="0.3">
      <c r="A445" t="e">
        <f t="shared" si="6"/>
        <v>#N/A</v>
      </c>
      <c r="B445" t="s">
        <v>243</v>
      </c>
      <c r="C445" t="s">
        <v>248</v>
      </c>
      <c r="D445" t="e">
        <v>#N/A</v>
      </c>
      <c r="E445" s="1">
        <v>2019</v>
      </c>
      <c r="F445" s="2"/>
      <c r="G445" s="2">
        <v>3404</v>
      </c>
      <c r="H445" s="2">
        <v>30</v>
      </c>
      <c r="I445" s="2">
        <v>204</v>
      </c>
      <c r="J445" s="2">
        <v>923</v>
      </c>
      <c r="K445" s="2">
        <v>2247</v>
      </c>
      <c r="L445" s="2">
        <v>12825</v>
      </c>
      <c r="M445" s="2">
        <v>1667</v>
      </c>
      <c r="N445" s="2">
        <v>9810</v>
      </c>
      <c r="O445" s="2">
        <v>1348</v>
      </c>
      <c r="P445" s="2">
        <v>22</v>
      </c>
      <c r="Q445" t="e">
        <f>VLOOKUP(A445,'[1]2015_2018_gini_by_county'!$A:$G,7,0)</f>
        <v>#N/A</v>
      </c>
    </row>
    <row r="446" spans="1:17" x14ac:dyDescent="0.3">
      <c r="A446" t="str">
        <f t="shared" si="6"/>
        <v>tennesseerutherford2018</v>
      </c>
      <c r="B446" t="s">
        <v>243</v>
      </c>
      <c r="C446" t="s">
        <v>249</v>
      </c>
      <c r="D446" t="s">
        <v>485</v>
      </c>
      <c r="E446" s="1">
        <v>2018</v>
      </c>
      <c r="F446" s="2">
        <v>140702</v>
      </c>
      <c r="G446" s="2">
        <v>322</v>
      </c>
      <c r="H446" s="2">
        <v>7</v>
      </c>
      <c r="I446" s="2">
        <v>46</v>
      </c>
      <c r="J446" s="2">
        <v>56</v>
      </c>
      <c r="K446" s="2">
        <v>213</v>
      </c>
      <c r="L446" s="2">
        <v>2077</v>
      </c>
      <c r="M446" s="2">
        <v>296</v>
      </c>
      <c r="N446" s="2">
        <v>1648</v>
      </c>
      <c r="O446" s="2">
        <v>133</v>
      </c>
      <c r="P446" s="2">
        <v>4</v>
      </c>
      <c r="Q446">
        <f>VLOOKUP(A446,'[1]2015_2018_gini_by_county'!$A:$G,7,0)</f>
        <v>1.7500000000000002E-2</v>
      </c>
    </row>
    <row r="447" spans="1:17" x14ac:dyDescent="0.3">
      <c r="A447" t="str">
        <f t="shared" si="6"/>
        <v>tennesseerutherford2019</v>
      </c>
      <c r="B447" t="s">
        <v>243</v>
      </c>
      <c r="C447" t="s">
        <v>249</v>
      </c>
      <c r="D447" t="s">
        <v>485</v>
      </c>
      <c r="E447" s="1">
        <v>2019</v>
      </c>
      <c r="F447" s="2"/>
      <c r="G447" s="2">
        <v>269</v>
      </c>
      <c r="H447" s="2">
        <v>1</v>
      </c>
      <c r="I447" s="2">
        <v>31</v>
      </c>
      <c r="J447" s="2">
        <v>48</v>
      </c>
      <c r="K447" s="2">
        <v>189</v>
      </c>
      <c r="L447" s="2">
        <v>1959</v>
      </c>
      <c r="M447" s="2">
        <v>282</v>
      </c>
      <c r="N447" s="2">
        <v>1559</v>
      </c>
      <c r="O447" s="2">
        <v>118</v>
      </c>
      <c r="P447" s="2">
        <v>3</v>
      </c>
      <c r="Q447">
        <f>VLOOKUP(A447,'[1]2015_2018_gini_by_county'!$A:$G,7,0)</f>
        <v>0.39090000000000003</v>
      </c>
    </row>
    <row r="448" spans="1:17" x14ac:dyDescent="0.3">
      <c r="A448" t="str">
        <f t="shared" si="6"/>
        <v>texastaylor2018</v>
      </c>
      <c r="B448" t="s">
        <v>250</v>
      </c>
      <c r="C448" t="s">
        <v>251</v>
      </c>
      <c r="D448" t="s">
        <v>486</v>
      </c>
      <c r="E448" s="1">
        <v>2018</v>
      </c>
      <c r="F448" s="2">
        <v>122480</v>
      </c>
      <c r="G448" s="2">
        <v>272</v>
      </c>
      <c r="H448" s="2">
        <v>2</v>
      </c>
      <c r="I448" s="2">
        <v>60</v>
      </c>
      <c r="J448" s="2">
        <v>38</v>
      </c>
      <c r="K448" s="2">
        <v>172</v>
      </c>
      <c r="L448" s="2">
        <v>1848</v>
      </c>
      <c r="M448" s="2">
        <v>417</v>
      </c>
      <c r="N448" s="2">
        <v>1304</v>
      </c>
      <c r="O448" s="2">
        <v>127</v>
      </c>
      <c r="P448" s="2">
        <v>1</v>
      </c>
      <c r="Q448">
        <f>VLOOKUP(A448,'[1]2015_2018_gini_by_county'!$A:$G,7,0)</f>
        <v>2.4E-2</v>
      </c>
    </row>
    <row r="449" spans="1:17" x14ac:dyDescent="0.3">
      <c r="A449" t="str">
        <f t="shared" si="6"/>
        <v>texastaylor2019</v>
      </c>
      <c r="B449" t="s">
        <v>250</v>
      </c>
      <c r="C449" t="s">
        <v>251</v>
      </c>
      <c r="D449" t="s">
        <v>486</v>
      </c>
      <c r="E449" s="1">
        <v>2019</v>
      </c>
      <c r="F449" s="2"/>
      <c r="G449" s="2">
        <v>252</v>
      </c>
      <c r="H449" s="2">
        <v>2</v>
      </c>
      <c r="I449" s="2">
        <v>44</v>
      </c>
      <c r="J449" s="2">
        <v>35</v>
      </c>
      <c r="K449" s="2">
        <v>171</v>
      </c>
      <c r="L449" s="2">
        <v>1566</v>
      </c>
      <c r="M449" s="2">
        <v>265</v>
      </c>
      <c r="N449" s="2">
        <v>1198</v>
      </c>
      <c r="O449" s="2">
        <v>103</v>
      </c>
      <c r="P449" s="2">
        <v>4</v>
      </c>
      <c r="Q449">
        <f>VLOOKUP(A449,'[1]2015_2018_gini_by_county'!$A:$G,7,0)</f>
        <v>0.44400000000000001</v>
      </c>
    </row>
    <row r="450" spans="1:17" x14ac:dyDescent="0.3">
      <c r="A450" t="str">
        <f t="shared" ref="A450:A513" si="7">TRIM(LOWER(CONCATENATE(B450,D450,E450)))</f>
        <v>texascollin2018</v>
      </c>
      <c r="B450" t="s">
        <v>250</v>
      </c>
      <c r="C450" t="s">
        <v>252</v>
      </c>
      <c r="D450" t="s">
        <v>487</v>
      </c>
      <c r="E450" s="1">
        <v>2018</v>
      </c>
      <c r="F450" s="2">
        <v>103168</v>
      </c>
      <c r="G450" s="2">
        <v>60</v>
      </c>
      <c r="H450" s="2">
        <v>0</v>
      </c>
      <c r="I450" s="2">
        <v>18</v>
      </c>
      <c r="J450" s="2">
        <v>11</v>
      </c>
      <c r="K450" s="2">
        <v>31</v>
      </c>
      <c r="L450" s="2">
        <v>610</v>
      </c>
      <c r="M450" s="2">
        <v>64</v>
      </c>
      <c r="N450" s="2">
        <v>522</v>
      </c>
      <c r="O450" s="2">
        <v>24</v>
      </c>
      <c r="P450" s="2">
        <v>0</v>
      </c>
      <c r="Q450">
        <f>VLOOKUP(A450,'[1]2015_2018_gini_by_county'!$A:$G,7,0)</f>
        <v>1.0500000000000001E-2</v>
      </c>
    </row>
    <row r="451" spans="1:17" x14ac:dyDescent="0.3">
      <c r="A451" t="str">
        <f t="shared" si="7"/>
        <v>texascollin2019</v>
      </c>
      <c r="B451" t="s">
        <v>250</v>
      </c>
      <c r="C451" t="s">
        <v>252</v>
      </c>
      <c r="D451" t="s">
        <v>487</v>
      </c>
      <c r="E451" s="1">
        <v>2019</v>
      </c>
      <c r="F451" s="2"/>
      <c r="G451" s="2">
        <v>48</v>
      </c>
      <c r="H451" s="2">
        <v>0</v>
      </c>
      <c r="I451" s="2">
        <v>11</v>
      </c>
      <c r="J451" s="2">
        <v>10</v>
      </c>
      <c r="K451" s="2">
        <v>27</v>
      </c>
      <c r="L451" s="2">
        <v>547</v>
      </c>
      <c r="M451" s="2">
        <v>47</v>
      </c>
      <c r="N451" s="2">
        <v>472</v>
      </c>
      <c r="O451" s="2">
        <v>28</v>
      </c>
      <c r="P451" s="2">
        <v>0</v>
      </c>
      <c r="Q451">
        <f>VLOOKUP(A451,'[1]2015_2018_gini_by_county'!$A:$G,7,0)</f>
        <v>0.43609999999999999</v>
      </c>
    </row>
    <row r="452" spans="1:17" x14ac:dyDescent="0.3">
      <c r="A452" t="str">
        <f t="shared" si="7"/>
        <v>texaspotter2018</v>
      </c>
      <c r="B452" t="s">
        <v>250</v>
      </c>
      <c r="C452" t="s">
        <v>253</v>
      </c>
      <c r="D452" t="s">
        <v>488</v>
      </c>
      <c r="E452" s="1">
        <v>2018</v>
      </c>
      <c r="F452" s="2">
        <v>201082</v>
      </c>
      <c r="G452" s="2">
        <v>786</v>
      </c>
      <c r="H452" s="2">
        <v>5</v>
      </c>
      <c r="I452" s="2">
        <v>106</v>
      </c>
      <c r="J452" s="2">
        <v>136</v>
      </c>
      <c r="K452" s="2">
        <v>539</v>
      </c>
      <c r="L452" s="2">
        <v>4195</v>
      </c>
      <c r="M452" s="2">
        <v>731</v>
      </c>
      <c r="N452" s="2">
        <v>3017</v>
      </c>
      <c r="O452" s="2">
        <v>447</v>
      </c>
      <c r="P452" s="2">
        <v>17</v>
      </c>
      <c r="Q452">
        <f>VLOOKUP(A452,'[1]2015_2018_gini_by_county'!$A:$G,7,0)</f>
        <v>2.6100000000000002E-2</v>
      </c>
    </row>
    <row r="453" spans="1:17" x14ac:dyDescent="0.3">
      <c r="A453" t="str">
        <f t="shared" si="7"/>
        <v>texaspotter2019</v>
      </c>
      <c r="B453" t="s">
        <v>250</v>
      </c>
      <c r="C453" t="s">
        <v>253</v>
      </c>
      <c r="D453" t="s">
        <v>488</v>
      </c>
      <c r="E453" s="1">
        <v>2019</v>
      </c>
      <c r="F453" s="2"/>
      <c r="G453" s="2">
        <v>767</v>
      </c>
      <c r="H453" s="2">
        <v>7</v>
      </c>
      <c r="I453" s="2">
        <v>90</v>
      </c>
      <c r="J453" s="2">
        <v>134</v>
      </c>
      <c r="K453" s="2">
        <v>536</v>
      </c>
      <c r="L453" s="2">
        <v>3804</v>
      </c>
      <c r="M453" s="2">
        <v>737</v>
      </c>
      <c r="N453" s="2">
        <v>2581</v>
      </c>
      <c r="O453" s="2">
        <v>486</v>
      </c>
      <c r="P453" s="2">
        <v>21</v>
      </c>
      <c r="Q453">
        <f>VLOOKUP(A453,'[1]2015_2018_gini_by_county'!$A:$G,7,0)</f>
        <v>0.4914</v>
      </c>
    </row>
    <row r="454" spans="1:17" x14ac:dyDescent="0.3">
      <c r="A454" t="str">
        <f t="shared" si="7"/>
        <v>texastarrant2018</v>
      </c>
      <c r="B454" t="s">
        <v>250</v>
      </c>
      <c r="C454" t="s">
        <v>254</v>
      </c>
      <c r="D454" t="s">
        <v>489</v>
      </c>
      <c r="E454" s="1">
        <v>2018</v>
      </c>
      <c r="F454" s="2">
        <v>400920</v>
      </c>
      <c r="G454" s="2">
        <v>918</v>
      </c>
      <c r="H454" s="2">
        <v>4</v>
      </c>
      <c r="I454" s="2">
        <v>116</v>
      </c>
      <c r="J454" s="2">
        <v>187</v>
      </c>
      <c r="K454" s="2">
        <v>611</v>
      </c>
      <c r="L454" s="2">
        <v>6085</v>
      </c>
      <c r="M454" s="2">
        <v>804</v>
      </c>
      <c r="N454" s="2">
        <v>4660</v>
      </c>
      <c r="O454" s="2">
        <v>621</v>
      </c>
      <c r="P454" s="2">
        <v>7</v>
      </c>
      <c r="Q454">
        <f>VLOOKUP(A454,'[1]2015_2018_gini_by_county'!$A:$G,7,0)</f>
        <v>6.3E-3</v>
      </c>
    </row>
    <row r="455" spans="1:17" x14ac:dyDescent="0.3">
      <c r="A455" t="str">
        <f t="shared" si="7"/>
        <v>texastarrant2019</v>
      </c>
      <c r="B455" t="s">
        <v>250</v>
      </c>
      <c r="C455" t="s">
        <v>254</v>
      </c>
      <c r="D455" t="s">
        <v>489</v>
      </c>
      <c r="E455" s="1">
        <v>2019</v>
      </c>
      <c r="F455" s="2"/>
      <c r="G455" s="2">
        <v>957</v>
      </c>
      <c r="H455" s="2">
        <v>8</v>
      </c>
      <c r="I455" s="2">
        <v>116</v>
      </c>
      <c r="J455" s="2">
        <v>184</v>
      </c>
      <c r="K455" s="2">
        <v>649</v>
      </c>
      <c r="L455" s="2">
        <v>5498</v>
      </c>
      <c r="M455" s="2">
        <v>611</v>
      </c>
      <c r="N455" s="2">
        <v>4281</v>
      </c>
      <c r="O455" s="2">
        <v>606</v>
      </c>
      <c r="P455" s="2">
        <v>9</v>
      </c>
      <c r="Q455">
        <f>VLOOKUP(A455,'[1]2015_2018_gini_by_county'!$A:$G,7,0)</f>
        <v>0.46510000000000001</v>
      </c>
    </row>
    <row r="456" spans="1:17" x14ac:dyDescent="0.3">
      <c r="A456" t="str">
        <f t="shared" si="7"/>
        <v>texastravis2018</v>
      </c>
      <c r="B456" t="s">
        <v>250</v>
      </c>
      <c r="C456" t="s">
        <v>346</v>
      </c>
      <c r="D456" t="s">
        <v>490</v>
      </c>
      <c r="E456" s="1">
        <v>2018</v>
      </c>
      <c r="F456" s="2">
        <v>973344</v>
      </c>
      <c r="G456" s="2">
        <v>1915</v>
      </c>
      <c r="H456" s="2">
        <v>16</v>
      </c>
      <c r="I456" s="2">
        <v>407</v>
      </c>
      <c r="J456" s="2">
        <v>515</v>
      </c>
      <c r="K456" s="2">
        <v>977</v>
      </c>
      <c r="L456" s="2">
        <v>15268</v>
      </c>
      <c r="M456" s="2">
        <v>1984</v>
      </c>
      <c r="N456" s="2">
        <v>12088</v>
      </c>
      <c r="O456" s="2">
        <v>1196</v>
      </c>
      <c r="P456" s="2">
        <v>36</v>
      </c>
      <c r="Q456">
        <f>VLOOKUP(A456,'[1]2015_2018_gini_by_county'!$A:$G,7,0)</f>
        <v>1.0699999999999999E-2</v>
      </c>
    </row>
    <row r="457" spans="1:17" x14ac:dyDescent="0.3">
      <c r="A457" t="str">
        <f t="shared" si="7"/>
        <v>texastravis2019</v>
      </c>
      <c r="B457" t="s">
        <v>250</v>
      </c>
      <c r="C457" t="s">
        <v>346</v>
      </c>
      <c r="D457" t="s">
        <v>490</v>
      </c>
      <c r="E457" s="1">
        <v>2019</v>
      </c>
      <c r="F457" s="2"/>
      <c r="G457" s="2">
        <v>1899</v>
      </c>
      <c r="H457" s="2">
        <v>13</v>
      </c>
      <c r="I457" s="2">
        <v>281</v>
      </c>
      <c r="J457" s="2">
        <v>437</v>
      </c>
      <c r="K457" s="2">
        <v>1168</v>
      </c>
      <c r="L457" s="2">
        <v>17563</v>
      </c>
      <c r="M457" s="2">
        <v>1950</v>
      </c>
      <c r="N457" s="2">
        <v>14206</v>
      </c>
      <c r="O457" s="2">
        <v>1407</v>
      </c>
      <c r="P457" s="2">
        <v>56</v>
      </c>
      <c r="Q457">
        <f>VLOOKUP(A457,'[1]2015_2018_gini_by_county'!$A:$G,7,0)</f>
        <v>0.48949999999999999</v>
      </c>
    </row>
    <row r="458" spans="1:17" x14ac:dyDescent="0.3">
      <c r="A458" t="str">
        <f t="shared" si="7"/>
        <v>texasjefferson2018</v>
      </c>
      <c r="B458" t="s">
        <v>250</v>
      </c>
      <c r="C458" t="s">
        <v>255</v>
      </c>
      <c r="D458" t="s">
        <v>382</v>
      </c>
      <c r="E458" s="1">
        <v>2018</v>
      </c>
      <c r="F458" s="2">
        <v>119368</v>
      </c>
      <c r="G458" s="2">
        <v>636</v>
      </c>
      <c r="H458" s="2">
        <v>5</v>
      </c>
      <c r="I458" s="2">
        <v>54</v>
      </c>
      <c r="J458" s="2">
        <v>173</v>
      </c>
      <c r="K458" s="2">
        <v>404</v>
      </c>
      <c r="L458" s="2">
        <v>2222</v>
      </c>
      <c r="M458" s="2">
        <v>483</v>
      </c>
      <c r="N458" s="2">
        <v>1528</v>
      </c>
      <c r="O458" s="2">
        <v>211</v>
      </c>
      <c r="P458" s="2">
        <v>18</v>
      </c>
      <c r="Q458">
        <f>VLOOKUP(A458,'[1]2015_2018_gini_by_county'!$A:$G,7,0)</f>
        <v>2.2700000000000001E-2</v>
      </c>
    </row>
    <row r="459" spans="1:17" x14ac:dyDescent="0.3">
      <c r="A459" t="str">
        <f t="shared" si="7"/>
        <v>texasjefferson2019</v>
      </c>
      <c r="B459" t="s">
        <v>250</v>
      </c>
      <c r="C459" t="s">
        <v>255</v>
      </c>
      <c r="D459" t="s">
        <v>382</v>
      </c>
      <c r="E459" s="1">
        <v>2019</v>
      </c>
      <c r="F459" s="2"/>
      <c r="G459" s="2">
        <v>588</v>
      </c>
      <c r="H459" s="2">
        <v>8</v>
      </c>
      <c r="I459" s="2">
        <v>41</v>
      </c>
      <c r="J459" s="2">
        <v>141</v>
      </c>
      <c r="K459" s="2">
        <v>398</v>
      </c>
      <c r="L459" s="2">
        <v>2118</v>
      </c>
      <c r="M459" s="2">
        <v>473</v>
      </c>
      <c r="N459" s="2">
        <v>1496</v>
      </c>
      <c r="O459" s="2">
        <v>149</v>
      </c>
      <c r="P459" s="2">
        <v>11</v>
      </c>
      <c r="Q459">
        <f>VLOOKUP(A459,'[1]2015_2018_gini_by_county'!$A:$G,7,0)</f>
        <v>0.50480000000000003</v>
      </c>
    </row>
    <row r="460" spans="1:17" x14ac:dyDescent="0.3">
      <c r="A460" t="str">
        <f t="shared" si="7"/>
        <v>texascameron2018</v>
      </c>
      <c r="B460" t="s">
        <v>250</v>
      </c>
      <c r="C460" t="s">
        <v>256</v>
      </c>
      <c r="D460" t="s">
        <v>491</v>
      </c>
      <c r="E460" s="1">
        <v>2018</v>
      </c>
      <c r="F460" s="2">
        <v>184461</v>
      </c>
      <c r="G460" s="2">
        <v>313</v>
      </c>
      <c r="H460" s="2">
        <v>2</v>
      </c>
      <c r="I460" s="2">
        <v>12</v>
      </c>
      <c r="J460" s="2">
        <v>75</v>
      </c>
      <c r="K460" s="2">
        <v>224</v>
      </c>
      <c r="L460" s="2">
        <v>2559</v>
      </c>
      <c r="M460" s="2">
        <v>288</v>
      </c>
      <c r="N460" s="2">
        <v>2207</v>
      </c>
      <c r="O460" s="2">
        <v>64</v>
      </c>
      <c r="P460" s="2">
        <v>5</v>
      </c>
      <c r="Q460">
        <f>VLOOKUP(A460,'[1]2015_2018_gini_by_county'!$A:$G,7,0)</f>
        <v>1.9599999999999999E-2</v>
      </c>
    </row>
    <row r="461" spans="1:17" x14ac:dyDescent="0.3">
      <c r="A461" t="str">
        <f t="shared" si="7"/>
        <v>texascameron2019</v>
      </c>
      <c r="B461" t="s">
        <v>250</v>
      </c>
      <c r="C461" t="s">
        <v>256</v>
      </c>
      <c r="D461" t="s">
        <v>491</v>
      </c>
      <c r="E461" s="1">
        <v>2019</v>
      </c>
      <c r="F461" s="2"/>
      <c r="G461" s="2">
        <v>368</v>
      </c>
      <c r="H461" s="2">
        <v>0</v>
      </c>
      <c r="I461" s="2">
        <v>0</v>
      </c>
      <c r="J461" s="2">
        <v>69</v>
      </c>
      <c r="K461" s="2">
        <v>299</v>
      </c>
      <c r="L461" s="2">
        <v>2231</v>
      </c>
      <c r="M461" s="2">
        <v>307</v>
      </c>
      <c r="N461" s="2">
        <v>1860</v>
      </c>
      <c r="O461" s="2">
        <v>64</v>
      </c>
      <c r="P461" s="2">
        <v>8</v>
      </c>
      <c r="Q461">
        <f>VLOOKUP(A461,'[1]2015_2018_gini_by_county'!$A:$G,7,0)</f>
        <v>0.4708</v>
      </c>
    </row>
    <row r="462" spans="1:17" x14ac:dyDescent="0.3">
      <c r="A462" t="str">
        <f t="shared" si="7"/>
        <v>texasdallas2018</v>
      </c>
      <c r="B462" t="s">
        <v>250</v>
      </c>
      <c r="C462" t="s">
        <v>257</v>
      </c>
      <c r="D462" t="s">
        <v>492</v>
      </c>
      <c r="E462" s="1">
        <v>2018</v>
      </c>
      <c r="F462" s="2">
        <v>138216</v>
      </c>
      <c r="G462" s="2">
        <v>93</v>
      </c>
      <c r="H462" s="2">
        <v>2</v>
      </c>
      <c r="I462" s="2">
        <v>26</v>
      </c>
      <c r="J462" s="2">
        <v>29</v>
      </c>
      <c r="K462" s="2">
        <v>36</v>
      </c>
      <c r="L462" s="2">
        <v>1130</v>
      </c>
      <c r="M462" s="2">
        <v>187</v>
      </c>
      <c r="N462" s="2">
        <v>826</v>
      </c>
      <c r="O462" s="2">
        <v>117</v>
      </c>
      <c r="P462" s="2">
        <v>0</v>
      </c>
      <c r="Q462">
        <f>VLOOKUP(A462,'[1]2015_2018_gini_by_county'!$A:$G,7,0)</f>
        <v>7.4999999999999997E-3</v>
      </c>
    </row>
    <row r="463" spans="1:17" x14ac:dyDescent="0.3">
      <c r="A463" t="str">
        <f t="shared" si="7"/>
        <v>texasdallas2019</v>
      </c>
      <c r="B463" t="s">
        <v>250</v>
      </c>
      <c r="C463" t="s">
        <v>257</v>
      </c>
      <c r="D463" t="s">
        <v>492</v>
      </c>
      <c r="E463" s="1">
        <v>2019</v>
      </c>
      <c r="F463" s="2"/>
      <c r="G463" s="2">
        <v>97</v>
      </c>
      <c r="H463" s="2">
        <v>1</v>
      </c>
      <c r="I463" s="2">
        <v>15</v>
      </c>
      <c r="J463" s="2">
        <v>37</v>
      </c>
      <c r="K463" s="2">
        <v>44</v>
      </c>
      <c r="L463" s="2">
        <v>1052</v>
      </c>
      <c r="M463" s="2">
        <v>152</v>
      </c>
      <c r="N463" s="2">
        <v>764</v>
      </c>
      <c r="O463" s="2">
        <v>136</v>
      </c>
      <c r="P463" s="2">
        <v>1</v>
      </c>
      <c r="Q463">
        <f>VLOOKUP(A463,'[1]2015_2018_gini_by_county'!$A:$G,7,0)</f>
        <v>0.49309999999999998</v>
      </c>
    </row>
    <row r="464" spans="1:17" x14ac:dyDescent="0.3">
      <c r="A464" t="str">
        <f t="shared" si="7"/>
        <v>texasbrazos2018</v>
      </c>
      <c r="B464" t="s">
        <v>250</v>
      </c>
      <c r="C464" t="s">
        <v>258</v>
      </c>
      <c r="D464" t="s">
        <v>493</v>
      </c>
      <c r="E464" s="1">
        <v>2018</v>
      </c>
      <c r="F464" s="2">
        <v>116565</v>
      </c>
      <c r="G464" s="2">
        <v>114</v>
      </c>
      <c r="H464" s="2">
        <v>1</v>
      </c>
      <c r="I464" s="2">
        <v>29</v>
      </c>
      <c r="J464" s="2">
        <v>15</v>
      </c>
      <c r="K464" s="2">
        <v>69</v>
      </c>
      <c r="L464" s="2">
        <v>1226</v>
      </c>
      <c r="M464" s="2">
        <v>134</v>
      </c>
      <c r="N464" s="2">
        <v>1028</v>
      </c>
      <c r="O464" s="2">
        <v>64</v>
      </c>
      <c r="P464" s="2">
        <v>0</v>
      </c>
      <c r="Q464">
        <f>VLOOKUP(A464,'[1]2015_2018_gini_by_county'!$A:$G,7,0)</f>
        <v>2.6700000000000002E-2</v>
      </c>
    </row>
    <row r="465" spans="1:17" x14ac:dyDescent="0.3">
      <c r="A465" t="str">
        <f t="shared" si="7"/>
        <v>texasbrazos2019</v>
      </c>
      <c r="B465" t="s">
        <v>250</v>
      </c>
      <c r="C465" t="s">
        <v>258</v>
      </c>
      <c r="D465" t="s">
        <v>493</v>
      </c>
      <c r="E465" s="1">
        <v>2019</v>
      </c>
      <c r="F465" s="2"/>
      <c r="G465" s="2">
        <v>120</v>
      </c>
      <c r="H465" s="2">
        <v>1</v>
      </c>
      <c r="I465" s="2">
        <v>23</v>
      </c>
      <c r="J465" s="2">
        <v>22</v>
      </c>
      <c r="K465" s="2">
        <v>74</v>
      </c>
      <c r="L465" s="2">
        <v>1133</v>
      </c>
      <c r="M465" s="2">
        <v>205</v>
      </c>
      <c r="N465" s="2">
        <v>834</v>
      </c>
      <c r="O465" s="2">
        <v>94</v>
      </c>
      <c r="P465" s="2">
        <v>0</v>
      </c>
      <c r="Q465">
        <f>VLOOKUP(A465,'[1]2015_2018_gini_by_county'!$A:$G,7,0)</f>
        <v>0.50139999999999996</v>
      </c>
    </row>
    <row r="466" spans="1:17" x14ac:dyDescent="0.3">
      <c r="A466" t="str">
        <f t="shared" si="7"/>
        <v>texasnueces2018</v>
      </c>
      <c r="B466" t="s">
        <v>250</v>
      </c>
      <c r="C466" t="s">
        <v>347</v>
      </c>
      <c r="D466" t="s">
        <v>494</v>
      </c>
      <c r="E466" s="1">
        <v>2018</v>
      </c>
      <c r="F466" s="2">
        <v>328614</v>
      </c>
      <c r="G466" s="2">
        <v>1214</v>
      </c>
      <c r="H466" s="2">
        <v>14</v>
      </c>
      <c r="I466" s="2">
        <v>147</v>
      </c>
      <c r="J466" s="2">
        <v>239</v>
      </c>
      <c r="K466" s="2">
        <v>814</v>
      </c>
      <c r="L466" s="2">
        <v>5993</v>
      </c>
      <c r="M466" s="2">
        <v>1083</v>
      </c>
      <c r="N466" s="2">
        <v>4465</v>
      </c>
      <c r="O466" s="2">
        <v>445</v>
      </c>
      <c r="P466" s="2">
        <v>34</v>
      </c>
      <c r="Q466">
        <f>VLOOKUP(A466,'[1]2015_2018_gini_by_county'!$A:$G,7,0)</f>
        <v>1.5699999999999999E-2</v>
      </c>
    </row>
    <row r="467" spans="1:17" x14ac:dyDescent="0.3">
      <c r="A467" t="str">
        <f t="shared" si="7"/>
        <v>texasnueces2019</v>
      </c>
      <c r="B467" t="s">
        <v>250</v>
      </c>
      <c r="C467" t="s">
        <v>347</v>
      </c>
      <c r="D467" t="s">
        <v>494</v>
      </c>
      <c r="E467" s="1">
        <v>2019</v>
      </c>
      <c r="F467" s="2"/>
      <c r="G467" s="2">
        <v>1220</v>
      </c>
      <c r="H467" s="2">
        <v>11</v>
      </c>
      <c r="I467" s="2">
        <v>126</v>
      </c>
      <c r="J467" s="2">
        <v>229</v>
      </c>
      <c r="K467" s="2">
        <v>854</v>
      </c>
      <c r="L467" s="2">
        <v>5450</v>
      </c>
      <c r="M467" s="2">
        <v>923</v>
      </c>
      <c r="N467" s="2">
        <v>4127</v>
      </c>
      <c r="O467" s="2">
        <v>400</v>
      </c>
      <c r="P467" s="2">
        <v>28</v>
      </c>
      <c r="Q467">
        <f>VLOOKUP(A467,'[1]2015_2018_gini_by_county'!$A:$G,7,0)</f>
        <v>0.46089999999999998</v>
      </c>
    </row>
    <row r="468" spans="1:17" x14ac:dyDescent="0.3">
      <c r="A468" t="str">
        <f t="shared" si="7"/>
        <v>texasdallas2018</v>
      </c>
      <c r="B468" t="s">
        <v>250</v>
      </c>
      <c r="C468" t="s">
        <v>259</v>
      </c>
      <c r="D468" t="s">
        <v>492</v>
      </c>
      <c r="E468" s="1">
        <v>2018</v>
      </c>
      <c r="F468" s="2">
        <v>1362465</v>
      </c>
      <c r="G468" s="2">
        <v>4763</v>
      </c>
      <c r="H468" s="2">
        <v>81</v>
      </c>
      <c r="I468" s="2">
        <v>434</v>
      </c>
      <c r="J468" s="2">
        <v>1744</v>
      </c>
      <c r="K468" s="2">
        <v>2504</v>
      </c>
      <c r="L468" s="2">
        <v>21200</v>
      </c>
      <c r="M468" s="2">
        <v>4773</v>
      </c>
      <c r="N468" s="2">
        <v>11987</v>
      </c>
      <c r="O468" s="2">
        <v>4440</v>
      </c>
      <c r="P468" s="2">
        <v>106</v>
      </c>
      <c r="Q468">
        <f>VLOOKUP(A468,'[1]2015_2018_gini_by_county'!$A:$G,7,0)</f>
        <v>7.4999999999999997E-3</v>
      </c>
    </row>
    <row r="469" spans="1:17" x14ac:dyDescent="0.3">
      <c r="A469" t="str">
        <f t="shared" si="7"/>
        <v>texasdallas2019</v>
      </c>
      <c r="B469" t="s">
        <v>250</v>
      </c>
      <c r="C469" t="s">
        <v>259</v>
      </c>
      <c r="D469" t="s">
        <v>492</v>
      </c>
      <c r="E469" s="1">
        <v>2019</v>
      </c>
      <c r="F469" s="2"/>
      <c r="G469" s="2">
        <v>5801</v>
      </c>
      <c r="H469" s="2">
        <v>109</v>
      </c>
      <c r="I469" s="2">
        <v>395</v>
      </c>
      <c r="J469" s="2">
        <v>2188</v>
      </c>
      <c r="K469" s="2">
        <v>3109</v>
      </c>
      <c r="L469" s="2">
        <v>22995</v>
      </c>
      <c r="M469" s="2">
        <v>4993</v>
      </c>
      <c r="N469" s="2">
        <v>12795</v>
      </c>
      <c r="O469" s="2">
        <v>5207</v>
      </c>
      <c r="P469" s="2">
        <v>70</v>
      </c>
      <c r="Q469">
        <f>VLOOKUP(A469,'[1]2015_2018_gini_by_county'!$A:$G,7,0)</f>
        <v>0.49309999999999998</v>
      </c>
    </row>
    <row r="470" spans="1:17" x14ac:dyDescent="0.3">
      <c r="A470" t="str">
        <f t="shared" si="7"/>
        <v>texasdenton2018</v>
      </c>
      <c r="B470" t="s">
        <v>250</v>
      </c>
      <c r="C470" t="s">
        <v>260</v>
      </c>
      <c r="D470" t="s">
        <v>495</v>
      </c>
      <c r="E470" s="1">
        <v>2018</v>
      </c>
      <c r="F470" s="2">
        <v>139262</v>
      </c>
      <c r="G470" s="2">
        <v>203</v>
      </c>
      <c r="H470" s="2">
        <v>2</v>
      </c>
      <c r="I470" s="2">
        <v>59</v>
      </c>
      <c r="J470" s="2">
        <v>46</v>
      </c>
      <c r="K470" s="2">
        <v>96</v>
      </c>
      <c r="L470" s="2">
        <v>1743</v>
      </c>
      <c r="M470" s="2">
        <v>213</v>
      </c>
      <c r="N470" s="2">
        <v>1404</v>
      </c>
      <c r="O470" s="2">
        <v>126</v>
      </c>
      <c r="P470" s="2">
        <v>1</v>
      </c>
      <c r="Q470">
        <f>VLOOKUP(A470,'[1]2015_2018_gini_by_county'!$A:$G,7,0)</f>
        <v>1.2E-2</v>
      </c>
    </row>
    <row r="471" spans="1:17" x14ac:dyDescent="0.3">
      <c r="A471" t="str">
        <f t="shared" si="7"/>
        <v>texasdenton2019</v>
      </c>
      <c r="B471" t="s">
        <v>250</v>
      </c>
      <c r="C471" t="s">
        <v>260</v>
      </c>
      <c r="D471" t="s">
        <v>495</v>
      </c>
      <c r="E471" s="1">
        <v>2019</v>
      </c>
      <c r="F471" s="2"/>
      <c r="G471" s="2">
        <v>191</v>
      </c>
      <c r="H471" s="2">
        <v>1</v>
      </c>
      <c r="I471" s="2">
        <v>69</v>
      </c>
      <c r="J471" s="2">
        <v>44</v>
      </c>
      <c r="K471" s="2">
        <v>77</v>
      </c>
      <c r="L471" s="2">
        <v>1615</v>
      </c>
      <c r="M471" s="2">
        <v>193</v>
      </c>
      <c r="N471" s="2">
        <v>1308</v>
      </c>
      <c r="O471" s="2">
        <v>114</v>
      </c>
      <c r="P471" s="2">
        <v>0</v>
      </c>
      <c r="Q471">
        <f>VLOOKUP(A471,'[1]2015_2018_gini_by_county'!$A:$G,7,0)</f>
        <v>0.43209999999999998</v>
      </c>
    </row>
    <row r="472" spans="1:17" x14ac:dyDescent="0.3">
      <c r="A472" t="str">
        <f t="shared" si="7"/>
        <v>texasel paso2018</v>
      </c>
      <c r="B472" t="s">
        <v>250</v>
      </c>
      <c r="C472" t="s">
        <v>261</v>
      </c>
      <c r="D472" t="s">
        <v>386</v>
      </c>
      <c r="E472" s="1">
        <v>2018</v>
      </c>
      <c r="F472" s="2">
        <v>688442</v>
      </c>
      <c r="G472" s="2">
        <v>1247</v>
      </c>
      <c r="H472" s="2">
        <v>6</v>
      </c>
      <c r="I472" s="2">
        <v>202</v>
      </c>
      <c r="J472" s="2">
        <v>180</v>
      </c>
      <c r="K472" s="2">
        <v>859</v>
      </c>
      <c r="L472" s="2">
        <v>5187</v>
      </c>
      <c r="M472" s="2">
        <v>564</v>
      </c>
      <c r="N472" s="2">
        <v>4249</v>
      </c>
      <c r="O472" s="2">
        <v>374</v>
      </c>
      <c r="P472" s="2">
        <v>6</v>
      </c>
      <c r="Q472">
        <f>VLOOKUP(A472,'[1]2015_2018_gini_by_county'!$A:$G,7,0)</f>
        <v>1.44E-2</v>
      </c>
    </row>
    <row r="473" spans="1:17" x14ac:dyDescent="0.3">
      <c r="A473" t="str">
        <f t="shared" si="7"/>
        <v>texasel paso2019</v>
      </c>
      <c r="B473" t="s">
        <v>250</v>
      </c>
      <c r="C473" t="s">
        <v>261</v>
      </c>
      <c r="D473" t="s">
        <v>386</v>
      </c>
      <c r="E473" s="1">
        <v>2019</v>
      </c>
      <c r="F473" s="2"/>
      <c r="G473" s="2">
        <v>1200</v>
      </c>
      <c r="H473" s="2">
        <v>9</v>
      </c>
      <c r="I473" s="2">
        <v>175</v>
      </c>
      <c r="J473" s="2">
        <v>176</v>
      </c>
      <c r="K473" s="2">
        <v>840</v>
      </c>
      <c r="L473" s="2">
        <v>4909</v>
      </c>
      <c r="M473" s="2">
        <v>541</v>
      </c>
      <c r="N473" s="2">
        <v>3972</v>
      </c>
      <c r="O473" s="2">
        <v>396</v>
      </c>
      <c r="P473" s="2">
        <v>24</v>
      </c>
      <c r="Q473">
        <f>VLOOKUP(A473,'[1]2015_2018_gini_by_county'!$A:$G,7,0)</f>
        <v>0.48480000000000001</v>
      </c>
    </row>
    <row r="474" spans="1:17" x14ac:dyDescent="0.3">
      <c r="A474" t="str">
        <f t="shared" si="7"/>
        <v>texascollin2018</v>
      </c>
      <c r="B474" t="s">
        <v>250</v>
      </c>
      <c r="C474" t="s">
        <v>262</v>
      </c>
      <c r="D474" t="s">
        <v>487</v>
      </c>
      <c r="E474" s="1">
        <v>2018</v>
      </c>
      <c r="F474" s="2">
        <v>187889</v>
      </c>
      <c r="G474" s="2">
        <v>90</v>
      </c>
      <c r="H474" s="2">
        <v>1</v>
      </c>
      <c r="I474" s="2">
        <v>28</v>
      </c>
      <c r="J474" s="2">
        <v>11</v>
      </c>
      <c r="K474" s="2">
        <v>50</v>
      </c>
      <c r="L474" s="2">
        <v>1226</v>
      </c>
      <c r="M474" s="2">
        <v>125</v>
      </c>
      <c r="N474" s="2">
        <v>1046</v>
      </c>
      <c r="O474" s="2">
        <v>55</v>
      </c>
      <c r="P474" s="2">
        <v>1</v>
      </c>
      <c r="Q474">
        <f>VLOOKUP(A474,'[1]2015_2018_gini_by_county'!$A:$G,7,0)</f>
        <v>1.0500000000000001E-2</v>
      </c>
    </row>
    <row r="475" spans="1:17" x14ac:dyDescent="0.3">
      <c r="A475" t="str">
        <f t="shared" si="7"/>
        <v>texascollin2019</v>
      </c>
      <c r="B475" t="s">
        <v>250</v>
      </c>
      <c r="C475" t="s">
        <v>262</v>
      </c>
      <c r="D475" t="s">
        <v>487</v>
      </c>
      <c r="E475" s="1">
        <v>2019</v>
      </c>
      <c r="F475" s="2"/>
      <c r="G475" s="2">
        <v>78</v>
      </c>
      <c r="H475" s="2">
        <v>1</v>
      </c>
      <c r="I475" s="2">
        <v>25</v>
      </c>
      <c r="J475" s="2">
        <v>15</v>
      </c>
      <c r="K475" s="2">
        <v>37</v>
      </c>
      <c r="L475" s="2">
        <v>1257</v>
      </c>
      <c r="M475" s="2">
        <v>131</v>
      </c>
      <c r="N475" s="2">
        <v>1068</v>
      </c>
      <c r="O475" s="2">
        <v>58</v>
      </c>
      <c r="P475" s="2">
        <v>5</v>
      </c>
      <c r="Q475">
        <f>VLOOKUP(A475,'[1]2015_2018_gini_by_county'!$A:$G,7,0)</f>
        <v>0.43609999999999999</v>
      </c>
    </row>
    <row r="476" spans="1:17" x14ac:dyDescent="0.3">
      <c r="A476" t="str">
        <f t="shared" si="7"/>
        <v>texasdallas2018</v>
      </c>
      <c r="B476" t="s">
        <v>250</v>
      </c>
      <c r="C476" t="s">
        <v>263</v>
      </c>
      <c r="D476" t="s">
        <v>492</v>
      </c>
      <c r="E476" s="1">
        <v>2018</v>
      </c>
      <c r="F476" s="2">
        <v>239577</v>
      </c>
      <c r="G476" s="2">
        <v>333</v>
      </c>
      <c r="H476" s="2">
        <v>7</v>
      </c>
      <c r="I476" s="2">
        <v>52</v>
      </c>
      <c r="J476" s="2">
        <v>119</v>
      </c>
      <c r="K476" s="2">
        <v>155</v>
      </c>
      <c r="L476" s="2">
        <v>3050</v>
      </c>
      <c r="M476" s="2">
        <v>542</v>
      </c>
      <c r="N476" s="2">
        <v>2100</v>
      </c>
      <c r="O476" s="2">
        <v>408</v>
      </c>
      <c r="P476" s="2">
        <v>10</v>
      </c>
      <c r="Q476">
        <f>VLOOKUP(A476,'[1]2015_2018_gini_by_county'!$A:$G,7,0)</f>
        <v>7.4999999999999997E-3</v>
      </c>
    </row>
    <row r="477" spans="1:17" x14ac:dyDescent="0.3">
      <c r="A477" t="str">
        <f t="shared" si="7"/>
        <v>texasdallas2019</v>
      </c>
      <c r="B477" t="s">
        <v>250</v>
      </c>
      <c r="C477" t="s">
        <v>263</v>
      </c>
      <c r="D477" t="s">
        <v>492</v>
      </c>
      <c r="E477" s="1">
        <v>2019</v>
      </c>
      <c r="F477" s="2"/>
      <c r="G477" s="2">
        <v>354</v>
      </c>
      <c r="H477" s="2">
        <v>10</v>
      </c>
      <c r="I477" s="2">
        <v>68</v>
      </c>
      <c r="J477" s="2">
        <v>121</v>
      </c>
      <c r="K477" s="2">
        <v>155</v>
      </c>
      <c r="L477" s="2">
        <v>3363</v>
      </c>
      <c r="M477" s="2">
        <v>508</v>
      </c>
      <c r="N477" s="2">
        <v>2408</v>
      </c>
      <c r="O477" s="2">
        <v>447</v>
      </c>
      <c r="P477" s="2">
        <v>5</v>
      </c>
      <c r="Q477">
        <f>VLOOKUP(A477,'[1]2015_2018_gini_by_county'!$A:$G,7,0)</f>
        <v>0.49309999999999998</v>
      </c>
    </row>
    <row r="478" spans="1:17" x14ac:dyDescent="0.3">
      <c r="A478" t="str">
        <f t="shared" si="7"/>
        <v>texasdallas2018</v>
      </c>
      <c r="B478" t="s">
        <v>250</v>
      </c>
      <c r="C478" t="s">
        <v>264</v>
      </c>
      <c r="D478" t="s">
        <v>492</v>
      </c>
      <c r="E478" s="1">
        <v>2018</v>
      </c>
      <c r="F478" s="2">
        <v>196535</v>
      </c>
      <c r="G478" s="2">
        <v>241</v>
      </c>
      <c r="H478" s="2">
        <v>3</v>
      </c>
      <c r="I478" s="2">
        <v>48</v>
      </c>
      <c r="J478" s="2">
        <v>64</v>
      </c>
      <c r="K478" s="2">
        <v>126</v>
      </c>
      <c r="L478" s="2">
        <v>2087</v>
      </c>
      <c r="M478" s="2">
        <v>289</v>
      </c>
      <c r="N478" s="2">
        <v>1566</v>
      </c>
      <c r="O478" s="2">
        <v>232</v>
      </c>
      <c r="P478" s="2">
        <v>8</v>
      </c>
      <c r="Q478">
        <f>VLOOKUP(A478,'[1]2015_2018_gini_by_county'!$A:$G,7,0)</f>
        <v>7.4999999999999997E-3</v>
      </c>
    </row>
    <row r="479" spans="1:17" x14ac:dyDescent="0.3">
      <c r="A479" t="str">
        <f t="shared" si="7"/>
        <v>texasdallas2019</v>
      </c>
      <c r="B479" t="s">
        <v>250</v>
      </c>
      <c r="C479" t="s">
        <v>264</v>
      </c>
      <c r="D479" t="s">
        <v>492</v>
      </c>
      <c r="E479" s="1">
        <v>2019</v>
      </c>
      <c r="F479" s="2"/>
      <c r="G479" s="2">
        <v>216</v>
      </c>
      <c r="H479" s="2">
        <v>4</v>
      </c>
      <c r="I479" s="2">
        <v>33</v>
      </c>
      <c r="J479" s="2">
        <v>75</v>
      </c>
      <c r="K479" s="2">
        <v>104</v>
      </c>
      <c r="L479" s="2">
        <v>1936</v>
      </c>
      <c r="M479" s="2">
        <v>240</v>
      </c>
      <c r="N479" s="2">
        <v>1444</v>
      </c>
      <c r="O479" s="2">
        <v>252</v>
      </c>
      <c r="P479" s="2">
        <v>8</v>
      </c>
      <c r="Q479">
        <f>VLOOKUP(A479,'[1]2015_2018_gini_by_county'!$A:$G,7,0)</f>
        <v>0.49309999999999998</v>
      </c>
    </row>
    <row r="480" spans="1:17" x14ac:dyDescent="0.3">
      <c r="A480" t="str">
        <f t="shared" si="7"/>
        <v>texasharris2018</v>
      </c>
      <c r="B480" t="s">
        <v>250</v>
      </c>
      <c r="C480" t="s">
        <v>345</v>
      </c>
      <c r="D480" t="s">
        <v>496</v>
      </c>
      <c r="E480" s="1">
        <v>2018</v>
      </c>
      <c r="F480" s="2">
        <v>2344966</v>
      </c>
      <c r="G480" s="2">
        <v>12194</v>
      </c>
      <c r="H480" s="2">
        <v>139</v>
      </c>
      <c r="I480" s="2">
        <v>609</v>
      </c>
      <c r="J480" s="2">
        <v>4415</v>
      </c>
      <c r="K480" s="2">
        <v>7031</v>
      </c>
      <c r="L480" s="2">
        <v>46206</v>
      </c>
      <c r="M480" s="2">
        <v>7939</v>
      </c>
      <c r="N480" s="2">
        <v>32589</v>
      </c>
      <c r="O480" s="2">
        <v>5678</v>
      </c>
      <c r="P480" s="2"/>
      <c r="Q480">
        <f>VLOOKUP(A480,'[1]2015_2018_gini_by_county'!$A:$G,7,0)</f>
        <v>4.5999999999999999E-3</v>
      </c>
    </row>
    <row r="481" spans="1:17" x14ac:dyDescent="0.3">
      <c r="A481" t="str">
        <f t="shared" si="7"/>
        <v>texasharris2019</v>
      </c>
      <c r="B481" t="s">
        <v>250</v>
      </c>
      <c r="C481" t="s">
        <v>345</v>
      </c>
      <c r="D481" t="s">
        <v>496</v>
      </c>
      <c r="E481" s="1">
        <v>2019</v>
      </c>
      <c r="F481" s="2"/>
      <c r="G481" s="2">
        <v>11832</v>
      </c>
      <c r="H481" s="2">
        <v>129</v>
      </c>
      <c r="I481" s="2">
        <v>609</v>
      </c>
      <c r="J481" s="2">
        <v>4309</v>
      </c>
      <c r="K481" s="2">
        <v>6785</v>
      </c>
      <c r="L481" s="2">
        <v>48251</v>
      </c>
      <c r="M481" s="2">
        <v>8360</v>
      </c>
      <c r="N481" s="2">
        <v>33863</v>
      </c>
      <c r="O481" s="2">
        <v>6028</v>
      </c>
      <c r="P481" s="2"/>
      <c r="Q481">
        <f>VLOOKUP(A481,'[1]2015_2018_gini_by_county'!$A:$G,7,0)</f>
        <v>0.49580000000000002</v>
      </c>
    </row>
    <row r="482" spans="1:17" x14ac:dyDescent="0.3">
      <c r="A482" t="str">
        <f t="shared" si="7"/>
        <v>texasdallas2018</v>
      </c>
      <c r="B482" t="s">
        <v>250</v>
      </c>
      <c r="C482" t="s">
        <v>265</v>
      </c>
      <c r="D482" t="s">
        <v>492</v>
      </c>
      <c r="E482" s="1">
        <v>2018</v>
      </c>
      <c r="F482" s="2">
        <v>243940</v>
      </c>
      <c r="G482" s="2">
        <v>242</v>
      </c>
      <c r="H482" s="2">
        <v>6</v>
      </c>
      <c r="I482" s="2">
        <v>32</v>
      </c>
      <c r="J482" s="2">
        <v>98</v>
      </c>
      <c r="K482" s="2">
        <v>106</v>
      </c>
      <c r="L482" s="2">
        <v>2827</v>
      </c>
      <c r="M482" s="2">
        <v>377</v>
      </c>
      <c r="N482" s="2">
        <v>2134</v>
      </c>
      <c r="O482" s="2">
        <v>316</v>
      </c>
      <c r="P482" s="2">
        <v>9</v>
      </c>
      <c r="Q482">
        <f>VLOOKUP(A482,'[1]2015_2018_gini_by_county'!$A:$G,7,0)</f>
        <v>7.4999999999999997E-3</v>
      </c>
    </row>
    <row r="483" spans="1:17" x14ac:dyDescent="0.3">
      <c r="A483" t="str">
        <f t="shared" si="7"/>
        <v>texasdallas2019</v>
      </c>
      <c r="B483" t="s">
        <v>250</v>
      </c>
      <c r="C483" t="s">
        <v>265</v>
      </c>
      <c r="D483" t="s">
        <v>492</v>
      </c>
      <c r="E483" s="1">
        <v>2019</v>
      </c>
      <c r="F483" s="2"/>
      <c r="G483" s="2">
        <v>292</v>
      </c>
      <c r="H483" s="2">
        <v>2</v>
      </c>
      <c r="I483" s="2">
        <v>23</v>
      </c>
      <c r="J483" s="2">
        <v>158</v>
      </c>
      <c r="K483" s="2">
        <v>109</v>
      </c>
      <c r="L483" s="2">
        <v>2887</v>
      </c>
      <c r="M483" s="2">
        <v>329</v>
      </c>
      <c r="N483" s="2">
        <v>2228</v>
      </c>
      <c r="O483" s="2">
        <v>330</v>
      </c>
      <c r="P483" s="2">
        <v>6</v>
      </c>
      <c r="Q483">
        <f>VLOOKUP(A483,'[1]2015_2018_gini_by_county'!$A:$G,7,0)</f>
        <v>0.49309999999999998</v>
      </c>
    </row>
    <row r="484" spans="1:17" x14ac:dyDescent="0.3">
      <c r="A484" t="str">
        <f t="shared" si="7"/>
        <v>texasbell2018</v>
      </c>
      <c r="B484" t="s">
        <v>250</v>
      </c>
      <c r="C484" t="s">
        <v>266</v>
      </c>
      <c r="D484" t="s">
        <v>497</v>
      </c>
      <c r="E484" s="1">
        <v>2018</v>
      </c>
      <c r="F484" s="2">
        <v>148007</v>
      </c>
      <c r="G484" s="2">
        <v>292</v>
      </c>
      <c r="H484" s="2">
        <v>3</v>
      </c>
      <c r="I484" s="2">
        <v>67</v>
      </c>
      <c r="J484" s="2">
        <v>79</v>
      </c>
      <c r="K484" s="2">
        <v>143</v>
      </c>
      <c r="L484" s="2">
        <v>1703</v>
      </c>
      <c r="M484" s="2">
        <v>465</v>
      </c>
      <c r="N484" s="2">
        <v>1119</v>
      </c>
      <c r="O484" s="2">
        <v>119</v>
      </c>
      <c r="P484" s="2">
        <v>17</v>
      </c>
      <c r="Q484">
        <f>VLOOKUP(A484,'[1]2015_2018_gini_by_county'!$A:$G,7,0)</f>
        <v>1.6199999999999999E-2</v>
      </c>
    </row>
    <row r="485" spans="1:17" x14ac:dyDescent="0.3">
      <c r="A485" t="str">
        <f t="shared" si="7"/>
        <v>texasbell2019</v>
      </c>
      <c r="B485" t="s">
        <v>250</v>
      </c>
      <c r="C485" t="s">
        <v>266</v>
      </c>
      <c r="D485" t="s">
        <v>497</v>
      </c>
      <c r="E485" s="1">
        <v>2019</v>
      </c>
      <c r="F485" s="2"/>
      <c r="G485" s="2">
        <v>296</v>
      </c>
      <c r="H485" s="2">
        <v>5</v>
      </c>
      <c r="I485" s="2">
        <v>59</v>
      </c>
      <c r="J485" s="2">
        <v>61</v>
      </c>
      <c r="K485" s="2">
        <v>171</v>
      </c>
      <c r="L485" s="2">
        <v>1594</v>
      </c>
      <c r="M485" s="2">
        <v>411</v>
      </c>
      <c r="N485" s="2">
        <v>1025</v>
      </c>
      <c r="O485" s="2">
        <v>158</v>
      </c>
      <c r="P485" s="2">
        <v>16</v>
      </c>
      <c r="Q485">
        <f>VLOOKUP(A485,'[1]2015_2018_gini_by_county'!$A:$G,7,0)</f>
        <v>0.42259999999999998</v>
      </c>
    </row>
    <row r="486" spans="1:17" x14ac:dyDescent="0.3">
      <c r="A486" t="str">
        <f t="shared" si="7"/>
        <v>texaswebb2018</v>
      </c>
      <c r="B486" t="s">
        <v>250</v>
      </c>
      <c r="C486" t="s">
        <v>348</v>
      </c>
      <c r="D486" t="s">
        <v>498</v>
      </c>
      <c r="E486" s="1">
        <v>2018</v>
      </c>
      <c r="F486" s="2">
        <v>264214</v>
      </c>
      <c r="G486" s="2">
        <v>443</v>
      </c>
      <c r="H486" s="2">
        <v>6</v>
      </c>
      <c r="I486" s="2">
        <v>77</v>
      </c>
      <c r="J486" s="2">
        <v>76</v>
      </c>
      <c r="K486" s="2">
        <v>284</v>
      </c>
      <c r="L486" s="2">
        <v>3170</v>
      </c>
      <c r="M486" s="2">
        <v>351</v>
      </c>
      <c r="N486" s="2">
        <v>2732</v>
      </c>
      <c r="O486" s="2">
        <v>87</v>
      </c>
      <c r="P486" s="2">
        <v>18</v>
      </c>
      <c r="Q486">
        <f>VLOOKUP(A486,'[1]2015_2018_gini_by_county'!$A:$G,7,0)</f>
        <v>2.1600000000000001E-2</v>
      </c>
    </row>
    <row r="487" spans="1:17" x14ac:dyDescent="0.3">
      <c r="A487" t="str">
        <f t="shared" si="7"/>
        <v>texaswebb2019</v>
      </c>
      <c r="B487" t="s">
        <v>250</v>
      </c>
      <c r="C487" t="s">
        <v>348</v>
      </c>
      <c r="D487" t="s">
        <v>498</v>
      </c>
      <c r="E487" s="1">
        <v>2019</v>
      </c>
      <c r="F487" s="2"/>
      <c r="G487" s="2">
        <v>451</v>
      </c>
      <c r="H487" s="2">
        <v>2</v>
      </c>
      <c r="I487" s="2">
        <v>55</v>
      </c>
      <c r="J487" s="2">
        <v>84</v>
      </c>
      <c r="K487" s="2">
        <v>310</v>
      </c>
      <c r="L487" s="2">
        <v>2442</v>
      </c>
      <c r="M487" s="2">
        <v>395</v>
      </c>
      <c r="N487" s="2">
        <v>1908</v>
      </c>
      <c r="O487" s="2">
        <v>139</v>
      </c>
      <c r="P487" s="2">
        <v>25</v>
      </c>
      <c r="Q487">
        <f>VLOOKUP(A487,'[1]2015_2018_gini_by_county'!$A:$G,7,0)</f>
        <v>0.46810000000000002</v>
      </c>
    </row>
    <row r="488" spans="1:17" x14ac:dyDescent="0.3">
      <c r="A488" t="str">
        <f t="shared" si="7"/>
        <v>texasgalveston2018</v>
      </c>
      <c r="B488" t="s">
        <v>250</v>
      </c>
      <c r="C488" t="s">
        <v>267</v>
      </c>
      <c r="D488" t="s">
        <v>499</v>
      </c>
      <c r="E488" s="1">
        <v>2018</v>
      </c>
      <c r="F488" s="2">
        <v>108275</v>
      </c>
      <c r="G488" s="2">
        <v>44</v>
      </c>
      <c r="H488" s="2">
        <v>1</v>
      </c>
      <c r="I488" s="2">
        <v>19</v>
      </c>
      <c r="J488" s="2">
        <v>9</v>
      </c>
      <c r="K488" s="2">
        <v>15</v>
      </c>
      <c r="L488" s="2">
        <v>883</v>
      </c>
      <c r="M488" s="2">
        <v>90</v>
      </c>
      <c r="N488" s="2">
        <v>723</v>
      </c>
      <c r="O488" s="2">
        <v>70</v>
      </c>
      <c r="P488" s="2">
        <v>8</v>
      </c>
      <c r="Q488">
        <f>VLOOKUP(A488,'[1]2015_2018_gini_by_county'!$A:$G,7,0)</f>
        <v>1.7600000000000001E-2</v>
      </c>
    </row>
    <row r="489" spans="1:17" x14ac:dyDescent="0.3">
      <c r="A489" t="str">
        <f t="shared" si="7"/>
        <v>texasgalveston2019</v>
      </c>
      <c r="B489" t="s">
        <v>250</v>
      </c>
      <c r="C489" t="s">
        <v>267</v>
      </c>
      <c r="D489" t="s">
        <v>499</v>
      </c>
      <c r="E489" s="1">
        <v>2019</v>
      </c>
      <c r="F489" s="2"/>
      <c r="G489" s="2">
        <v>63</v>
      </c>
      <c r="H489" s="2">
        <v>1</v>
      </c>
      <c r="I489" s="2">
        <v>27</v>
      </c>
      <c r="J489" s="2">
        <v>6</v>
      </c>
      <c r="K489" s="2">
        <v>29</v>
      </c>
      <c r="L489" s="2">
        <v>725</v>
      </c>
      <c r="M489" s="2">
        <v>83</v>
      </c>
      <c r="N489" s="2">
        <v>600</v>
      </c>
      <c r="O489" s="2">
        <v>42</v>
      </c>
      <c r="P489" s="2">
        <v>1</v>
      </c>
      <c r="Q489">
        <f>VLOOKUP(A489,'[1]2015_2018_gini_by_county'!$A:$G,7,0)</f>
        <v>0.47220000000000001</v>
      </c>
    </row>
    <row r="490" spans="1:17" x14ac:dyDescent="0.3">
      <c r="A490" t="str">
        <f t="shared" si="7"/>
        <v>texaslubbock2018</v>
      </c>
      <c r="B490" t="s">
        <v>250</v>
      </c>
      <c r="C490" t="s">
        <v>268</v>
      </c>
      <c r="D490" t="s">
        <v>500</v>
      </c>
      <c r="E490" s="1">
        <v>2018</v>
      </c>
      <c r="F490" s="2">
        <v>257372</v>
      </c>
      <c r="G490" s="2">
        <v>1235</v>
      </c>
      <c r="H490" s="2">
        <v>5</v>
      </c>
      <c r="I490" s="2">
        <v>114</v>
      </c>
      <c r="J490" s="2">
        <v>229</v>
      </c>
      <c r="K490" s="2">
        <v>887</v>
      </c>
      <c r="L490" s="2">
        <v>5543</v>
      </c>
      <c r="M490" s="2">
        <v>1098</v>
      </c>
      <c r="N490" s="2">
        <v>3823</v>
      </c>
      <c r="O490" s="2">
        <v>622</v>
      </c>
      <c r="P490" s="2">
        <v>34</v>
      </c>
      <c r="Q490">
        <f>VLOOKUP(A490,'[1]2015_2018_gini_by_county'!$A:$G,7,0)</f>
        <v>1.9199999999999998E-2</v>
      </c>
    </row>
    <row r="491" spans="1:17" x14ac:dyDescent="0.3">
      <c r="A491" t="str">
        <f t="shared" si="7"/>
        <v>texaslubbock2019</v>
      </c>
      <c r="B491" t="s">
        <v>250</v>
      </c>
      <c r="C491" t="s">
        <v>268</v>
      </c>
      <c r="D491" t="s">
        <v>500</v>
      </c>
      <c r="E491" s="1">
        <v>2019</v>
      </c>
      <c r="F491" s="2"/>
      <c r="G491" s="2">
        <v>1261</v>
      </c>
      <c r="H491" s="2">
        <v>7</v>
      </c>
      <c r="I491" s="2">
        <v>134</v>
      </c>
      <c r="J491" s="2">
        <v>234</v>
      </c>
      <c r="K491" s="2">
        <v>886</v>
      </c>
      <c r="L491" s="2">
        <v>5584</v>
      </c>
      <c r="M491" s="2">
        <v>1189</v>
      </c>
      <c r="N491" s="2">
        <v>3840</v>
      </c>
      <c r="O491" s="2">
        <v>555</v>
      </c>
      <c r="P491" s="2">
        <v>37</v>
      </c>
      <c r="Q491">
        <f>VLOOKUP(A491,'[1]2015_2018_gini_by_county'!$A:$G,7,0)</f>
        <v>0.4829</v>
      </c>
    </row>
    <row r="492" spans="1:17" x14ac:dyDescent="0.3">
      <c r="A492" t="str">
        <f t="shared" si="7"/>
        <v>texashidalgo2018</v>
      </c>
      <c r="B492" t="s">
        <v>250</v>
      </c>
      <c r="C492" t="s">
        <v>269</v>
      </c>
      <c r="D492" t="s">
        <v>501</v>
      </c>
      <c r="E492" s="1">
        <v>2018</v>
      </c>
      <c r="F492" s="2">
        <v>144363</v>
      </c>
      <c r="G492" s="2">
        <v>57</v>
      </c>
      <c r="H492" s="2">
        <v>0</v>
      </c>
      <c r="I492" s="2">
        <v>20</v>
      </c>
      <c r="J492" s="2">
        <v>14</v>
      </c>
      <c r="K492" s="2">
        <v>23</v>
      </c>
      <c r="L492" s="2">
        <v>1961</v>
      </c>
      <c r="M492" s="2">
        <v>97</v>
      </c>
      <c r="N492" s="2">
        <v>1841</v>
      </c>
      <c r="O492" s="2">
        <v>23</v>
      </c>
      <c r="P492" s="2">
        <v>2</v>
      </c>
      <c r="Q492">
        <f>VLOOKUP(A492,'[1]2015_2018_gini_by_county'!$A:$G,7,0)</f>
        <v>1.2500000000000001E-2</v>
      </c>
    </row>
    <row r="493" spans="1:17" x14ac:dyDescent="0.3">
      <c r="A493" t="str">
        <f t="shared" si="7"/>
        <v>texashidalgo2019</v>
      </c>
      <c r="B493" t="s">
        <v>250</v>
      </c>
      <c r="C493" t="s">
        <v>269</v>
      </c>
      <c r="D493" t="s">
        <v>501</v>
      </c>
      <c r="E493" s="1">
        <v>2019</v>
      </c>
      <c r="F493" s="2"/>
      <c r="G493" s="2">
        <v>76</v>
      </c>
      <c r="H493" s="2">
        <v>0</v>
      </c>
      <c r="I493" s="2">
        <v>19</v>
      </c>
      <c r="J493" s="2">
        <v>18</v>
      </c>
      <c r="K493" s="2">
        <v>39</v>
      </c>
      <c r="L493" s="2">
        <v>1725</v>
      </c>
      <c r="M493" s="2">
        <v>66</v>
      </c>
      <c r="N493" s="2">
        <v>1646</v>
      </c>
      <c r="O493" s="2">
        <v>13</v>
      </c>
      <c r="P493" s="2">
        <v>2</v>
      </c>
      <c r="Q493">
        <f>VLOOKUP(A493,'[1]2015_2018_gini_by_county'!$A:$G,7,0)</f>
        <v>0.49280000000000002</v>
      </c>
    </row>
    <row r="494" spans="1:17" x14ac:dyDescent="0.3">
      <c r="A494" t="str">
        <f t="shared" si="7"/>
        <v>texascollin2018</v>
      </c>
      <c r="B494" t="s">
        <v>250</v>
      </c>
      <c r="C494" t="s">
        <v>270</v>
      </c>
      <c r="D494" t="s">
        <v>487</v>
      </c>
      <c r="E494" s="1">
        <v>2018</v>
      </c>
      <c r="F494" s="2">
        <v>189555</v>
      </c>
      <c r="G494" s="2">
        <v>160</v>
      </c>
      <c r="H494" s="2">
        <v>0</v>
      </c>
      <c r="I494" s="2">
        <v>35</v>
      </c>
      <c r="J494" s="2">
        <v>46</v>
      </c>
      <c r="K494" s="2">
        <v>79</v>
      </c>
      <c r="L494" s="2">
        <v>1009</v>
      </c>
      <c r="M494" s="2">
        <v>119</v>
      </c>
      <c r="N494" s="2">
        <v>813</v>
      </c>
      <c r="O494" s="2">
        <v>77</v>
      </c>
      <c r="P494" s="2">
        <v>7</v>
      </c>
      <c r="Q494">
        <f>VLOOKUP(A494,'[1]2015_2018_gini_by_county'!$A:$G,7,0)</f>
        <v>1.0500000000000001E-2</v>
      </c>
    </row>
    <row r="495" spans="1:17" x14ac:dyDescent="0.3">
      <c r="A495" t="str">
        <f t="shared" si="7"/>
        <v>texascollin2019</v>
      </c>
      <c r="B495" t="s">
        <v>250</v>
      </c>
      <c r="C495" t="s">
        <v>270</v>
      </c>
      <c r="D495" t="s">
        <v>487</v>
      </c>
      <c r="E495" s="1">
        <v>2019</v>
      </c>
      <c r="F495" s="2"/>
      <c r="G495" s="2">
        <v>133</v>
      </c>
      <c r="H495" s="2">
        <v>1</v>
      </c>
      <c r="I495" s="2">
        <v>32</v>
      </c>
      <c r="J495" s="2">
        <v>20</v>
      </c>
      <c r="K495" s="2">
        <v>80</v>
      </c>
      <c r="L495" s="2">
        <v>939</v>
      </c>
      <c r="M495" s="2">
        <v>125</v>
      </c>
      <c r="N495" s="2">
        <v>742</v>
      </c>
      <c r="O495" s="2">
        <v>72</v>
      </c>
      <c r="P495" s="2">
        <v>5</v>
      </c>
      <c r="Q495">
        <f>VLOOKUP(A495,'[1]2015_2018_gini_by_county'!$A:$G,7,0)</f>
        <v>0.43609999999999999</v>
      </c>
    </row>
    <row r="496" spans="1:17" x14ac:dyDescent="0.3">
      <c r="A496" t="str">
        <f t="shared" si="7"/>
        <v>texasdallas2018</v>
      </c>
      <c r="B496" t="s">
        <v>250</v>
      </c>
      <c r="C496" t="s">
        <v>271</v>
      </c>
      <c r="D496" t="s">
        <v>492</v>
      </c>
      <c r="E496" s="1">
        <v>2018</v>
      </c>
      <c r="F496" s="2">
        <v>144558</v>
      </c>
      <c r="G496" s="2">
        <v>313</v>
      </c>
      <c r="H496" s="2">
        <v>4</v>
      </c>
      <c r="I496" s="2">
        <v>29</v>
      </c>
      <c r="J496" s="2">
        <v>109</v>
      </c>
      <c r="K496" s="2">
        <v>171</v>
      </c>
      <c r="L496" s="2">
        <v>2646</v>
      </c>
      <c r="M496" s="2">
        <v>404</v>
      </c>
      <c r="N496" s="2">
        <v>1773</v>
      </c>
      <c r="O496" s="2">
        <v>469</v>
      </c>
      <c r="P496" s="2">
        <v>4</v>
      </c>
      <c r="Q496">
        <f>VLOOKUP(A496,'[1]2015_2018_gini_by_county'!$A:$G,7,0)</f>
        <v>7.4999999999999997E-3</v>
      </c>
    </row>
    <row r="497" spans="1:17" x14ac:dyDescent="0.3">
      <c r="A497" t="str">
        <f t="shared" si="7"/>
        <v>texasdallas2019</v>
      </c>
      <c r="B497" t="s">
        <v>250</v>
      </c>
      <c r="C497" t="s">
        <v>271</v>
      </c>
      <c r="D497" t="s">
        <v>492</v>
      </c>
      <c r="E497" s="1">
        <v>2019</v>
      </c>
      <c r="F497" s="2"/>
      <c r="G497" s="2">
        <v>335</v>
      </c>
      <c r="H497" s="2">
        <v>5</v>
      </c>
      <c r="I497" s="2">
        <v>26</v>
      </c>
      <c r="J497" s="2">
        <v>110</v>
      </c>
      <c r="K497" s="2">
        <v>194</v>
      </c>
      <c r="L497" s="2">
        <v>2514</v>
      </c>
      <c r="M497" s="2">
        <v>321</v>
      </c>
      <c r="N497" s="2">
        <v>1800</v>
      </c>
      <c r="O497" s="2">
        <v>393</v>
      </c>
      <c r="P497" s="2">
        <v>3</v>
      </c>
      <c r="Q497">
        <f>VLOOKUP(A497,'[1]2015_2018_gini_by_county'!$A:$G,7,0)</f>
        <v>0.49309999999999998</v>
      </c>
    </row>
    <row r="498" spans="1:17" x14ac:dyDescent="0.3">
      <c r="A498" t="str">
        <f t="shared" si="7"/>
        <v>texasmidland2018</v>
      </c>
      <c r="B498" t="s">
        <v>250</v>
      </c>
      <c r="C498" t="s">
        <v>272</v>
      </c>
      <c r="D498" t="s">
        <v>502</v>
      </c>
      <c r="E498" s="1">
        <v>2018</v>
      </c>
      <c r="F498" s="2">
        <v>140072</v>
      </c>
      <c r="G498" s="2">
        <v>179</v>
      </c>
      <c r="H498" s="2">
        <v>3</v>
      </c>
      <c r="I498" s="2">
        <v>34</v>
      </c>
      <c r="J498" s="2">
        <v>25</v>
      </c>
      <c r="K498" s="2">
        <v>117</v>
      </c>
      <c r="L498" s="2">
        <v>1339</v>
      </c>
      <c r="M498" s="2">
        <v>193</v>
      </c>
      <c r="N498" s="2">
        <v>1002</v>
      </c>
      <c r="O498" s="2">
        <v>144</v>
      </c>
      <c r="P498" s="2">
        <v>11</v>
      </c>
      <c r="Q498">
        <f>VLOOKUP(A498,'[1]2015_2018_gini_by_county'!$A:$G,7,0)</f>
        <v>3.1600000000000003E-2</v>
      </c>
    </row>
    <row r="499" spans="1:17" x14ac:dyDescent="0.3">
      <c r="A499" t="str">
        <f t="shared" si="7"/>
        <v>texasmidland2019</v>
      </c>
      <c r="B499" t="s">
        <v>250</v>
      </c>
      <c r="C499" t="s">
        <v>272</v>
      </c>
      <c r="D499" t="s">
        <v>502</v>
      </c>
      <c r="E499" s="1">
        <v>2019</v>
      </c>
      <c r="F499" s="2"/>
      <c r="G499" s="2">
        <v>201</v>
      </c>
      <c r="H499" s="2">
        <v>2</v>
      </c>
      <c r="I499" s="2">
        <v>35</v>
      </c>
      <c r="J499" s="2">
        <v>20</v>
      </c>
      <c r="K499" s="2">
        <v>144</v>
      </c>
      <c r="L499" s="2">
        <v>1749</v>
      </c>
      <c r="M499" s="2">
        <v>175</v>
      </c>
      <c r="N499" s="2">
        <v>1363</v>
      </c>
      <c r="O499" s="2">
        <v>211</v>
      </c>
      <c r="P499" s="2">
        <v>1</v>
      </c>
      <c r="Q499">
        <f>VLOOKUP(A499,'[1]2015_2018_gini_by_county'!$A:$G,7,0)</f>
        <v>0.47420000000000001</v>
      </c>
    </row>
    <row r="500" spans="1:17" x14ac:dyDescent="0.3">
      <c r="A500" t="str">
        <f t="shared" si="7"/>
        <v>texasector2018</v>
      </c>
      <c r="B500" t="s">
        <v>250</v>
      </c>
      <c r="C500" t="s">
        <v>273</v>
      </c>
      <c r="D500" t="s">
        <v>503</v>
      </c>
      <c r="E500" s="1">
        <v>2018</v>
      </c>
      <c r="F500" s="2">
        <v>119545</v>
      </c>
      <c r="G500" s="2">
        <v>536</v>
      </c>
      <c r="H500" s="2">
        <v>3</v>
      </c>
      <c r="I500" s="2">
        <v>48</v>
      </c>
      <c r="J500" s="2">
        <v>50</v>
      </c>
      <c r="K500" s="2">
        <v>435</v>
      </c>
      <c r="L500" s="2">
        <v>1453</v>
      </c>
      <c r="M500" s="2">
        <v>239</v>
      </c>
      <c r="N500" s="2">
        <v>1028</v>
      </c>
      <c r="O500" s="2">
        <v>186</v>
      </c>
      <c r="P500" s="2">
        <v>5</v>
      </c>
      <c r="Q500">
        <f>VLOOKUP(A500,'[1]2015_2018_gini_by_county'!$A:$G,7,0)</f>
        <v>2.7400000000000001E-2</v>
      </c>
    </row>
    <row r="501" spans="1:17" x14ac:dyDescent="0.3">
      <c r="A501" t="str">
        <f t="shared" si="7"/>
        <v>texasector2019</v>
      </c>
      <c r="B501" t="s">
        <v>250</v>
      </c>
      <c r="C501" t="s">
        <v>273</v>
      </c>
      <c r="D501" t="s">
        <v>503</v>
      </c>
      <c r="E501" s="1">
        <v>2019</v>
      </c>
      <c r="F501" s="2"/>
      <c r="G501" s="2">
        <v>603</v>
      </c>
      <c r="H501" s="2">
        <v>3</v>
      </c>
      <c r="I501" s="2">
        <v>72</v>
      </c>
      <c r="J501" s="2">
        <v>55</v>
      </c>
      <c r="K501" s="2">
        <v>473</v>
      </c>
      <c r="L501" s="2">
        <v>1644</v>
      </c>
      <c r="M501" s="2">
        <v>213</v>
      </c>
      <c r="N501" s="2">
        <v>1212</v>
      </c>
      <c r="O501" s="2">
        <v>219</v>
      </c>
      <c r="P501" s="2">
        <v>8</v>
      </c>
      <c r="Q501">
        <f>VLOOKUP(A501,'[1]2015_2018_gini_by_county'!$A:$G,7,0)</f>
        <v>0.45469999999999999</v>
      </c>
    </row>
    <row r="502" spans="1:17" x14ac:dyDescent="0.3">
      <c r="A502" t="str">
        <f t="shared" si="7"/>
        <v>texasharris2018</v>
      </c>
      <c r="B502" t="s">
        <v>250</v>
      </c>
      <c r="C502" t="s">
        <v>70</v>
      </c>
      <c r="D502" t="s">
        <v>496</v>
      </c>
      <c r="E502" s="1">
        <v>2018</v>
      </c>
      <c r="F502" s="2">
        <v>154101</v>
      </c>
      <c r="G502" s="2">
        <v>355</v>
      </c>
      <c r="H502" s="2">
        <v>3</v>
      </c>
      <c r="I502" s="2">
        <v>56</v>
      </c>
      <c r="J502" s="2">
        <v>90</v>
      </c>
      <c r="K502" s="2">
        <v>206</v>
      </c>
      <c r="L502" s="2">
        <v>1792</v>
      </c>
      <c r="M502" s="2">
        <v>267</v>
      </c>
      <c r="N502" s="2">
        <v>1356</v>
      </c>
      <c r="O502" s="2">
        <v>169</v>
      </c>
      <c r="P502" s="2">
        <v>4</v>
      </c>
      <c r="Q502">
        <f>VLOOKUP(A502,'[1]2015_2018_gini_by_county'!$A:$G,7,0)</f>
        <v>4.5999999999999999E-3</v>
      </c>
    </row>
    <row r="503" spans="1:17" x14ac:dyDescent="0.3">
      <c r="A503" t="str">
        <f t="shared" si="7"/>
        <v>texasharris2019</v>
      </c>
      <c r="B503" t="s">
        <v>250</v>
      </c>
      <c r="C503" t="s">
        <v>70</v>
      </c>
      <c r="D503" t="s">
        <v>496</v>
      </c>
      <c r="E503" s="1">
        <v>2019</v>
      </c>
      <c r="F503" s="2"/>
      <c r="G503" s="2">
        <v>393</v>
      </c>
      <c r="H503" s="2">
        <v>1</v>
      </c>
      <c r="I503" s="2">
        <v>44</v>
      </c>
      <c r="J503" s="2">
        <v>85</v>
      </c>
      <c r="K503" s="2">
        <v>263</v>
      </c>
      <c r="L503" s="2">
        <v>1876</v>
      </c>
      <c r="M503" s="2">
        <v>281</v>
      </c>
      <c r="N503" s="2">
        <v>1357</v>
      </c>
      <c r="O503" s="2">
        <v>238</v>
      </c>
      <c r="P503" s="2">
        <v>4</v>
      </c>
      <c r="Q503">
        <f>VLOOKUP(A503,'[1]2015_2018_gini_by_county'!$A:$G,7,0)</f>
        <v>0.49580000000000002</v>
      </c>
    </row>
    <row r="504" spans="1:17" x14ac:dyDescent="0.3">
      <c r="A504" t="str">
        <f t="shared" si="7"/>
        <v>texasbrazoria2018</v>
      </c>
      <c r="B504" t="s">
        <v>250</v>
      </c>
      <c r="C504" t="s">
        <v>274</v>
      </c>
      <c r="D504" t="s">
        <v>504</v>
      </c>
      <c r="E504" s="1">
        <v>2018</v>
      </c>
      <c r="F504" s="2">
        <v>124179</v>
      </c>
      <c r="G504" s="2">
        <v>70</v>
      </c>
      <c r="H504" s="2">
        <v>0</v>
      </c>
      <c r="I504" s="2">
        <v>11</v>
      </c>
      <c r="J504" s="2">
        <v>15</v>
      </c>
      <c r="K504" s="2">
        <v>44</v>
      </c>
      <c r="L504" s="2">
        <v>887</v>
      </c>
      <c r="M504" s="2">
        <v>104</v>
      </c>
      <c r="N504" s="2">
        <v>734</v>
      </c>
      <c r="O504" s="2">
        <v>49</v>
      </c>
      <c r="P504" s="2">
        <v>3</v>
      </c>
      <c r="Q504">
        <f>VLOOKUP(A504,'[1]2015_2018_gini_by_county'!$A:$G,7,0)</f>
        <v>2.3599999999999999E-2</v>
      </c>
    </row>
    <row r="505" spans="1:17" x14ac:dyDescent="0.3">
      <c r="A505" t="str">
        <f t="shared" si="7"/>
        <v>texasbrazoria2019</v>
      </c>
      <c r="B505" t="s">
        <v>250</v>
      </c>
      <c r="C505" t="s">
        <v>274</v>
      </c>
      <c r="D505" t="s">
        <v>504</v>
      </c>
      <c r="E505" s="1">
        <v>2019</v>
      </c>
      <c r="F505" s="2"/>
      <c r="G505" s="2">
        <v>52</v>
      </c>
      <c r="H505" s="2">
        <v>3</v>
      </c>
      <c r="I505" s="2">
        <v>16</v>
      </c>
      <c r="J505" s="2">
        <v>20</v>
      </c>
      <c r="K505" s="2">
        <v>13</v>
      </c>
      <c r="L505" s="2">
        <v>1053</v>
      </c>
      <c r="M505" s="2">
        <v>141</v>
      </c>
      <c r="N505" s="2">
        <v>866</v>
      </c>
      <c r="O505" s="2">
        <v>46</v>
      </c>
      <c r="P505" s="2">
        <v>1</v>
      </c>
      <c r="Q505">
        <f>VLOOKUP(A505,'[1]2015_2018_gini_by_county'!$A:$G,7,0)</f>
        <v>0.42780000000000001</v>
      </c>
    </row>
    <row r="506" spans="1:17" x14ac:dyDescent="0.3">
      <c r="A506" t="str">
        <f t="shared" si="7"/>
        <v>texasdallas2018</v>
      </c>
      <c r="B506" t="s">
        <v>250</v>
      </c>
      <c r="C506" t="s">
        <v>349</v>
      </c>
      <c r="D506" t="s">
        <v>492</v>
      </c>
      <c r="E506" s="1">
        <v>2018</v>
      </c>
      <c r="F506" s="2">
        <v>119480</v>
      </c>
      <c r="G506" s="2">
        <v>67</v>
      </c>
      <c r="H506" s="2">
        <v>2</v>
      </c>
      <c r="I506" s="2">
        <v>5</v>
      </c>
      <c r="J506" s="2">
        <v>25</v>
      </c>
      <c r="K506" s="2">
        <v>35</v>
      </c>
      <c r="L506" s="2">
        <v>1224</v>
      </c>
      <c r="M506" s="2">
        <v>188</v>
      </c>
      <c r="N506" s="2">
        <v>932</v>
      </c>
      <c r="O506" s="2">
        <v>104</v>
      </c>
      <c r="P506" s="2">
        <v>3</v>
      </c>
      <c r="Q506">
        <f>VLOOKUP(A506,'[1]2015_2018_gini_by_county'!$A:$G,7,0)</f>
        <v>7.4999999999999997E-3</v>
      </c>
    </row>
    <row r="507" spans="1:17" x14ac:dyDescent="0.3">
      <c r="A507" t="str">
        <f t="shared" si="7"/>
        <v>texasdallas2019</v>
      </c>
      <c r="B507" t="s">
        <v>250</v>
      </c>
      <c r="C507" t="s">
        <v>349</v>
      </c>
      <c r="D507" t="s">
        <v>492</v>
      </c>
      <c r="E507" s="1">
        <v>2019</v>
      </c>
      <c r="F507" s="2"/>
      <c r="G507" s="2">
        <v>84</v>
      </c>
      <c r="H507" s="2">
        <v>1</v>
      </c>
      <c r="I507" s="2">
        <v>12</v>
      </c>
      <c r="J507" s="2">
        <v>31</v>
      </c>
      <c r="K507" s="2">
        <v>40</v>
      </c>
      <c r="L507" s="2">
        <v>1177</v>
      </c>
      <c r="M507" s="2">
        <v>171</v>
      </c>
      <c r="N507" s="2">
        <v>882</v>
      </c>
      <c r="O507" s="2">
        <v>124</v>
      </c>
      <c r="P507" s="2">
        <v>0</v>
      </c>
      <c r="Q507">
        <f>VLOOKUP(A507,'[1]2015_2018_gini_by_county'!$A:$G,7,0)</f>
        <v>0.49309999999999998</v>
      </c>
    </row>
    <row r="508" spans="1:17" x14ac:dyDescent="0.3">
      <c r="A508" t="str">
        <f t="shared" si="7"/>
        <v>texaswilliamson2018</v>
      </c>
      <c r="B508" t="s">
        <v>250</v>
      </c>
      <c r="C508" t="s">
        <v>275</v>
      </c>
      <c r="D508" t="s">
        <v>505</v>
      </c>
      <c r="E508" s="1">
        <v>2018</v>
      </c>
      <c r="F508" s="2">
        <v>127354</v>
      </c>
      <c r="G508" s="2">
        <v>79</v>
      </c>
      <c r="H508" s="2">
        <v>1</v>
      </c>
      <c r="I508" s="2">
        <v>20</v>
      </c>
      <c r="J508" s="2">
        <v>13</v>
      </c>
      <c r="K508" s="2">
        <v>45</v>
      </c>
      <c r="L508" s="2">
        <v>1170</v>
      </c>
      <c r="M508" s="2">
        <v>156</v>
      </c>
      <c r="N508" s="2">
        <v>988</v>
      </c>
      <c r="O508" s="2">
        <v>26</v>
      </c>
      <c r="P508" s="2">
        <v>2</v>
      </c>
      <c r="Q508">
        <f>VLOOKUP(A508,'[1]2015_2018_gini_by_county'!$A:$G,7,0)</f>
        <v>1.2500000000000001E-2</v>
      </c>
    </row>
    <row r="509" spans="1:17" x14ac:dyDescent="0.3">
      <c r="A509" t="str">
        <f t="shared" si="7"/>
        <v>texaswilliamson2019</v>
      </c>
      <c r="B509" t="s">
        <v>250</v>
      </c>
      <c r="C509" t="s">
        <v>275</v>
      </c>
      <c r="D509" t="s">
        <v>505</v>
      </c>
      <c r="E509" s="1">
        <v>2019</v>
      </c>
      <c r="F509" s="2"/>
      <c r="G509" s="2">
        <v>77</v>
      </c>
      <c r="H509" s="2">
        <v>1</v>
      </c>
      <c r="I509" s="2">
        <v>10</v>
      </c>
      <c r="J509" s="2">
        <v>28</v>
      </c>
      <c r="K509" s="2">
        <v>38</v>
      </c>
      <c r="L509" s="2">
        <v>1160</v>
      </c>
      <c r="M509" s="2">
        <v>70</v>
      </c>
      <c r="N509" s="2">
        <v>1065</v>
      </c>
      <c r="O509" s="2">
        <v>25</v>
      </c>
      <c r="P509" s="2">
        <v>2</v>
      </c>
      <c r="Q509">
        <f>VLOOKUP(A509,'[1]2015_2018_gini_by_county'!$A:$G,7,0)</f>
        <v>0.38319999999999999</v>
      </c>
    </row>
    <row r="510" spans="1:17" x14ac:dyDescent="0.3">
      <c r="A510" t="str">
        <f t="shared" si="7"/>
        <v>texastom green2018</v>
      </c>
      <c r="B510" t="s">
        <v>250</v>
      </c>
      <c r="C510" t="s">
        <v>276</v>
      </c>
      <c r="D510" t="s">
        <v>506</v>
      </c>
      <c r="E510" s="1">
        <v>2018</v>
      </c>
      <c r="F510" s="2">
        <v>101084</v>
      </c>
      <c r="G510" s="2">
        <v>198</v>
      </c>
      <c r="H510" s="2">
        <v>1</v>
      </c>
      <c r="I510" s="2">
        <v>52</v>
      </c>
      <c r="J510" s="2">
        <v>24</v>
      </c>
      <c r="K510" s="2">
        <v>121</v>
      </c>
      <c r="L510" s="2">
        <v>1611</v>
      </c>
      <c r="M510" s="2">
        <v>280</v>
      </c>
      <c r="N510" s="2">
        <v>1221</v>
      </c>
      <c r="O510" s="2">
        <v>110</v>
      </c>
      <c r="P510" s="2">
        <v>1</v>
      </c>
      <c r="Q510">
        <f>VLOOKUP(A510,'[1]2015_2018_gini_by_county'!$A:$G,7,0)</f>
        <v>2.8199999999999999E-2</v>
      </c>
    </row>
    <row r="511" spans="1:17" x14ac:dyDescent="0.3">
      <c r="A511" t="str">
        <f t="shared" si="7"/>
        <v>texastom green2019</v>
      </c>
      <c r="B511" t="s">
        <v>250</v>
      </c>
      <c r="C511" t="s">
        <v>276</v>
      </c>
      <c r="D511" t="s">
        <v>506</v>
      </c>
      <c r="E511" s="1">
        <v>2019</v>
      </c>
      <c r="F511" s="2"/>
      <c r="G511" s="2">
        <v>176</v>
      </c>
      <c r="H511" s="2">
        <v>4</v>
      </c>
      <c r="I511" s="2">
        <v>30</v>
      </c>
      <c r="J511" s="2">
        <v>13</v>
      </c>
      <c r="K511" s="2">
        <v>129</v>
      </c>
      <c r="L511" s="2">
        <v>1576</v>
      </c>
      <c r="M511" s="2">
        <v>260</v>
      </c>
      <c r="N511" s="2">
        <v>1202</v>
      </c>
      <c r="O511" s="2">
        <v>114</v>
      </c>
      <c r="P511" s="2">
        <v>6</v>
      </c>
      <c r="Q511">
        <f>VLOOKUP(A511,'[1]2015_2018_gini_by_county'!$A:$G,7,0)</f>
        <v>0.45950000000000002</v>
      </c>
    </row>
    <row r="512" spans="1:17" x14ac:dyDescent="0.3">
      <c r="A512" t="str">
        <f t="shared" si="7"/>
        <v>texasbexar2018</v>
      </c>
      <c r="B512" t="s">
        <v>250</v>
      </c>
      <c r="C512" t="s">
        <v>277</v>
      </c>
      <c r="D512" t="s">
        <v>507</v>
      </c>
      <c r="E512" s="1">
        <v>2018</v>
      </c>
      <c r="F512" s="2">
        <v>1539328</v>
      </c>
      <c r="G512" s="2">
        <v>4916</v>
      </c>
      <c r="H512" s="2">
        <v>58</v>
      </c>
      <c r="I512" s="2">
        <v>680</v>
      </c>
      <c r="J512" s="2">
        <v>873</v>
      </c>
      <c r="K512" s="2">
        <v>3305</v>
      </c>
      <c r="L512" s="2">
        <v>30590</v>
      </c>
      <c r="M512" s="2">
        <v>4642</v>
      </c>
      <c r="N512" s="2">
        <v>22993</v>
      </c>
      <c r="O512" s="2">
        <v>2955</v>
      </c>
      <c r="P512" s="2">
        <v>88</v>
      </c>
      <c r="Q512">
        <f>VLOOKUP(A512,'[1]2015_2018_gini_by_county'!$A:$G,7,0)</f>
        <v>8.0000000000000002E-3</v>
      </c>
    </row>
    <row r="513" spans="1:17" x14ac:dyDescent="0.3">
      <c r="A513" t="str">
        <f t="shared" si="7"/>
        <v>texasbexar2019</v>
      </c>
      <c r="B513" t="s">
        <v>250</v>
      </c>
      <c r="C513" t="s">
        <v>277</v>
      </c>
      <c r="D513" t="s">
        <v>507</v>
      </c>
      <c r="E513" s="1">
        <v>2019</v>
      </c>
      <c r="F513" s="2"/>
      <c r="G513" s="2">
        <v>5171</v>
      </c>
      <c r="H513" s="2">
        <v>53</v>
      </c>
      <c r="I513" s="2">
        <v>717</v>
      </c>
      <c r="J513" s="2">
        <v>926</v>
      </c>
      <c r="K513" s="2">
        <v>3475</v>
      </c>
      <c r="L513" s="2">
        <v>32384</v>
      </c>
      <c r="M513" s="2">
        <v>4142</v>
      </c>
      <c r="N513" s="2">
        <v>24750</v>
      </c>
      <c r="O513" s="2">
        <v>3492</v>
      </c>
      <c r="P513" s="2">
        <v>88</v>
      </c>
      <c r="Q513">
        <f>VLOOKUP(A513,'[1]2015_2018_gini_by_county'!$A:$G,7,0)</f>
        <v>0.47920000000000001</v>
      </c>
    </row>
    <row r="514" spans="1:17" x14ac:dyDescent="0.3">
      <c r="A514" t="str">
        <f t="shared" ref="A514:A577" si="8">TRIM(LOWER(CONCATENATE(B514,D514,E514)))</f>
        <v>texassmith2018</v>
      </c>
      <c r="B514" t="s">
        <v>250</v>
      </c>
      <c r="C514" t="s">
        <v>278</v>
      </c>
      <c r="D514" t="s">
        <v>508</v>
      </c>
      <c r="E514" s="1">
        <v>2018</v>
      </c>
      <c r="F514" s="2">
        <v>106159</v>
      </c>
      <c r="G514" s="2">
        <v>178</v>
      </c>
      <c r="H514" s="2">
        <v>0</v>
      </c>
      <c r="I514" s="2">
        <v>32</v>
      </c>
      <c r="J514" s="2">
        <v>28</v>
      </c>
      <c r="K514" s="2">
        <v>118</v>
      </c>
      <c r="L514" s="2">
        <v>1375</v>
      </c>
      <c r="M514" s="2">
        <v>179</v>
      </c>
      <c r="N514" s="2">
        <v>1131</v>
      </c>
      <c r="O514" s="2">
        <v>65</v>
      </c>
      <c r="P514" s="2">
        <v>0</v>
      </c>
      <c r="Q514">
        <f>VLOOKUP(A514,'[1]2015_2018_gini_by_county'!$A:$G,7,0)</f>
        <v>2.1999999999999999E-2</v>
      </c>
    </row>
    <row r="515" spans="1:17" x14ac:dyDescent="0.3">
      <c r="A515" t="str">
        <f t="shared" si="8"/>
        <v>texassmith2019</v>
      </c>
      <c r="B515" t="s">
        <v>250</v>
      </c>
      <c r="C515" t="s">
        <v>278</v>
      </c>
      <c r="D515" t="s">
        <v>508</v>
      </c>
      <c r="E515" s="1">
        <v>2019</v>
      </c>
      <c r="F515" s="2"/>
      <c r="G515" s="2">
        <v>191</v>
      </c>
      <c r="H515" s="2">
        <v>0</v>
      </c>
      <c r="I515" s="2">
        <v>33</v>
      </c>
      <c r="J515" s="2">
        <v>22</v>
      </c>
      <c r="K515" s="2">
        <v>136</v>
      </c>
      <c r="L515" s="2">
        <v>1555</v>
      </c>
      <c r="M515" s="2">
        <v>215</v>
      </c>
      <c r="N515" s="2">
        <v>1258</v>
      </c>
      <c r="O515" s="2">
        <v>82</v>
      </c>
      <c r="P515" s="2">
        <v>0</v>
      </c>
      <c r="Q515">
        <f>VLOOKUP(A515,'[1]2015_2018_gini_by_county'!$A:$G,7,0)</f>
        <v>0.48459999999999998</v>
      </c>
    </row>
    <row r="516" spans="1:17" x14ac:dyDescent="0.3">
      <c r="A516" t="str">
        <f t="shared" si="8"/>
        <v>texasmclennan2018</v>
      </c>
      <c r="B516" t="s">
        <v>250</v>
      </c>
      <c r="C516" t="s">
        <v>279</v>
      </c>
      <c r="D516" t="s">
        <v>509</v>
      </c>
      <c r="E516" s="1">
        <v>2018</v>
      </c>
      <c r="F516" s="2">
        <v>138091</v>
      </c>
      <c r="G516" s="2">
        <v>376</v>
      </c>
      <c r="H516" s="2">
        <v>2</v>
      </c>
      <c r="I516" s="2">
        <v>56</v>
      </c>
      <c r="J516" s="2">
        <v>57</v>
      </c>
      <c r="K516" s="2">
        <v>261</v>
      </c>
      <c r="L516" s="2">
        <v>2385</v>
      </c>
      <c r="M516" s="2">
        <v>576</v>
      </c>
      <c r="N516" s="2">
        <v>1651</v>
      </c>
      <c r="O516" s="2">
        <v>158</v>
      </c>
      <c r="P516" s="2">
        <v>11</v>
      </c>
      <c r="Q516">
        <f>VLOOKUP(A516,'[1]2015_2018_gini_by_county'!$A:$G,7,0)</f>
        <v>1.9400000000000001E-2</v>
      </c>
    </row>
    <row r="517" spans="1:17" x14ac:dyDescent="0.3">
      <c r="A517" t="str">
        <f t="shared" si="8"/>
        <v>texasmclennan2019</v>
      </c>
      <c r="B517" t="s">
        <v>250</v>
      </c>
      <c r="C517" t="s">
        <v>279</v>
      </c>
      <c r="D517" t="s">
        <v>509</v>
      </c>
      <c r="E517" s="1">
        <v>2019</v>
      </c>
      <c r="F517" s="2"/>
      <c r="G517" s="2">
        <v>377</v>
      </c>
      <c r="H517" s="2">
        <v>5</v>
      </c>
      <c r="I517" s="2">
        <v>52</v>
      </c>
      <c r="J517" s="2">
        <v>53</v>
      </c>
      <c r="K517" s="2">
        <v>267</v>
      </c>
      <c r="L517" s="2">
        <v>2247</v>
      </c>
      <c r="M517" s="2">
        <v>404</v>
      </c>
      <c r="N517" s="2">
        <v>1703</v>
      </c>
      <c r="O517" s="2">
        <v>140</v>
      </c>
      <c r="P517" s="2">
        <v>4</v>
      </c>
      <c r="Q517">
        <f>VLOOKUP(A517,'[1]2015_2018_gini_by_county'!$A:$G,7,0)</f>
        <v>0.45889999999999997</v>
      </c>
    </row>
    <row r="518" spans="1:17" x14ac:dyDescent="0.3">
      <c r="A518" t="str">
        <f t="shared" si="8"/>
        <v>texaswichita2018</v>
      </c>
      <c r="B518" t="s">
        <v>250</v>
      </c>
      <c r="C518" t="s">
        <v>280</v>
      </c>
      <c r="D518" t="s">
        <v>510</v>
      </c>
      <c r="E518" s="1">
        <v>2018</v>
      </c>
      <c r="F518" s="2">
        <v>104738</v>
      </c>
      <c r="G518" s="2">
        <v>199</v>
      </c>
      <c r="H518" s="2">
        <v>4</v>
      </c>
      <c r="I518" s="2">
        <v>45</v>
      </c>
      <c r="J518" s="2">
        <v>67</v>
      </c>
      <c r="K518" s="2">
        <v>83</v>
      </c>
      <c r="L518" s="2">
        <v>1523</v>
      </c>
      <c r="M518" s="2">
        <v>304</v>
      </c>
      <c r="N518" s="2">
        <v>1120</v>
      </c>
      <c r="O518" s="2">
        <v>99</v>
      </c>
      <c r="P518" s="2">
        <v>0</v>
      </c>
      <c r="Q518">
        <f>VLOOKUP(A518,'[1]2015_2018_gini_by_county'!$A:$G,7,0)</f>
        <v>2.41E-2</v>
      </c>
    </row>
    <row r="519" spans="1:17" x14ac:dyDescent="0.3">
      <c r="A519" t="str">
        <f t="shared" si="8"/>
        <v>texaswichita2019</v>
      </c>
      <c r="B519" t="s">
        <v>250</v>
      </c>
      <c r="C519" t="s">
        <v>280</v>
      </c>
      <c r="D519" t="s">
        <v>510</v>
      </c>
      <c r="E519" s="1">
        <v>2019</v>
      </c>
      <c r="F519" s="2"/>
      <c r="G519" s="2">
        <v>186</v>
      </c>
      <c r="H519" s="2">
        <v>3</v>
      </c>
      <c r="I519" s="2">
        <v>48</v>
      </c>
      <c r="J519" s="2">
        <v>34</v>
      </c>
      <c r="K519" s="2">
        <v>101</v>
      </c>
      <c r="L519" s="2">
        <v>1495</v>
      </c>
      <c r="M519" s="2">
        <v>258</v>
      </c>
      <c r="N519" s="2">
        <v>1134</v>
      </c>
      <c r="O519" s="2">
        <v>103</v>
      </c>
      <c r="P519" s="2">
        <v>1</v>
      </c>
      <c r="Q519">
        <f>VLOOKUP(A519,'[1]2015_2018_gini_by_county'!$A:$G,7,0)</f>
        <v>0.4677</v>
      </c>
    </row>
    <row r="520" spans="1:17" x14ac:dyDescent="0.3">
      <c r="A520" t="str">
        <f t="shared" si="8"/>
        <v>utahutah2018</v>
      </c>
      <c r="B520" t="s">
        <v>281</v>
      </c>
      <c r="C520" t="s">
        <v>282</v>
      </c>
      <c r="D520" t="s">
        <v>511</v>
      </c>
      <c r="E520" s="1">
        <v>2018</v>
      </c>
      <c r="F520" s="2">
        <v>117986</v>
      </c>
      <c r="G520" s="2">
        <v>115</v>
      </c>
      <c r="H520" s="2">
        <v>1</v>
      </c>
      <c r="I520" s="2">
        <v>42</v>
      </c>
      <c r="J520" s="2">
        <v>9</v>
      </c>
      <c r="K520" s="2">
        <v>63</v>
      </c>
      <c r="L520" s="2">
        <v>1012</v>
      </c>
      <c r="M520" s="2">
        <v>120</v>
      </c>
      <c r="N520" s="2">
        <v>823</v>
      </c>
      <c r="O520" s="2">
        <v>69</v>
      </c>
      <c r="P520" s="2">
        <v>2</v>
      </c>
      <c r="Q520">
        <f>VLOOKUP(A520,'[1]2015_2018_gini_by_county'!$A:$G,7,0)</f>
        <v>1.06E-2</v>
      </c>
    </row>
    <row r="521" spans="1:17" x14ac:dyDescent="0.3">
      <c r="A521" t="str">
        <f t="shared" si="8"/>
        <v>utahutah2019</v>
      </c>
      <c r="B521" t="s">
        <v>281</v>
      </c>
      <c r="C521" t="s">
        <v>282</v>
      </c>
      <c r="D521" t="s">
        <v>511</v>
      </c>
      <c r="E521" s="1">
        <v>2019</v>
      </c>
      <c r="F521" s="2"/>
      <c r="G521" s="2">
        <v>74</v>
      </c>
      <c r="H521" s="2">
        <v>1</v>
      </c>
      <c r="I521" s="2">
        <v>26</v>
      </c>
      <c r="J521" s="2">
        <v>5</v>
      </c>
      <c r="K521" s="2">
        <v>42</v>
      </c>
      <c r="L521" s="2">
        <v>795</v>
      </c>
      <c r="M521" s="2">
        <v>80</v>
      </c>
      <c r="N521" s="2">
        <v>667</v>
      </c>
      <c r="O521" s="2">
        <v>48</v>
      </c>
      <c r="P521" s="2">
        <v>1</v>
      </c>
      <c r="Q521">
        <f>VLOOKUP(A521,'[1]2015_2018_gini_by_county'!$A:$G,7,0)</f>
        <v>0.42180000000000001</v>
      </c>
    </row>
    <row r="522" spans="1:17" x14ac:dyDescent="0.3">
      <c r="A522" t="str">
        <f t="shared" si="8"/>
        <v>utahsalt lake2018</v>
      </c>
      <c r="B522" t="s">
        <v>281</v>
      </c>
      <c r="C522" t="s">
        <v>283</v>
      </c>
      <c r="D522" t="s">
        <v>512</v>
      </c>
      <c r="E522" s="1">
        <v>2018</v>
      </c>
      <c r="F522" s="2">
        <v>202633</v>
      </c>
      <c r="G522" s="2">
        <v>718</v>
      </c>
      <c r="H522" s="2">
        <v>3</v>
      </c>
      <c r="I522" s="2">
        <v>125</v>
      </c>
      <c r="J522" s="2">
        <v>201</v>
      </c>
      <c r="K522" s="2">
        <v>389</v>
      </c>
      <c r="L522" s="2">
        <v>5969</v>
      </c>
      <c r="M522" s="2">
        <v>817</v>
      </c>
      <c r="N522" s="2">
        <v>4417</v>
      </c>
      <c r="O522" s="2">
        <v>735</v>
      </c>
      <c r="P522" s="2">
        <v>13</v>
      </c>
      <c r="Q522">
        <f>VLOOKUP(A522,'[1]2015_2018_gini_by_county'!$A:$G,7,0)</f>
        <v>9.7000000000000003E-3</v>
      </c>
    </row>
    <row r="523" spans="1:17" x14ac:dyDescent="0.3">
      <c r="A523" t="str">
        <f t="shared" si="8"/>
        <v>utahsalt lake2019</v>
      </c>
      <c r="B523" t="s">
        <v>281</v>
      </c>
      <c r="C523" t="s">
        <v>283</v>
      </c>
      <c r="D523" t="s">
        <v>512</v>
      </c>
      <c r="E523" s="1">
        <v>2019</v>
      </c>
      <c r="F523" s="2"/>
      <c r="G523" s="2">
        <v>673</v>
      </c>
      <c r="H523" s="2">
        <v>7</v>
      </c>
      <c r="I523" s="2">
        <v>119</v>
      </c>
      <c r="J523" s="2">
        <v>191</v>
      </c>
      <c r="K523" s="2">
        <v>356</v>
      </c>
      <c r="L523" s="2">
        <v>5395</v>
      </c>
      <c r="M523" s="2">
        <v>608</v>
      </c>
      <c r="N523" s="2">
        <v>4161</v>
      </c>
      <c r="O523" s="2">
        <v>626</v>
      </c>
      <c r="P523" s="2">
        <v>13</v>
      </c>
      <c r="Q523">
        <f>VLOOKUP(A523,'[1]2015_2018_gini_by_county'!$A:$G,7,0)</f>
        <v>0.43990000000000001</v>
      </c>
    </row>
    <row r="524" spans="1:17" x14ac:dyDescent="0.3">
      <c r="A524" t="str">
        <f t="shared" si="8"/>
        <v>utahsalt lake2018</v>
      </c>
      <c r="B524" t="s">
        <v>281</v>
      </c>
      <c r="C524" t="s">
        <v>284</v>
      </c>
      <c r="D524" t="s">
        <v>512</v>
      </c>
      <c r="E524" s="1">
        <v>2018</v>
      </c>
      <c r="F524" s="2">
        <v>115392</v>
      </c>
      <c r="G524" s="2">
        <v>130</v>
      </c>
      <c r="H524" s="2">
        <v>0</v>
      </c>
      <c r="I524" s="2">
        <v>24</v>
      </c>
      <c r="J524" s="2">
        <v>26</v>
      </c>
      <c r="K524" s="2">
        <v>80</v>
      </c>
      <c r="L524" s="2">
        <v>1492</v>
      </c>
      <c r="M524" s="2">
        <v>165</v>
      </c>
      <c r="N524" s="2">
        <v>1169</v>
      </c>
      <c r="O524" s="2">
        <v>158</v>
      </c>
      <c r="P524" s="2">
        <v>1</v>
      </c>
      <c r="Q524">
        <f>VLOOKUP(A524,'[1]2015_2018_gini_by_county'!$A:$G,7,0)</f>
        <v>9.7000000000000003E-3</v>
      </c>
    </row>
    <row r="525" spans="1:17" x14ac:dyDescent="0.3">
      <c r="A525" t="str">
        <f t="shared" si="8"/>
        <v>utahsalt lake2019</v>
      </c>
      <c r="B525" t="s">
        <v>281</v>
      </c>
      <c r="C525" t="s">
        <v>284</v>
      </c>
      <c r="D525" t="s">
        <v>512</v>
      </c>
      <c r="E525" s="1">
        <v>2019</v>
      </c>
      <c r="F525" s="2"/>
      <c r="G525" s="2">
        <v>112</v>
      </c>
      <c r="H525" s="2">
        <v>0</v>
      </c>
      <c r="I525" s="2">
        <v>13</v>
      </c>
      <c r="J525" s="2">
        <v>11</v>
      </c>
      <c r="K525" s="2">
        <v>88</v>
      </c>
      <c r="L525" s="2">
        <v>1187</v>
      </c>
      <c r="M525" s="2">
        <v>132</v>
      </c>
      <c r="N525" s="2">
        <v>969</v>
      </c>
      <c r="O525" s="2">
        <v>86</v>
      </c>
      <c r="P525" s="2">
        <v>0</v>
      </c>
      <c r="Q525">
        <f>VLOOKUP(A525,'[1]2015_2018_gini_by_county'!$A:$G,7,0)</f>
        <v>0.43990000000000001</v>
      </c>
    </row>
    <row r="526" spans="1:17" x14ac:dyDescent="0.3">
      <c r="A526" t="e">
        <f t="shared" si="8"/>
        <v>#N/A</v>
      </c>
      <c r="B526" t="s">
        <v>281</v>
      </c>
      <c r="C526" t="s">
        <v>285</v>
      </c>
      <c r="D526" t="e">
        <v>#N/A</v>
      </c>
      <c r="E526" s="1">
        <v>2018</v>
      </c>
      <c r="F526" s="2">
        <v>137132</v>
      </c>
      <c r="G526" s="2">
        <v>488</v>
      </c>
      <c r="H526" s="2">
        <v>6</v>
      </c>
      <c r="I526" s="2">
        <v>93</v>
      </c>
      <c r="J526" s="2">
        <v>79</v>
      </c>
      <c r="K526" s="2">
        <v>310</v>
      </c>
      <c r="L526" s="2">
        <v>2446</v>
      </c>
      <c r="M526" s="2">
        <v>409</v>
      </c>
      <c r="N526" s="2">
        <v>1616</v>
      </c>
      <c r="O526" s="2">
        <v>421</v>
      </c>
      <c r="P526" s="2">
        <v>9</v>
      </c>
      <c r="Q526" t="e">
        <f>VLOOKUP(A526,'[1]2015_2018_gini_by_county'!$A:$G,7,0)</f>
        <v>#N/A</v>
      </c>
    </row>
    <row r="527" spans="1:17" x14ac:dyDescent="0.3">
      <c r="A527" t="e">
        <f t="shared" si="8"/>
        <v>#N/A</v>
      </c>
      <c r="B527" t="s">
        <v>281</v>
      </c>
      <c r="C527" t="s">
        <v>285</v>
      </c>
      <c r="D527" t="e">
        <v>#N/A</v>
      </c>
      <c r="E527" s="1">
        <v>2019</v>
      </c>
      <c r="F527" s="2"/>
      <c r="G527" s="2">
        <v>474</v>
      </c>
      <c r="H527" s="2">
        <v>4</v>
      </c>
      <c r="I527" s="2">
        <v>88</v>
      </c>
      <c r="J527" s="2">
        <v>71</v>
      </c>
      <c r="K527" s="2">
        <v>311</v>
      </c>
      <c r="L527" s="2">
        <v>2055</v>
      </c>
      <c r="M527" s="2">
        <v>310</v>
      </c>
      <c r="N527" s="2">
        <v>1434</v>
      </c>
      <c r="O527" s="2">
        <v>311</v>
      </c>
      <c r="P527" s="2">
        <v>8</v>
      </c>
      <c r="Q527" t="e">
        <f>VLOOKUP(A527,'[1]2015_2018_gini_by_county'!$A:$G,7,0)</f>
        <v>#N/A</v>
      </c>
    </row>
    <row r="528" spans="1:17" x14ac:dyDescent="0.3">
      <c r="A528" t="str">
        <f t="shared" si="8"/>
        <v>virginiaalexandria2018</v>
      </c>
      <c r="B528" t="s">
        <v>286</v>
      </c>
      <c r="C528" t="s">
        <v>287</v>
      </c>
      <c r="D528" t="s">
        <v>513</v>
      </c>
      <c r="E528" s="1">
        <v>2018</v>
      </c>
      <c r="F528" s="2">
        <v>162588</v>
      </c>
      <c r="G528" s="2">
        <v>125</v>
      </c>
      <c r="H528" s="2">
        <v>1</v>
      </c>
      <c r="I528" s="2">
        <v>16</v>
      </c>
      <c r="J528" s="2">
        <v>36</v>
      </c>
      <c r="K528" s="2">
        <v>72</v>
      </c>
      <c r="L528" s="2">
        <v>1082</v>
      </c>
      <c r="M528" s="2">
        <v>59</v>
      </c>
      <c r="N528" s="2">
        <v>863</v>
      </c>
      <c r="O528" s="2">
        <v>160</v>
      </c>
      <c r="P528" s="2">
        <v>3</v>
      </c>
      <c r="Q528" t="e">
        <f>VLOOKUP(A528,'[1]2015_2018_gini_by_county'!$A:$G,7,0)</f>
        <v>#N/A</v>
      </c>
    </row>
    <row r="529" spans="1:17" x14ac:dyDescent="0.3">
      <c r="A529" t="str">
        <f t="shared" si="8"/>
        <v>virginiaalexandria2019</v>
      </c>
      <c r="B529" t="s">
        <v>286</v>
      </c>
      <c r="C529" t="s">
        <v>287</v>
      </c>
      <c r="D529" t="s">
        <v>513</v>
      </c>
      <c r="E529" s="1">
        <v>2019</v>
      </c>
      <c r="F529" s="2"/>
      <c r="G529" s="2">
        <v>137</v>
      </c>
      <c r="H529" s="2">
        <v>1</v>
      </c>
      <c r="I529" s="2">
        <v>7</v>
      </c>
      <c r="J529" s="2">
        <v>44</v>
      </c>
      <c r="K529" s="2">
        <v>85</v>
      </c>
      <c r="L529" s="2">
        <v>1057</v>
      </c>
      <c r="M529" s="2">
        <v>41</v>
      </c>
      <c r="N529" s="2">
        <v>857</v>
      </c>
      <c r="O529" s="2">
        <v>159</v>
      </c>
      <c r="P529" s="2">
        <v>2</v>
      </c>
      <c r="Q529" t="e">
        <f>VLOOKUP(A529,'[1]2015_2018_gini_by_county'!$A:$G,7,0)</f>
        <v>#N/A</v>
      </c>
    </row>
    <row r="530" spans="1:17" x14ac:dyDescent="0.3">
      <c r="A530" t="str">
        <f t="shared" si="8"/>
        <v>virginiachesapeake2018</v>
      </c>
      <c r="B530" t="s">
        <v>286</v>
      </c>
      <c r="C530" t="s">
        <v>288</v>
      </c>
      <c r="D530" t="s">
        <v>514</v>
      </c>
      <c r="E530" s="1">
        <v>2018</v>
      </c>
      <c r="F530" s="2">
        <v>242310</v>
      </c>
      <c r="G530" s="2">
        <v>506</v>
      </c>
      <c r="H530" s="2">
        <v>1</v>
      </c>
      <c r="I530" s="2">
        <v>55</v>
      </c>
      <c r="J530" s="2">
        <v>70</v>
      </c>
      <c r="K530" s="2">
        <v>380</v>
      </c>
      <c r="L530" s="2">
        <v>2404</v>
      </c>
      <c r="M530" s="2">
        <v>332</v>
      </c>
      <c r="N530" s="2">
        <v>1933</v>
      </c>
      <c r="O530" s="2">
        <v>139</v>
      </c>
      <c r="P530" s="2">
        <v>5</v>
      </c>
      <c r="Q530" t="e">
        <f>VLOOKUP(A530,'[1]2015_2018_gini_by_county'!$A:$G,7,0)</f>
        <v>#N/A</v>
      </c>
    </row>
    <row r="531" spans="1:17" x14ac:dyDescent="0.3">
      <c r="A531" t="str">
        <f t="shared" si="8"/>
        <v>virginiachesapeake2019</v>
      </c>
      <c r="B531" t="s">
        <v>286</v>
      </c>
      <c r="C531" t="s">
        <v>288</v>
      </c>
      <c r="D531" t="s">
        <v>514</v>
      </c>
      <c r="E531" s="1">
        <v>2019</v>
      </c>
      <c r="F531" s="2"/>
      <c r="G531" s="2">
        <v>524</v>
      </c>
      <c r="H531" s="2">
        <v>3</v>
      </c>
      <c r="I531" s="2">
        <v>51</v>
      </c>
      <c r="J531" s="2">
        <v>76</v>
      </c>
      <c r="K531" s="2">
        <v>394</v>
      </c>
      <c r="L531" s="2">
        <v>2427</v>
      </c>
      <c r="M531" s="2">
        <v>253</v>
      </c>
      <c r="N531" s="2">
        <v>2039</v>
      </c>
      <c r="O531" s="2">
        <v>135</v>
      </c>
      <c r="P531" s="2">
        <v>7</v>
      </c>
      <c r="Q531" t="e">
        <f>VLOOKUP(A531,'[1]2015_2018_gini_by_county'!$A:$G,7,0)</f>
        <v>#N/A</v>
      </c>
    </row>
    <row r="532" spans="1:17" x14ac:dyDescent="0.3">
      <c r="A532" t="str">
        <f t="shared" si="8"/>
        <v>virginianewport news2018</v>
      </c>
      <c r="B532" t="s">
        <v>286</v>
      </c>
      <c r="C532" t="s">
        <v>289</v>
      </c>
      <c r="D532" t="s">
        <v>515</v>
      </c>
      <c r="E532" s="1">
        <v>2018</v>
      </c>
      <c r="F532" s="2">
        <v>178734</v>
      </c>
      <c r="G532" s="2">
        <v>445</v>
      </c>
      <c r="H532" s="2">
        <v>16</v>
      </c>
      <c r="I532" s="2">
        <v>49</v>
      </c>
      <c r="J532" s="2">
        <v>100</v>
      </c>
      <c r="K532" s="2">
        <v>280</v>
      </c>
      <c r="L532" s="2">
        <v>2586</v>
      </c>
      <c r="M532" s="2">
        <v>412</v>
      </c>
      <c r="N532" s="2">
        <v>1949</v>
      </c>
      <c r="O532" s="2">
        <v>225</v>
      </c>
      <c r="P532" s="2">
        <v>17</v>
      </c>
      <c r="Q532" t="e">
        <f>VLOOKUP(A532,'[1]2015_2018_gini_by_county'!$A:$G,7,0)</f>
        <v>#N/A</v>
      </c>
    </row>
    <row r="533" spans="1:17" x14ac:dyDescent="0.3">
      <c r="A533" t="str">
        <f t="shared" si="8"/>
        <v>virginianewport news2019</v>
      </c>
      <c r="B533" t="s">
        <v>286</v>
      </c>
      <c r="C533" t="s">
        <v>289</v>
      </c>
      <c r="D533" t="s">
        <v>515</v>
      </c>
      <c r="E533" s="1">
        <v>2019</v>
      </c>
      <c r="F533" s="2"/>
      <c r="G533" s="2">
        <v>472</v>
      </c>
      <c r="H533" s="2">
        <v>8</v>
      </c>
      <c r="I533" s="2">
        <v>27</v>
      </c>
      <c r="J533" s="2">
        <v>78</v>
      </c>
      <c r="K533" s="2">
        <v>359</v>
      </c>
      <c r="L533" s="2">
        <v>2097</v>
      </c>
      <c r="M533" s="2">
        <v>228</v>
      </c>
      <c r="N533" s="2">
        <v>1711</v>
      </c>
      <c r="O533" s="2">
        <v>158</v>
      </c>
      <c r="P533" s="2">
        <v>21</v>
      </c>
      <c r="Q533" t="e">
        <f>VLOOKUP(A533,'[1]2015_2018_gini_by_county'!$A:$G,7,0)</f>
        <v>#N/A</v>
      </c>
    </row>
    <row r="534" spans="1:17" x14ac:dyDescent="0.3">
      <c r="A534" t="str">
        <f t="shared" si="8"/>
        <v>virginianorfolk2018</v>
      </c>
      <c r="B534" t="s">
        <v>286</v>
      </c>
      <c r="C534" t="s">
        <v>290</v>
      </c>
      <c r="D534" t="s">
        <v>516</v>
      </c>
      <c r="E534" s="1">
        <v>2018</v>
      </c>
      <c r="F534" s="2">
        <v>244347</v>
      </c>
      <c r="G534" s="2">
        <v>554</v>
      </c>
      <c r="H534" s="2">
        <v>20</v>
      </c>
      <c r="I534" s="2">
        <v>63</v>
      </c>
      <c r="J534" s="2">
        <v>144</v>
      </c>
      <c r="K534" s="2">
        <v>327</v>
      </c>
      <c r="L534" s="2">
        <v>3994</v>
      </c>
      <c r="M534" s="2">
        <v>321</v>
      </c>
      <c r="N534" s="2">
        <v>3295</v>
      </c>
      <c r="O534" s="2">
        <v>378</v>
      </c>
      <c r="P534" s="2">
        <v>8</v>
      </c>
      <c r="Q534" t="e">
        <f>VLOOKUP(A534,'[1]2015_2018_gini_by_county'!$A:$G,7,0)</f>
        <v>#N/A</v>
      </c>
    </row>
    <row r="535" spans="1:17" x14ac:dyDescent="0.3">
      <c r="A535" t="str">
        <f t="shared" si="8"/>
        <v>virginianorfolk2019</v>
      </c>
      <c r="B535" t="s">
        <v>286</v>
      </c>
      <c r="C535" t="s">
        <v>290</v>
      </c>
      <c r="D535" t="s">
        <v>516</v>
      </c>
      <c r="E535" s="1">
        <v>2019</v>
      </c>
      <c r="F535" s="2"/>
      <c r="G535" s="2">
        <v>601</v>
      </c>
      <c r="H535" s="2">
        <v>13</v>
      </c>
      <c r="I535" s="2">
        <v>70</v>
      </c>
      <c r="J535" s="2">
        <v>140</v>
      </c>
      <c r="K535" s="2">
        <v>378</v>
      </c>
      <c r="L535" s="2">
        <v>3850</v>
      </c>
      <c r="M535" s="2">
        <v>439</v>
      </c>
      <c r="N535" s="2">
        <v>3070</v>
      </c>
      <c r="O535" s="2">
        <v>341</v>
      </c>
      <c r="P535" s="2">
        <v>5</v>
      </c>
      <c r="Q535" t="e">
        <f>VLOOKUP(A535,'[1]2015_2018_gini_by_county'!$A:$G,7,0)</f>
        <v>#N/A</v>
      </c>
    </row>
    <row r="536" spans="1:17" x14ac:dyDescent="0.3">
      <c r="A536" t="str">
        <f t="shared" si="8"/>
        <v>virginiaroanoke2018</v>
      </c>
      <c r="B536" t="s">
        <v>286</v>
      </c>
      <c r="C536" t="s">
        <v>291</v>
      </c>
      <c r="D536" t="s">
        <v>517</v>
      </c>
      <c r="E536" s="1">
        <v>2018</v>
      </c>
      <c r="F536" s="2">
        <v>100042</v>
      </c>
      <c r="G536" s="2">
        <v>208</v>
      </c>
      <c r="H536" s="2">
        <v>5</v>
      </c>
      <c r="I536" s="2">
        <v>26</v>
      </c>
      <c r="J536" s="2">
        <v>53</v>
      </c>
      <c r="K536" s="2">
        <v>124</v>
      </c>
      <c r="L536" s="2">
        <v>2009</v>
      </c>
      <c r="M536" s="2">
        <v>257</v>
      </c>
      <c r="N536" s="2">
        <v>1605</v>
      </c>
      <c r="O536" s="2">
        <v>147</v>
      </c>
      <c r="P536" s="2">
        <v>10</v>
      </c>
      <c r="Q536">
        <f>VLOOKUP(A536,'[1]2015_2018_gini_by_county'!$A:$G,7,0)</f>
        <v>3.4000000000000002E-2</v>
      </c>
    </row>
    <row r="537" spans="1:17" x14ac:dyDescent="0.3">
      <c r="A537" t="str">
        <f t="shared" si="8"/>
        <v>virginiaroanoke2019</v>
      </c>
      <c r="B537" t="s">
        <v>286</v>
      </c>
      <c r="C537" t="s">
        <v>291</v>
      </c>
      <c r="D537" t="s">
        <v>517</v>
      </c>
      <c r="E537" s="1">
        <v>2019</v>
      </c>
      <c r="F537" s="2"/>
      <c r="G537" s="2">
        <v>209</v>
      </c>
      <c r="H537" s="2">
        <v>6</v>
      </c>
      <c r="I537" s="2">
        <v>28</v>
      </c>
      <c r="J537" s="2">
        <v>45</v>
      </c>
      <c r="K537" s="2">
        <v>130</v>
      </c>
      <c r="L537" s="2">
        <v>2069</v>
      </c>
      <c r="M537" s="2">
        <v>226</v>
      </c>
      <c r="N537" s="2">
        <v>1664</v>
      </c>
      <c r="O537" s="2">
        <v>179</v>
      </c>
      <c r="P537" s="2">
        <v>8</v>
      </c>
      <c r="Q537">
        <f>VLOOKUP(A537,'[1]2015_2018_gini_by_county'!$A:$G,7,0)</f>
        <v>0.4088</v>
      </c>
    </row>
    <row r="538" spans="1:17" x14ac:dyDescent="0.3">
      <c r="A538" t="str">
        <f t="shared" si="8"/>
        <v>virginiavirginia beach2018</v>
      </c>
      <c r="B538" t="s">
        <v>286</v>
      </c>
      <c r="C538" t="s">
        <v>292</v>
      </c>
      <c r="D538" t="s">
        <v>518</v>
      </c>
      <c r="E538" s="1">
        <v>2018</v>
      </c>
      <c r="F538" s="2">
        <v>451001</v>
      </c>
      <c r="G538" s="2">
        <v>275</v>
      </c>
      <c r="H538" s="2">
        <v>6</v>
      </c>
      <c r="I538" s="2">
        <v>36</v>
      </c>
      <c r="J538" s="2">
        <v>89</v>
      </c>
      <c r="K538" s="2">
        <v>144</v>
      </c>
      <c r="L538" s="2">
        <v>3650</v>
      </c>
      <c r="M538" s="2">
        <v>298</v>
      </c>
      <c r="N538" s="2">
        <v>3107</v>
      </c>
      <c r="O538" s="2">
        <v>245</v>
      </c>
      <c r="P538" s="2">
        <v>20</v>
      </c>
      <c r="Q538" t="e">
        <f>VLOOKUP(A538,'[1]2015_2018_gini_by_county'!$A:$G,7,0)</f>
        <v>#N/A</v>
      </c>
    </row>
    <row r="539" spans="1:17" x14ac:dyDescent="0.3">
      <c r="A539" t="str">
        <f t="shared" si="8"/>
        <v>virginiavirginia beach2019</v>
      </c>
      <c r="B539" t="s">
        <v>286</v>
      </c>
      <c r="C539" t="s">
        <v>292</v>
      </c>
      <c r="D539" t="s">
        <v>518</v>
      </c>
      <c r="E539" s="1">
        <v>2019</v>
      </c>
      <c r="F539" s="2"/>
      <c r="G539" s="2">
        <v>250</v>
      </c>
      <c r="H539" s="2">
        <v>15</v>
      </c>
      <c r="I539" s="2">
        <v>42</v>
      </c>
      <c r="J539" s="2">
        <v>87</v>
      </c>
      <c r="K539" s="2">
        <v>106</v>
      </c>
      <c r="L539" s="2">
        <v>3615</v>
      </c>
      <c r="M539" s="2">
        <v>241</v>
      </c>
      <c r="N539" s="2">
        <v>3099</v>
      </c>
      <c r="O539" s="2">
        <v>275</v>
      </c>
      <c r="P539" s="2">
        <v>15</v>
      </c>
      <c r="Q539" t="e">
        <f>VLOOKUP(A539,'[1]2015_2018_gini_by_county'!$A:$G,7,0)</f>
        <v>#N/A</v>
      </c>
    </row>
    <row r="540" spans="1:17" x14ac:dyDescent="0.3">
      <c r="A540" t="str">
        <f t="shared" si="8"/>
        <v>washingtonking2018</v>
      </c>
      <c r="B540" t="s">
        <v>293</v>
      </c>
      <c r="C540" t="s">
        <v>294</v>
      </c>
      <c r="D540" t="s">
        <v>519</v>
      </c>
      <c r="E540" s="1">
        <v>2018</v>
      </c>
      <c r="F540" s="2">
        <v>146913</v>
      </c>
      <c r="G540" s="2">
        <v>95</v>
      </c>
      <c r="H540" s="2">
        <v>0</v>
      </c>
      <c r="I540" s="2">
        <v>14</v>
      </c>
      <c r="J540" s="2">
        <v>34</v>
      </c>
      <c r="K540" s="2">
        <v>47</v>
      </c>
      <c r="L540" s="2">
        <v>2230</v>
      </c>
      <c r="M540" s="2">
        <v>255</v>
      </c>
      <c r="N540" s="2">
        <v>1814</v>
      </c>
      <c r="O540" s="2">
        <v>161</v>
      </c>
      <c r="P540" s="2">
        <v>8</v>
      </c>
      <c r="Q540">
        <f>VLOOKUP(A540,'[1]2015_2018_gini_by_county'!$A:$G,7,0)</f>
        <v>7.1999999999999998E-3</v>
      </c>
    </row>
    <row r="541" spans="1:17" x14ac:dyDescent="0.3">
      <c r="A541" t="str">
        <f t="shared" si="8"/>
        <v>washingtonking2019</v>
      </c>
      <c r="B541" t="s">
        <v>293</v>
      </c>
      <c r="C541" t="s">
        <v>294</v>
      </c>
      <c r="D541" t="s">
        <v>519</v>
      </c>
      <c r="E541" s="1">
        <v>2019</v>
      </c>
      <c r="F541" s="2"/>
      <c r="G541" s="2">
        <v>107</v>
      </c>
      <c r="H541" s="2">
        <v>1</v>
      </c>
      <c r="I541" s="2">
        <v>15</v>
      </c>
      <c r="J541" s="2">
        <v>36</v>
      </c>
      <c r="K541" s="2">
        <v>55</v>
      </c>
      <c r="L541" s="2">
        <v>2032</v>
      </c>
      <c r="M541" s="2">
        <v>206</v>
      </c>
      <c r="N541" s="2">
        <v>1688</v>
      </c>
      <c r="O541" s="2">
        <v>138</v>
      </c>
      <c r="P541" s="2">
        <v>2</v>
      </c>
      <c r="Q541">
        <f>VLOOKUP(A541,'[1]2015_2018_gini_by_county'!$A:$G,7,0)</f>
        <v>0.46800000000000003</v>
      </c>
    </row>
    <row r="542" spans="1:17" x14ac:dyDescent="0.3">
      <c r="A542" t="str">
        <f t="shared" si="8"/>
        <v>washingtonsnohomish2018</v>
      </c>
      <c r="B542" t="s">
        <v>293</v>
      </c>
      <c r="C542" t="s">
        <v>295</v>
      </c>
      <c r="D542" t="s">
        <v>520</v>
      </c>
      <c r="E542" s="1">
        <v>2018</v>
      </c>
      <c r="F542" s="2">
        <v>111091</v>
      </c>
      <c r="G542" s="2">
        <v>182</v>
      </c>
      <c r="H542" s="2">
        <v>1</v>
      </c>
      <c r="I542" s="2">
        <v>23</v>
      </c>
      <c r="J542" s="2">
        <v>50</v>
      </c>
      <c r="K542" s="2">
        <v>108</v>
      </c>
      <c r="L542" s="2">
        <v>2444</v>
      </c>
      <c r="M542" s="2">
        <v>349</v>
      </c>
      <c r="N542" s="2">
        <v>1561</v>
      </c>
      <c r="O542" s="2">
        <v>534</v>
      </c>
      <c r="P542" s="2">
        <v>6</v>
      </c>
      <c r="Q542">
        <f>VLOOKUP(A542,'[1]2015_2018_gini_by_county'!$A:$G,7,0)</f>
        <v>8.2000000000000007E-3</v>
      </c>
    </row>
    <row r="543" spans="1:17" x14ac:dyDescent="0.3">
      <c r="A543" t="str">
        <f t="shared" si="8"/>
        <v>washingtonsnohomish2019</v>
      </c>
      <c r="B543" t="s">
        <v>293</v>
      </c>
      <c r="C543" t="s">
        <v>295</v>
      </c>
      <c r="D543" t="s">
        <v>520</v>
      </c>
      <c r="E543" s="1">
        <v>2019</v>
      </c>
      <c r="F543" s="2"/>
      <c r="G543" s="2">
        <v>168</v>
      </c>
      <c r="H543" s="2">
        <v>4</v>
      </c>
      <c r="I543" s="2">
        <v>20</v>
      </c>
      <c r="J543" s="2">
        <v>38</v>
      </c>
      <c r="K543" s="2">
        <v>106</v>
      </c>
      <c r="L543" s="2">
        <v>1965</v>
      </c>
      <c r="M543" s="2">
        <v>220</v>
      </c>
      <c r="N543" s="2">
        <v>1380</v>
      </c>
      <c r="O543" s="2">
        <v>365</v>
      </c>
      <c r="P543" s="2">
        <v>7</v>
      </c>
      <c r="Q543">
        <f>VLOOKUP(A543,'[1]2015_2018_gini_by_county'!$A:$G,7,0)</f>
        <v>0.40410000000000001</v>
      </c>
    </row>
    <row r="544" spans="1:17" x14ac:dyDescent="0.3">
      <c r="A544" t="str">
        <f t="shared" si="8"/>
        <v>washingtonking2018</v>
      </c>
      <c r="B544" t="s">
        <v>293</v>
      </c>
      <c r="C544" t="s">
        <v>296</v>
      </c>
      <c r="D544" t="s">
        <v>519</v>
      </c>
      <c r="E544" s="1">
        <v>2018</v>
      </c>
      <c r="F544" s="2">
        <v>129870</v>
      </c>
      <c r="G544" s="2">
        <v>238</v>
      </c>
      <c r="H544" s="2">
        <v>4</v>
      </c>
      <c r="I544" s="2">
        <v>47</v>
      </c>
      <c r="J544" s="2">
        <v>101</v>
      </c>
      <c r="K544" s="2">
        <v>86</v>
      </c>
      <c r="L544" s="2">
        <v>3065</v>
      </c>
      <c r="M544" s="2">
        <v>409</v>
      </c>
      <c r="N544" s="2">
        <v>2120</v>
      </c>
      <c r="O544" s="2">
        <v>536</v>
      </c>
      <c r="P544" s="2">
        <v>9</v>
      </c>
      <c r="Q544">
        <f>VLOOKUP(A544,'[1]2015_2018_gini_by_county'!$A:$G,7,0)</f>
        <v>7.1999999999999998E-3</v>
      </c>
    </row>
    <row r="545" spans="1:17" x14ac:dyDescent="0.3">
      <c r="A545" t="str">
        <f t="shared" si="8"/>
        <v>washingtonking2019</v>
      </c>
      <c r="B545" t="s">
        <v>293</v>
      </c>
      <c r="C545" t="s">
        <v>296</v>
      </c>
      <c r="D545" t="s">
        <v>519</v>
      </c>
      <c r="E545" s="1">
        <v>2019</v>
      </c>
      <c r="F545" s="2"/>
      <c r="G545" s="2">
        <v>221</v>
      </c>
      <c r="H545" s="2">
        <v>1</v>
      </c>
      <c r="I545" s="2">
        <v>45</v>
      </c>
      <c r="J545" s="2">
        <v>101</v>
      </c>
      <c r="K545" s="2">
        <v>74</v>
      </c>
      <c r="L545" s="2">
        <v>2647</v>
      </c>
      <c r="M545" s="2">
        <v>418</v>
      </c>
      <c r="N545" s="2">
        <v>1750</v>
      </c>
      <c r="O545" s="2">
        <v>479</v>
      </c>
      <c r="P545" s="2">
        <v>3</v>
      </c>
      <c r="Q545">
        <f>VLOOKUP(A545,'[1]2015_2018_gini_by_county'!$A:$G,7,0)</f>
        <v>0.46800000000000003</v>
      </c>
    </row>
    <row r="546" spans="1:17" x14ac:dyDescent="0.3">
      <c r="A546" t="str">
        <f t="shared" si="8"/>
        <v>washingtonspokane2018</v>
      </c>
      <c r="B546" t="s">
        <v>293</v>
      </c>
      <c r="C546" t="s">
        <v>297</v>
      </c>
      <c r="D546" t="s">
        <v>521</v>
      </c>
      <c r="E546" s="1">
        <v>2018</v>
      </c>
      <c r="F546" s="2">
        <v>218222</v>
      </c>
      <c r="G546" s="2">
        <v>814</v>
      </c>
      <c r="H546" s="2">
        <v>4</v>
      </c>
      <c r="I546" s="2">
        <v>190</v>
      </c>
      <c r="J546" s="2">
        <v>109</v>
      </c>
      <c r="K546" s="2">
        <v>511</v>
      </c>
      <c r="L546" s="2">
        <v>7490</v>
      </c>
      <c r="M546" s="2">
        <v>978</v>
      </c>
      <c r="N546" s="2">
        <v>5698</v>
      </c>
      <c r="O546" s="2">
        <v>814</v>
      </c>
      <c r="P546" s="2">
        <v>19</v>
      </c>
      <c r="Q546">
        <f>VLOOKUP(A546,'[1]2015_2018_gini_by_county'!$A:$G,7,0)</f>
        <v>1.49E-2</v>
      </c>
    </row>
    <row r="547" spans="1:17" x14ac:dyDescent="0.3">
      <c r="A547" t="str">
        <f t="shared" si="8"/>
        <v>washingtonspokane2019</v>
      </c>
      <c r="B547" t="s">
        <v>293</v>
      </c>
      <c r="C547" t="s">
        <v>297</v>
      </c>
      <c r="D547" t="s">
        <v>521</v>
      </c>
      <c r="E547" s="1">
        <v>2019</v>
      </c>
      <c r="F547" s="2"/>
      <c r="G547" s="2">
        <v>761</v>
      </c>
      <c r="H547" s="2">
        <v>2</v>
      </c>
      <c r="I547" s="2">
        <v>125</v>
      </c>
      <c r="J547" s="2">
        <v>136</v>
      </c>
      <c r="K547" s="2">
        <v>498</v>
      </c>
      <c r="L547" s="2">
        <v>6308</v>
      </c>
      <c r="M547" s="2">
        <v>856</v>
      </c>
      <c r="N547" s="2">
        <v>4821</v>
      </c>
      <c r="O547" s="2">
        <v>631</v>
      </c>
      <c r="P547" s="2">
        <v>25</v>
      </c>
      <c r="Q547">
        <f>VLOOKUP(A547,'[1]2015_2018_gini_by_county'!$A:$G,7,0)</f>
        <v>0.45750000000000002</v>
      </c>
    </row>
    <row r="548" spans="1:17" x14ac:dyDescent="0.3">
      <c r="A548" t="str">
        <f t="shared" si="8"/>
        <v>wisconsinbrown2018</v>
      </c>
      <c r="B548" t="s">
        <v>298</v>
      </c>
      <c r="C548" t="s">
        <v>299</v>
      </c>
      <c r="D548" t="s">
        <v>522</v>
      </c>
      <c r="E548" s="1">
        <v>2018</v>
      </c>
      <c r="F548" s="2">
        <v>105281</v>
      </c>
      <c r="G548" s="2">
        <v>247</v>
      </c>
      <c r="H548" s="2">
        <v>1</v>
      </c>
      <c r="I548" s="2">
        <v>43</v>
      </c>
      <c r="J548" s="2">
        <v>25</v>
      </c>
      <c r="K548" s="2">
        <v>178</v>
      </c>
      <c r="L548" s="2">
        <v>817</v>
      </c>
      <c r="M548" s="2">
        <v>106</v>
      </c>
      <c r="N548" s="2">
        <v>663</v>
      </c>
      <c r="O548" s="2">
        <v>48</v>
      </c>
      <c r="P548" s="2">
        <v>3</v>
      </c>
      <c r="Q548">
        <f>VLOOKUP(A548,'[1]2015_2018_gini_by_county'!$A:$G,7,0)</f>
        <v>2.2100000000000002E-2</v>
      </c>
    </row>
    <row r="549" spans="1:17" x14ac:dyDescent="0.3">
      <c r="A549" t="str">
        <f t="shared" si="8"/>
        <v>wisconsinbrown2019</v>
      </c>
      <c r="B549" t="s">
        <v>298</v>
      </c>
      <c r="C549" t="s">
        <v>299</v>
      </c>
      <c r="D549" t="s">
        <v>522</v>
      </c>
      <c r="E549" s="1">
        <v>2019</v>
      </c>
      <c r="F549" s="2"/>
      <c r="G549" s="2">
        <v>242</v>
      </c>
      <c r="H549" s="2">
        <v>2</v>
      </c>
      <c r="I549" s="2">
        <v>35</v>
      </c>
      <c r="J549" s="2">
        <v>27</v>
      </c>
      <c r="K549" s="2">
        <v>178</v>
      </c>
      <c r="L549" s="2">
        <v>812</v>
      </c>
      <c r="M549" s="2">
        <v>109</v>
      </c>
      <c r="N549" s="2">
        <v>640</v>
      </c>
      <c r="O549" s="2">
        <v>63</v>
      </c>
      <c r="P549" s="2">
        <v>3</v>
      </c>
      <c r="Q549">
        <f>VLOOKUP(A549,'[1]2015_2018_gini_by_county'!$A:$G,7,0)</f>
        <v>0.44750000000000001</v>
      </c>
    </row>
    <row r="550" spans="1:17" x14ac:dyDescent="0.3">
      <c r="A550" t="str">
        <f t="shared" si="8"/>
        <v>wisconsindane2018</v>
      </c>
      <c r="B550" t="s">
        <v>298</v>
      </c>
      <c r="C550" t="s">
        <v>300</v>
      </c>
      <c r="D550" t="s">
        <v>523</v>
      </c>
      <c r="E550" s="1">
        <v>2018</v>
      </c>
      <c r="F550" s="2">
        <v>258455</v>
      </c>
      <c r="G550" s="2">
        <v>501</v>
      </c>
      <c r="H550" s="2">
        <v>2</v>
      </c>
      <c r="I550" s="2">
        <v>57</v>
      </c>
      <c r="J550" s="2">
        <v>90</v>
      </c>
      <c r="K550" s="2">
        <v>352</v>
      </c>
      <c r="L550" s="2">
        <v>2922</v>
      </c>
      <c r="M550" s="2">
        <v>416</v>
      </c>
      <c r="N550" s="2">
        <v>2264</v>
      </c>
      <c r="O550" s="2">
        <v>242</v>
      </c>
      <c r="P550" s="2">
        <v>5</v>
      </c>
      <c r="Q550">
        <f>VLOOKUP(A550,'[1]2015_2018_gini_by_county'!$A:$G,7,0)</f>
        <v>9.9000000000000008E-3</v>
      </c>
    </row>
    <row r="551" spans="1:17" x14ac:dyDescent="0.3">
      <c r="A551" t="str">
        <f t="shared" si="8"/>
        <v>wisconsindane2019</v>
      </c>
      <c r="B551" t="s">
        <v>298</v>
      </c>
      <c r="C551" t="s">
        <v>300</v>
      </c>
      <c r="D551" t="s">
        <v>523</v>
      </c>
      <c r="E551" s="1">
        <v>2019</v>
      </c>
      <c r="F551" s="2"/>
      <c r="G551" s="2">
        <v>434</v>
      </c>
      <c r="H551" s="2">
        <v>0</v>
      </c>
      <c r="I551" s="2">
        <v>49</v>
      </c>
      <c r="J551" s="2">
        <v>97</v>
      </c>
      <c r="K551" s="2">
        <v>288</v>
      </c>
      <c r="L551" s="2">
        <v>2834</v>
      </c>
      <c r="M551" s="2">
        <v>428</v>
      </c>
      <c r="N551" s="2">
        <v>2134</v>
      </c>
      <c r="O551" s="2">
        <v>272</v>
      </c>
      <c r="P551" s="2">
        <v>5</v>
      </c>
      <c r="Q551">
        <f>VLOOKUP(A551,'[1]2015_2018_gini_by_county'!$A:$G,7,0)</f>
        <v>0.4456</v>
      </c>
    </row>
    <row r="552" spans="1:17" x14ac:dyDescent="0.3">
      <c r="A552" t="str">
        <f t="shared" si="8"/>
        <v>wisconsinmilwaukee2018</v>
      </c>
      <c r="B552" t="s">
        <v>298</v>
      </c>
      <c r="C552" t="s">
        <v>301</v>
      </c>
      <c r="D552" t="s">
        <v>524</v>
      </c>
      <c r="E552" s="1">
        <v>2018</v>
      </c>
      <c r="F552" s="2">
        <v>595619</v>
      </c>
      <c r="G552" s="2">
        <v>4190</v>
      </c>
      <c r="H552" s="2">
        <v>53</v>
      </c>
      <c r="I552" s="2">
        <v>284</v>
      </c>
      <c r="J552" s="2">
        <v>1080</v>
      </c>
      <c r="K552" s="2">
        <v>2773</v>
      </c>
      <c r="L552" s="2">
        <v>8606</v>
      </c>
      <c r="M552" s="2">
        <v>1967</v>
      </c>
      <c r="N552" s="2">
        <v>4266</v>
      </c>
      <c r="O552" s="2">
        <v>2373</v>
      </c>
      <c r="P552" s="2">
        <v>88</v>
      </c>
      <c r="Q552">
        <f>VLOOKUP(A552,'[1]2015_2018_gini_by_county'!$A:$G,7,0)</f>
        <v>1.06E-2</v>
      </c>
    </row>
    <row r="553" spans="1:17" x14ac:dyDescent="0.3">
      <c r="A553" t="str">
        <f t="shared" si="8"/>
        <v>wisconsinmilwaukee2019</v>
      </c>
      <c r="B553" t="s">
        <v>298</v>
      </c>
      <c r="C553" t="s">
        <v>301</v>
      </c>
      <c r="D553" t="s">
        <v>524</v>
      </c>
      <c r="E553" s="1">
        <v>2019</v>
      </c>
      <c r="F553" s="2"/>
      <c r="G553" s="2">
        <v>3429</v>
      </c>
      <c r="H553" s="2">
        <v>44</v>
      </c>
      <c r="I553" s="2">
        <v>169</v>
      </c>
      <c r="J553" s="2">
        <v>761</v>
      </c>
      <c r="K553" s="2">
        <v>2455</v>
      </c>
      <c r="L553" s="2">
        <v>6241</v>
      </c>
      <c r="M553" s="2">
        <v>1389</v>
      </c>
      <c r="N553" s="2">
        <v>3325</v>
      </c>
      <c r="O553" s="2">
        <v>1527</v>
      </c>
      <c r="P553" s="2">
        <v>84</v>
      </c>
      <c r="Q553">
        <f>VLOOKUP(A553,'[1]2015_2018_gini_by_county'!$A:$G,7,0)</f>
        <v>0.47739999999999999</v>
      </c>
    </row>
    <row r="554" spans="1:17" ht="15.6" x14ac:dyDescent="0.3">
      <c r="A554" t="str">
        <f t="shared" si="8"/>
        <v>alabamajefferson2016</v>
      </c>
      <c r="B554" t="s">
        <v>13</v>
      </c>
      <c r="C554" t="s">
        <v>302</v>
      </c>
      <c r="D554" t="s">
        <v>382</v>
      </c>
      <c r="E554" s="3">
        <v>2016</v>
      </c>
      <c r="F554" s="4">
        <v>212549</v>
      </c>
      <c r="G554" s="6">
        <v>1732</v>
      </c>
      <c r="H554" s="4">
        <v>44</v>
      </c>
      <c r="I554" s="4">
        <v>75</v>
      </c>
      <c r="J554" s="4">
        <v>460</v>
      </c>
      <c r="K554" s="4">
        <v>1153</v>
      </c>
      <c r="L554" s="6">
        <v>5875</v>
      </c>
      <c r="M554" s="4">
        <v>1318</v>
      </c>
      <c r="N554" s="4">
        <v>3807</v>
      </c>
      <c r="O554" s="4">
        <v>750</v>
      </c>
      <c r="P554" s="4">
        <v>76</v>
      </c>
      <c r="Q554">
        <f>VLOOKUP(A554,'[1]2015_2018_gini_by_county'!$A:$G,7,0)</f>
        <v>0.495</v>
      </c>
    </row>
    <row r="555" spans="1:17" ht="15.6" x14ac:dyDescent="0.3">
      <c r="A555" t="str">
        <f t="shared" si="8"/>
        <v>alabamajefferson2017</v>
      </c>
      <c r="B555" t="s">
        <v>13</v>
      </c>
      <c r="C555" t="s">
        <v>302</v>
      </c>
      <c r="D555" t="s">
        <v>382</v>
      </c>
      <c r="E555" s="3">
        <v>2017</v>
      </c>
      <c r="F555" s="5"/>
      <c r="G555" s="6">
        <v>1829</v>
      </c>
      <c r="H555" s="4">
        <v>42</v>
      </c>
      <c r="I555" s="4">
        <v>92</v>
      </c>
      <c r="J555" s="4">
        <v>472</v>
      </c>
      <c r="K555" s="4">
        <v>1223</v>
      </c>
      <c r="L555" s="6">
        <v>6458</v>
      </c>
      <c r="M555" s="4">
        <v>1292</v>
      </c>
      <c r="N555" s="4">
        <v>4350</v>
      </c>
      <c r="O555" s="4">
        <v>816</v>
      </c>
      <c r="P555" s="4"/>
      <c r="Q555">
        <f>VLOOKUP(A555,'[1]2015_2018_gini_by_county'!$A:$G,7,0)</f>
        <v>0.51449999999999996</v>
      </c>
    </row>
    <row r="556" spans="1:17" ht="15.6" x14ac:dyDescent="0.3">
      <c r="A556" t="str">
        <f t="shared" si="8"/>
        <v>alabamamobile2016</v>
      </c>
      <c r="B556" t="s">
        <v>13</v>
      </c>
      <c r="C556" t="s">
        <v>344</v>
      </c>
      <c r="D556" t="s">
        <v>525</v>
      </c>
      <c r="E556" s="3">
        <v>2016</v>
      </c>
      <c r="F556" s="4">
        <v>249921</v>
      </c>
      <c r="G556" s="6">
        <v>793</v>
      </c>
      <c r="H556" s="4">
        <v>18</v>
      </c>
      <c r="I556" s="4">
        <v>47</v>
      </c>
      <c r="J556" s="4">
        <v>181</v>
      </c>
      <c r="K556" s="4">
        <v>547</v>
      </c>
      <c r="L556" s="6">
        <v>5169</v>
      </c>
      <c r="M556" s="4">
        <v>1100</v>
      </c>
      <c r="N556" s="4">
        <v>3724</v>
      </c>
      <c r="O556" s="4">
        <v>345</v>
      </c>
      <c r="P556" s="4"/>
      <c r="Q556">
        <f>VLOOKUP(A556,'[1]2015_2018_gini_by_county'!$A:$G,7,0)</f>
        <v>0.47889999999999999</v>
      </c>
    </row>
    <row r="557" spans="1:17" ht="15.6" x14ac:dyDescent="0.3">
      <c r="A557" t="str">
        <f t="shared" si="8"/>
        <v>alabamamobile2017</v>
      </c>
      <c r="B557" t="s">
        <v>13</v>
      </c>
      <c r="C557" t="s">
        <v>344</v>
      </c>
      <c r="D557" t="s">
        <v>525</v>
      </c>
      <c r="E557" s="3">
        <v>2017</v>
      </c>
      <c r="F557" s="4"/>
      <c r="G557" s="6">
        <v>925</v>
      </c>
      <c r="H557" s="4">
        <v>20</v>
      </c>
      <c r="I557" s="4">
        <v>53</v>
      </c>
      <c r="J557" s="4">
        <v>235</v>
      </c>
      <c r="K557" s="4">
        <v>617</v>
      </c>
      <c r="L557" s="6">
        <v>6482</v>
      </c>
      <c r="M557" s="4">
        <v>1507</v>
      </c>
      <c r="N557" s="4">
        <v>4344</v>
      </c>
      <c r="O557" s="4">
        <v>631</v>
      </c>
      <c r="P557" s="4"/>
      <c r="Q557">
        <f>VLOOKUP(A557,'[1]2015_2018_gini_by_county'!$A:$G,7,0)</f>
        <v>0.47560000000000002</v>
      </c>
    </row>
    <row r="558" spans="1:17" ht="15.6" x14ac:dyDescent="0.3">
      <c r="A558" t="str">
        <f t="shared" si="8"/>
        <v>alabamamontgomery2016</v>
      </c>
      <c r="B558" t="s">
        <v>13</v>
      </c>
      <c r="C558" t="s">
        <v>303</v>
      </c>
      <c r="D558" t="s">
        <v>467</v>
      </c>
      <c r="E558" s="3">
        <v>2016</v>
      </c>
      <c r="F558" s="4">
        <v>199565</v>
      </c>
      <c r="G558" s="6">
        <v>563</v>
      </c>
      <c r="H558" s="4">
        <v>18</v>
      </c>
      <c r="I558" s="4">
        <v>42</v>
      </c>
      <c r="J558" s="4">
        <v>187</v>
      </c>
      <c r="K558" s="4">
        <v>316</v>
      </c>
      <c r="L558" s="6">
        <v>4229</v>
      </c>
      <c r="M558" s="4">
        <v>1043</v>
      </c>
      <c r="N558" s="4">
        <v>2790</v>
      </c>
      <c r="O558" s="4">
        <v>396</v>
      </c>
      <c r="P558" s="4"/>
      <c r="Q558">
        <f>VLOOKUP(A558,'[1]2015_2018_gini_by_county'!$A:$G,7,0)</f>
        <v>0.49380000000000002</v>
      </c>
    </row>
    <row r="559" spans="1:17" ht="15.6" x14ac:dyDescent="0.3">
      <c r="A559" t="str">
        <f t="shared" si="8"/>
        <v>alabamamontgomery2017</v>
      </c>
      <c r="B559" t="s">
        <v>13</v>
      </c>
      <c r="C559" t="s">
        <v>303</v>
      </c>
      <c r="D559" t="s">
        <v>467</v>
      </c>
      <c r="E559" s="3">
        <v>2017</v>
      </c>
      <c r="F559" s="4"/>
      <c r="G559" s="6">
        <v>656</v>
      </c>
      <c r="H559" s="4">
        <v>19</v>
      </c>
      <c r="I559" s="4">
        <v>35</v>
      </c>
      <c r="J559" s="4">
        <v>185</v>
      </c>
      <c r="K559" s="4">
        <v>417</v>
      </c>
      <c r="L559" s="6">
        <v>4246</v>
      </c>
      <c r="M559" s="4">
        <v>1031</v>
      </c>
      <c r="N559" s="4">
        <v>2797</v>
      </c>
      <c r="O559" s="4">
        <v>418</v>
      </c>
      <c r="P559" s="4"/>
      <c r="Q559">
        <f>VLOOKUP(A559,'[1]2015_2018_gini_by_county'!$A:$G,7,0)</f>
        <v>0.50129999999999997</v>
      </c>
    </row>
    <row r="560" spans="1:17" ht="15.6" x14ac:dyDescent="0.3">
      <c r="A560" t="str">
        <f t="shared" si="8"/>
        <v>alaskaanchorage2016</v>
      </c>
      <c r="B560" t="s">
        <v>304</v>
      </c>
      <c r="C560" t="s">
        <v>305</v>
      </c>
      <c r="D560" t="s">
        <v>526</v>
      </c>
      <c r="E560" s="3">
        <v>2016</v>
      </c>
      <c r="F560" s="4">
        <v>299097</v>
      </c>
      <c r="G560" s="6">
        <v>1692</v>
      </c>
      <c r="H560" s="4">
        <v>9</v>
      </c>
      <c r="I560" s="4">
        <v>302</v>
      </c>
      <c r="J560" s="4">
        <v>326</v>
      </c>
      <c r="K560" s="4">
        <v>1055</v>
      </c>
      <c r="L560" s="6">
        <v>6853</v>
      </c>
      <c r="M560" s="4">
        <v>1031</v>
      </c>
      <c r="N560" s="4">
        <v>4901</v>
      </c>
      <c r="O560" s="4">
        <v>921</v>
      </c>
      <c r="P560" s="4">
        <v>38</v>
      </c>
      <c r="Q560" t="e">
        <f>VLOOKUP(A560,'[1]2015_2018_gini_by_county'!$A:$G,7,0)</f>
        <v>#N/A</v>
      </c>
    </row>
    <row r="561" spans="1:17" ht="15.6" x14ac:dyDescent="0.3">
      <c r="A561" t="str">
        <f t="shared" si="8"/>
        <v>alaskaanchorage2017</v>
      </c>
      <c r="B561" t="s">
        <v>304</v>
      </c>
      <c r="C561" t="s">
        <v>305</v>
      </c>
      <c r="D561" t="s">
        <v>526</v>
      </c>
      <c r="E561" s="3">
        <v>2017</v>
      </c>
      <c r="F561" s="4"/>
      <c r="G561" s="6">
        <v>1707</v>
      </c>
      <c r="H561" s="4">
        <v>13</v>
      </c>
      <c r="I561" s="4">
        <v>196</v>
      </c>
      <c r="J561" s="4">
        <v>369</v>
      </c>
      <c r="K561" s="4">
        <v>1129</v>
      </c>
      <c r="L561" s="6">
        <v>7708</v>
      </c>
      <c r="M561" s="4">
        <v>1089</v>
      </c>
      <c r="N561" s="4">
        <v>5180</v>
      </c>
      <c r="O561" s="4">
        <v>1439</v>
      </c>
      <c r="P561" s="4">
        <v>31</v>
      </c>
      <c r="Q561" t="e">
        <f>VLOOKUP(A561,'[1]2015_2018_gini_by_county'!$A:$G,7,0)</f>
        <v>#N/A</v>
      </c>
    </row>
    <row r="562" spans="1:17" ht="15.6" x14ac:dyDescent="0.3">
      <c r="A562" t="str">
        <f t="shared" si="8"/>
        <v>arizonamaricopa2016</v>
      </c>
      <c r="B562" t="s">
        <v>15</v>
      </c>
      <c r="C562" t="s">
        <v>16</v>
      </c>
      <c r="D562" t="s">
        <v>358</v>
      </c>
      <c r="E562" s="3">
        <v>2016</v>
      </c>
      <c r="F562" s="4">
        <v>265922</v>
      </c>
      <c r="G562" s="6">
        <v>272</v>
      </c>
      <c r="H562" s="4">
        <v>1</v>
      </c>
      <c r="I562" s="4">
        <v>61</v>
      </c>
      <c r="J562" s="4">
        <v>69</v>
      </c>
      <c r="K562" s="4">
        <v>141</v>
      </c>
      <c r="L562" s="6">
        <v>2987</v>
      </c>
      <c r="M562" s="4">
        <v>453</v>
      </c>
      <c r="N562" s="4">
        <v>2373</v>
      </c>
      <c r="O562" s="4">
        <v>161</v>
      </c>
      <c r="P562" s="4">
        <v>8</v>
      </c>
      <c r="Q562">
        <f>VLOOKUP(A562,'[1]2015_2018_gini_by_county'!$A:$G,7,0)</f>
        <v>0.47160000000000002</v>
      </c>
    </row>
    <row r="563" spans="1:17" ht="15.6" x14ac:dyDescent="0.3">
      <c r="A563" t="str">
        <f t="shared" si="8"/>
        <v>arizonamaricopa2017</v>
      </c>
      <c r="B563" t="s">
        <v>15</v>
      </c>
      <c r="C563" t="s">
        <v>16</v>
      </c>
      <c r="D563" t="s">
        <v>358</v>
      </c>
      <c r="E563" s="3">
        <v>2017</v>
      </c>
      <c r="F563" s="4"/>
      <c r="G563" s="6">
        <v>303</v>
      </c>
      <c r="H563" s="4">
        <v>1</v>
      </c>
      <c r="I563" s="4">
        <v>67</v>
      </c>
      <c r="J563" s="4">
        <v>72</v>
      </c>
      <c r="K563" s="4">
        <v>163</v>
      </c>
      <c r="L563" s="6">
        <v>2906</v>
      </c>
      <c r="M563" s="4">
        <v>401</v>
      </c>
      <c r="N563" s="4">
        <v>2298</v>
      </c>
      <c r="O563" s="4">
        <v>207</v>
      </c>
      <c r="P563" s="4">
        <v>10</v>
      </c>
      <c r="Q563">
        <f>VLOOKUP(A563,'[1]2015_2018_gini_by_county'!$A:$G,7,0)</f>
        <v>0.46989999999999998</v>
      </c>
    </row>
    <row r="564" spans="1:17" ht="15.6" x14ac:dyDescent="0.3">
      <c r="A564" t="str">
        <f t="shared" si="8"/>
        <v>arizonamaricopa2016</v>
      </c>
      <c r="B564" t="s">
        <v>15</v>
      </c>
      <c r="C564" t="s">
        <v>18</v>
      </c>
      <c r="D564" t="s">
        <v>358</v>
      </c>
      <c r="E564" s="3">
        <v>2016</v>
      </c>
      <c r="F564" s="4">
        <v>242938</v>
      </c>
      <c r="G564" s="6">
        <v>591</v>
      </c>
      <c r="H564" s="4">
        <v>16</v>
      </c>
      <c r="I564" s="4">
        <v>57</v>
      </c>
      <c r="J564" s="4">
        <v>227</v>
      </c>
      <c r="K564" s="4">
        <v>291</v>
      </c>
      <c r="L564" s="6">
        <v>6683</v>
      </c>
      <c r="M564" s="4">
        <v>975</v>
      </c>
      <c r="N564" s="4">
        <v>5136</v>
      </c>
      <c r="O564" s="4">
        <v>572</v>
      </c>
      <c r="P564" s="4"/>
      <c r="Q564">
        <f>VLOOKUP(A564,'[1]2015_2018_gini_by_county'!$A:$G,7,0)</f>
        <v>0.47160000000000002</v>
      </c>
    </row>
    <row r="565" spans="1:17" ht="15.6" x14ac:dyDescent="0.3">
      <c r="A565" t="str">
        <f t="shared" si="8"/>
        <v>arizonamaricopa2017</v>
      </c>
      <c r="B565" t="s">
        <v>15</v>
      </c>
      <c r="C565" t="s">
        <v>18</v>
      </c>
      <c r="D565" t="s">
        <v>358</v>
      </c>
      <c r="E565" s="3">
        <v>2017</v>
      </c>
      <c r="F565" s="4"/>
      <c r="G565" s="6">
        <v>598</v>
      </c>
      <c r="H565" s="4">
        <v>7</v>
      </c>
      <c r="I565" s="4">
        <v>36</v>
      </c>
      <c r="J565" s="4">
        <v>247</v>
      </c>
      <c r="K565" s="4">
        <v>308</v>
      </c>
      <c r="L565" s="6">
        <v>5654</v>
      </c>
      <c r="M565" s="4">
        <v>848</v>
      </c>
      <c r="N565" s="4">
        <v>4198</v>
      </c>
      <c r="O565" s="4">
        <v>608</v>
      </c>
      <c r="P565" s="4">
        <v>18</v>
      </c>
      <c r="Q565">
        <f>VLOOKUP(A565,'[1]2015_2018_gini_by_county'!$A:$G,7,0)</f>
        <v>0.46989999999999998</v>
      </c>
    </row>
    <row r="566" spans="1:17" ht="15.6" x14ac:dyDescent="0.3">
      <c r="A566" t="str">
        <f t="shared" si="8"/>
        <v>arizonamaricopa2016</v>
      </c>
      <c r="B566" t="s">
        <v>15</v>
      </c>
      <c r="C566" t="s">
        <v>19</v>
      </c>
      <c r="D566" t="s">
        <v>358</v>
      </c>
      <c r="E566" s="3">
        <v>2016</v>
      </c>
      <c r="F566" s="4">
        <v>478277</v>
      </c>
      <c r="G566" s="6">
        <v>1069</v>
      </c>
      <c r="H566" s="4">
        <v>12</v>
      </c>
      <c r="I566" s="4">
        <v>146</v>
      </c>
      <c r="J566" s="4">
        <v>210</v>
      </c>
      <c r="K566" s="4">
        <v>701</v>
      </c>
      <c r="L566" s="6">
        <v>5517</v>
      </c>
      <c r="M566" s="4">
        <v>1010</v>
      </c>
      <c r="N566" s="4">
        <v>4090</v>
      </c>
      <c r="O566" s="4">
        <v>417</v>
      </c>
      <c r="P566" s="4">
        <v>21</v>
      </c>
      <c r="Q566">
        <f>VLOOKUP(A566,'[1]2015_2018_gini_by_county'!$A:$G,7,0)</f>
        <v>0.47160000000000002</v>
      </c>
    </row>
    <row r="567" spans="1:17" ht="15.6" x14ac:dyDescent="0.3">
      <c r="A567" t="str">
        <f t="shared" si="8"/>
        <v>arizonamaricopa2017</v>
      </c>
      <c r="B567" t="s">
        <v>15</v>
      </c>
      <c r="C567" t="s">
        <v>19</v>
      </c>
      <c r="D567" t="s">
        <v>358</v>
      </c>
      <c r="E567" s="3">
        <v>2017</v>
      </c>
      <c r="F567" s="4"/>
      <c r="G567" s="6">
        <v>1000</v>
      </c>
      <c r="H567" s="4">
        <v>11</v>
      </c>
      <c r="I567" s="4">
        <v>127</v>
      </c>
      <c r="J567" s="4">
        <v>221</v>
      </c>
      <c r="K567" s="4">
        <v>641</v>
      </c>
      <c r="L567" s="6">
        <v>5472</v>
      </c>
      <c r="M567" s="4">
        <v>962</v>
      </c>
      <c r="N567" s="4">
        <v>4069</v>
      </c>
      <c r="O567" s="4">
        <v>441</v>
      </c>
      <c r="P567" s="4">
        <v>9</v>
      </c>
      <c r="Q567">
        <f>VLOOKUP(A567,'[1]2015_2018_gini_by_county'!$A:$G,7,0)</f>
        <v>0.46989999999999998</v>
      </c>
    </row>
    <row r="568" spans="1:17" ht="15.6" x14ac:dyDescent="0.3">
      <c r="A568" t="str">
        <f t="shared" si="8"/>
        <v>arizonamaricopa2016</v>
      </c>
      <c r="B568" t="s">
        <v>15</v>
      </c>
      <c r="C568" t="s">
        <v>22</v>
      </c>
      <c r="D568" t="s">
        <v>358</v>
      </c>
      <c r="E568" s="3">
        <v>2016</v>
      </c>
      <c r="F568" s="4">
        <v>240885</v>
      </c>
      <c r="G568" s="6">
        <v>197</v>
      </c>
      <c r="H568" s="4">
        <v>2</v>
      </c>
      <c r="I568" s="4">
        <v>55</v>
      </c>
      <c r="J568" s="4">
        <v>59</v>
      </c>
      <c r="K568" s="4">
        <v>81</v>
      </c>
      <c r="L568" s="6">
        <v>2904</v>
      </c>
      <c r="M568" s="4">
        <v>356</v>
      </c>
      <c r="N568" s="4">
        <v>2436</v>
      </c>
      <c r="O568" s="4">
        <v>112</v>
      </c>
      <c r="P568" s="4">
        <v>8</v>
      </c>
      <c r="Q568">
        <f>VLOOKUP(A568,'[1]2015_2018_gini_by_county'!$A:$G,7,0)</f>
        <v>0.47160000000000002</v>
      </c>
    </row>
    <row r="569" spans="1:17" ht="15.6" x14ac:dyDescent="0.3">
      <c r="A569" t="str">
        <f t="shared" si="8"/>
        <v>arizonamaricopa2017</v>
      </c>
      <c r="B569" t="s">
        <v>15</v>
      </c>
      <c r="C569" t="s">
        <v>22</v>
      </c>
      <c r="D569" t="s">
        <v>358</v>
      </c>
      <c r="E569" s="3">
        <v>2017</v>
      </c>
      <c r="F569" s="4"/>
      <c r="G569" s="6">
        <v>193</v>
      </c>
      <c r="H569" s="4">
        <v>2</v>
      </c>
      <c r="I569" s="4">
        <v>47</v>
      </c>
      <c r="J569" s="4">
        <v>55</v>
      </c>
      <c r="K569" s="4">
        <v>89</v>
      </c>
      <c r="L569" s="6">
        <v>2684</v>
      </c>
      <c r="M569" s="4">
        <v>437</v>
      </c>
      <c r="N569" s="4">
        <v>2115</v>
      </c>
      <c r="O569" s="4">
        <v>132</v>
      </c>
      <c r="P569" s="4">
        <v>9</v>
      </c>
      <c r="Q569">
        <f>VLOOKUP(A569,'[1]2015_2018_gini_by_county'!$A:$G,7,0)</f>
        <v>0.46989999999999998</v>
      </c>
    </row>
    <row r="570" spans="1:17" ht="15.6" x14ac:dyDescent="0.3">
      <c r="A570" t="str">
        <f t="shared" si="8"/>
        <v>arizonamaricopa2016</v>
      </c>
      <c r="B570" t="s">
        <v>15</v>
      </c>
      <c r="C570" t="s">
        <v>23</v>
      </c>
      <c r="D570" t="s">
        <v>358</v>
      </c>
      <c r="E570" s="3">
        <v>2016</v>
      </c>
      <c r="F570" s="4">
        <v>130679</v>
      </c>
      <c r="G570" s="6">
        <v>65</v>
      </c>
      <c r="H570" s="4">
        <v>3</v>
      </c>
      <c r="I570" s="4">
        <v>6</v>
      </c>
      <c r="J570" s="4">
        <v>23</v>
      </c>
      <c r="K570" s="4">
        <v>33</v>
      </c>
      <c r="L570" s="6">
        <v>1146</v>
      </c>
      <c r="M570" s="4">
        <v>162</v>
      </c>
      <c r="N570" s="4">
        <v>908</v>
      </c>
      <c r="O570" s="4">
        <v>76</v>
      </c>
      <c r="P570" s="4">
        <v>2</v>
      </c>
      <c r="Q570">
        <f>VLOOKUP(A570,'[1]2015_2018_gini_by_county'!$A:$G,7,0)</f>
        <v>0.47160000000000002</v>
      </c>
    </row>
    <row r="571" spans="1:17" ht="15.6" x14ac:dyDescent="0.3">
      <c r="A571" t="str">
        <f t="shared" si="8"/>
        <v>arizonamaricopa2017</v>
      </c>
      <c r="B571" t="s">
        <v>15</v>
      </c>
      <c r="C571" t="s">
        <v>23</v>
      </c>
      <c r="D571" t="s">
        <v>358</v>
      </c>
      <c r="E571" s="3">
        <v>2017</v>
      </c>
      <c r="F571" s="4"/>
      <c r="G571" s="6">
        <v>57</v>
      </c>
      <c r="H571" s="4">
        <v>1</v>
      </c>
      <c r="I571" s="4">
        <v>5</v>
      </c>
      <c r="J571" s="4">
        <v>21</v>
      </c>
      <c r="K571" s="4">
        <v>30</v>
      </c>
      <c r="L571" s="6">
        <v>1300</v>
      </c>
      <c r="M571" s="4">
        <v>124</v>
      </c>
      <c r="N571" s="4">
        <v>1100</v>
      </c>
      <c r="O571" s="4">
        <v>76</v>
      </c>
      <c r="P571" s="4">
        <v>2</v>
      </c>
      <c r="Q571">
        <f>VLOOKUP(A571,'[1]2015_2018_gini_by_county'!$A:$G,7,0)</f>
        <v>0.46989999999999998</v>
      </c>
    </row>
    <row r="572" spans="1:17" ht="15.6" x14ac:dyDescent="0.3">
      <c r="A572" t="str">
        <f t="shared" si="8"/>
        <v>arizonamaricopa2016</v>
      </c>
      <c r="B572" t="s">
        <v>15</v>
      </c>
      <c r="C572" t="s">
        <v>24</v>
      </c>
      <c r="D572" t="s">
        <v>358</v>
      </c>
      <c r="E572" s="3">
        <v>2016</v>
      </c>
      <c r="F572" s="4">
        <v>178654</v>
      </c>
      <c r="G572" s="6">
        <v>437</v>
      </c>
      <c r="H572" s="4">
        <v>3</v>
      </c>
      <c r="I572" s="4">
        <v>73</v>
      </c>
      <c r="J572" s="4">
        <v>108</v>
      </c>
      <c r="K572" s="4">
        <v>253</v>
      </c>
      <c r="L572" s="6">
        <v>4050</v>
      </c>
      <c r="M572" s="4">
        <v>599</v>
      </c>
      <c r="N572" s="4">
        <v>3234</v>
      </c>
      <c r="O572" s="4">
        <v>217</v>
      </c>
      <c r="P572" s="4">
        <v>20</v>
      </c>
      <c r="Q572">
        <f>VLOOKUP(A572,'[1]2015_2018_gini_by_county'!$A:$G,7,0)</f>
        <v>0.47160000000000002</v>
      </c>
    </row>
    <row r="573" spans="1:17" ht="15.6" x14ac:dyDescent="0.3">
      <c r="A573" t="str">
        <f t="shared" si="8"/>
        <v>arizonamaricopa2017</v>
      </c>
      <c r="B573" t="s">
        <v>15</v>
      </c>
      <c r="C573" t="s">
        <v>24</v>
      </c>
      <c r="D573" t="s">
        <v>358</v>
      </c>
      <c r="E573" s="3">
        <v>2017</v>
      </c>
      <c r="F573" s="4"/>
      <c r="G573" s="6">
        <v>463</v>
      </c>
      <c r="H573" s="4">
        <v>3</v>
      </c>
      <c r="I573" s="4">
        <v>74</v>
      </c>
      <c r="J573" s="4">
        <v>120</v>
      </c>
      <c r="K573" s="4">
        <v>266</v>
      </c>
      <c r="L573" s="6">
        <v>3812</v>
      </c>
      <c r="M573" s="4">
        <v>502</v>
      </c>
      <c r="N573" s="4">
        <v>3083</v>
      </c>
      <c r="O573" s="4">
        <v>227</v>
      </c>
      <c r="P573" s="4">
        <v>12</v>
      </c>
      <c r="Q573">
        <f>VLOOKUP(A573,'[1]2015_2018_gini_by_county'!$A:$G,7,0)</f>
        <v>0.46989999999999998</v>
      </c>
    </row>
    <row r="574" spans="1:17" ht="15.6" x14ac:dyDescent="0.3">
      <c r="A574" t="str">
        <f t="shared" si="8"/>
        <v>arkansaspulaski2016</v>
      </c>
      <c r="B574" t="s">
        <v>26</v>
      </c>
      <c r="C574" t="s">
        <v>27</v>
      </c>
      <c r="D574" t="s">
        <v>360</v>
      </c>
      <c r="E574" s="3">
        <v>2016</v>
      </c>
      <c r="F574" s="4">
        <v>198800</v>
      </c>
      <c r="G574" s="6">
        <v>1421</v>
      </c>
      <c r="H574" s="4">
        <v>16</v>
      </c>
      <c r="I574" s="4">
        <v>82</v>
      </c>
      <c r="J574" s="4">
        <v>305</v>
      </c>
      <c r="K574" s="4">
        <v>1018</v>
      </c>
      <c r="L574" s="6">
        <v>6597</v>
      </c>
      <c r="M574" s="4">
        <v>1102</v>
      </c>
      <c r="N574" s="4">
        <v>4952</v>
      </c>
      <c r="O574" s="4">
        <v>543</v>
      </c>
      <c r="P574" s="4">
        <v>27</v>
      </c>
      <c r="Q574">
        <f>VLOOKUP(A574,'[1]2015_2018_gini_by_county'!$A:$G,7,0)</f>
        <v>0.51459999999999995</v>
      </c>
    </row>
    <row r="575" spans="1:17" ht="15.6" x14ac:dyDescent="0.3">
      <c r="A575" t="str">
        <f t="shared" si="8"/>
        <v>arkansaspulaski2017</v>
      </c>
      <c r="B575" t="s">
        <v>26</v>
      </c>
      <c r="C575" t="s">
        <v>27</v>
      </c>
      <c r="D575" t="s">
        <v>360</v>
      </c>
      <c r="E575" s="3">
        <v>2017</v>
      </c>
      <c r="F575" s="4"/>
      <c r="G575" s="6">
        <v>1737</v>
      </c>
      <c r="H575" s="4">
        <v>28</v>
      </c>
      <c r="I575" s="4">
        <v>92</v>
      </c>
      <c r="J575" s="4">
        <v>257</v>
      </c>
      <c r="K575" s="4">
        <v>1360</v>
      </c>
      <c r="L575" s="6">
        <v>6891</v>
      </c>
      <c r="M575" s="4">
        <v>1252</v>
      </c>
      <c r="N575" s="4">
        <v>5038</v>
      </c>
      <c r="O575" s="4">
        <v>601</v>
      </c>
      <c r="P575" s="4">
        <v>29</v>
      </c>
      <c r="Q575">
        <f>VLOOKUP(A575,'[1]2015_2018_gini_by_county'!$A:$G,7,0)</f>
        <v>0.51319999999999999</v>
      </c>
    </row>
    <row r="576" spans="1:17" ht="15.6" x14ac:dyDescent="0.3">
      <c r="A576" t="str">
        <f t="shared" si="8"/>
        <v>californiaorange2016</v>
      </c>
      <c r="B576" t="s">
        <v>28</v>
      </c>
      <c r="C576" t="s">
        <v>29</v>
      </c>
      <c r="D576" t="s">
        <v>361</v>
      </c>
      <c r="E576" s="3">
        <v>2016</v>
      </c>
      <c r="F576" s="4">
        <v>353504</v>
      </c>
      <c r="G576" s="6">
        <v>620</v>
      </c>
      <c r="H576" s="4">
        <v>4</v>
      </c>
      <c r="I576" s="4">
        <v>70</v>
      </c>
      <c r="J576" s="4">
        <v>183</v>
      </c>
      <c r="K576" s="4">
        <v>363</v>
      </c>
      <c r="L576" s="6">
        <v>5151</v>
      </c>
      <c r="M576" s="4">
        <v>759</v>
      </c>
      <c r="N576" s="4">
        <v>3677</v>
      </c>
      <c r="O576" s="4">
        <v>715</v>
      </c>
      <c r="P576" s="4">
        <v>17</v>
      </c>
      <c r="Q576">
        <f>VLOOKUP(A576,'[1]2015_2018_gini_by_county'!$A:$G,7,0)</f>
        <v>0.4703</v>
      </c>
    </row>
    <row r="577" spans="1:17" ht="15.6" x14ac:dyDescent="0.3">
      <c r="A577" t="str">
        <f t="shared" si="8"/>
        <v>californiaorange2017</v>
      </c>
      <c r="B577" t="s">
        <v>28</v>
      </c>
      <c r="C577" t="s">
        <v>29</v>
      </c>
      <c r="D577" t="s">
        <v>361</v>
      </c>
      <c r="E577" s="3">
        <v>2017</v>
      </c>
      <c r="F577" s="4"/>
      <c r="G577" s="6">
        <v>601</v>
      </c>
      <c r="H577" s="4">
        <v>6</v>
      </c>
      <c r="I577" s="4">
        <v>63</v>
      </c>
      <c r="J577" s="4">
        <v>218</v>
      </c>
      <c r="K577" s="4">
        <v>314</v>
      </c>
      <c r="L577" s="6">
        <v>4629</v>
      </c>
      <c r="M577" s="4">
        <v>652</v>
      </c>
      <c r="N577" s="4">
        <v>3190</v>
      </c>
      <c r="O577" s="4">
        <v>787</v>
      </c>
      <c r="P577" s="4">
        <v>16</v>
      </c>
      <c r="Q577">
        <f>VLOOKUP(A577,'[1]2015_2018_gini_by_county'!$A:$G,7,0)</f>
        <v>0.46949999999999997</v>
      </c>
    </row>
    <row r="578" spans="1:17" ht="15.6" x14ac:dyDescent="0.3">
      <c r="A578" t="str">
        <f t="shared" ref="A578:A641" si="9">TRIM(LOWER(CONCATENATE(B578,D578,E578)))</f>
        <v>californiacontra costa2016</v>
      </c>
      <c r="B578" t="s">
        <v>28</v>
      </c>
      <c r="C578" t="s">
        <v>30</v>
      </c>
      <c r="D578" t="s">
        <v>362</v>
      </c>
      <c r="E578" s="3">
        <v>2016</v>
      </c>
      <c r="F578" s="4">
        <v>112090</v>
      </c>
      <c r="G578" s="6">
        <v>396</v>
      </c>
      <c r="H578" s="4">
        <v>7</v>
      </c>
      <c r="I578" s="4">
        <v>25</v>
      </c>
      <c r="J578" s="4">
        <v>165</v>
      </c>
      <c r="K578" s="4">
        <v>199</v>
      </c>
      <c r="L578" s="6">
        <v>1756</v>
      </c>
      <c r="M578" s="4">
        <v>367</v>
      </c>
      <c r="N578" s="4">
        <v>883</v>
      </c>
      <c r="O578" s="4">
        <v>506</v>
      </c>
      <c r="P578" s="4">
        <v>27</v>
      </c>
      <c r="Q578">
        <f>VLOOKUP(A578,'[1]2015_2018_gini_by_county'!$A:$G,7,0)</f>
        <v>0.47089999999999999</v>
      </c>
    </row>
    <row r="579" spans="1:17" ht="15.6" x14ac:dyDescent="0.3">
      <c r="A579" t="str">
        <f t="shared" si="9"/>
        <v>californiacontra costa2017</v>
      </c>
      <c r="B579" t="s">
        <v>28</v>
      </c>
      <c r="C579" t="s">
        <v>30</v>
      </c>
      <c r="D579" t="s">
        <v>362</v>
      </c>
      <c r="E579" s="3">
        <v>2017</v>
      </c>
      <c r="F579" s="4"/>
      <c r="G579" s="6">
        <v>306</v>
      </c>
      <c r="H579" s="4">
        <v>4</v>
      </c>
      <c r="I579" s="4">
        <v>22</v>
      </c>
      <c r="J579" s="4">
        <v>127</v>
      </c>
      <c r="K579" s="4">
        <v>153</v>
      </c>
      <c r="L579" s="6">
        <v>1873</v>
      </c>
      <c r="M579" s="4">
        <v>301</v>
      </c>
      <c r="N579" s="4">
        <v>1037</v>
      </c>
      <c r="O579" s="4">
        <v>535</v>
      </c>
      <c r="P579" s="4">
        <v>30</v>
      </c>
      <c r="Q579">
        <f>VLOOKUP(A579,'[1]2015_2018_gini_by_county'!$A:$G,7,0)</f>
        <v>0.45960000000000001</v>
      </c>
    </row>
    <row r="580" spans="1:17" ht="15.6" x14ac:dyDescent="0.3">
      <c r="A580" t="str">
        <f t="shared" si="9"/>
        <v>californiakern2016</v>
      </c>
      <c r="B580" t="s">
        <v>28</v>
      </c>
      <c r="C580" t="s">
        <v>31</v>
      </c>
      <c r="D580" t="s">
        <v>363</v>
      </c>
      <c r="E580" s="3">
        <v>2016</v>
      </c>
      <c r="F580" s="4">
        <v>378788</v>
      </c>
      <c r="G580" s="6">
        <v>923</v>
      </c>
      <c r="H580" s="4">
        <v>23</v>
      </c>
      <c r="I580" s="4">
        <v>31</v>
      </c>
      <c r="J580" s="4">
        <v>289</v>
      </c>
      <c r="K580" s="4">
        <v>580</v>
      </c>
      <c r="L580" s="6">
        <v>8264</v>
      </c>
      <c r="M580" s="4">
        <v>1932</v>
      </c>
      <c r="N580" s="4">
        <v>4898</v>
      </c>
      <c r="O580" s="4">
        <v>1434</v>
      </c>
      <c r="P580" s="4">
        <v>151</v>
      </c>
      <c r="Q580">
        <f>VLOOKUP(A580,'[1]2015_2018_gini_by_county'!$A:$G,7,0)</f>
        <v>0.46089999999999998</v>
      </c>
    </row>
    <row r="581" spans="1:17" ht="15.6" x14ac:dyDescent="0.3">
      <c r="A581" t="str">
        <f t="shared" si="9"/>
        <v>californiakern2017</v>
      </c>
      <c r="B581" t="s">
        <v>28</v>
      </c>
      <c r="C581" t="s">
        <v>31</v>
      </c>
      <c r="D581" t="s">
        <v>363</v>
      </c>
      <c r="E581" s="3">
        <v>2017</v>
      </c>
      <c r="F581" s="4"/>
      <c r="G581" s="6">
        <v>929</v>
      </c>
      <c r="H581" s="4">
        <v>22</v>
      </c>
      <c r="I581" s="4">
        <v>48</v>
      </c>
      <c r="J581" s="4">
        <v>365</v>
      </c>
      <c r="K581" s="4">
        <v>494</v>
      </c>
      <c r="L581" s="6">
        <v>7570</v>
      </c>
      <c r="M581" s="4">
        <v>1643</v>
      </c>
      <c r="N581" s="4">
        <v>4621</v>
      </c>
      <c r="O581" s="4">
        <v>1306</v>
      </c>
      <c r="P581" s="4">
        <v>127</v>
      </c>
      <c r="Q581">
        <f>VLOOKUP(A581,'[1]2015_2018_gini_by_county'!$A:$G,7,0)</f>
        <v>0.46439999999999998</v>
      </c>
    </row>
    <row r="582" spans="1:17" ht="15.6" x14ac:dyDescent="0.3">
      <c r="A582" t="str">
        <f t="shared" si="9"/>
        <v>californiaalameda2016</v>
      </c>
      <c r="B582" t="s">
        <v>28</v>
      </c>
      <c r="C582" t="s">
        <v>32</v>
      </c>
      <c r="D582" t="s">
        <v>364</v>
      </c>
      <c r="E582" s="3">
        <v>2016</v>
      </c>
      <c r="F582" s="4">
        <v>122651</v>
      </c>
      <c r="G582" s="6">
        <v>262</v>
      </c>
      <c r="H582" s="4">
        <v>0</v>
      </c>
      <c r="I582" s="4">
        <v>27</v>
      </c>
      <c r="J582" s="4">
        <v>151</v>
      </c>
      <c r="K582" s="4">
        <v>84</v>
      </c>
      <c r="L582" s="6">
        <v>2637</v>
      </c>
      <c r="M582" s="4">
        <v>437</v>
      </c>
      <c r="N582" s="4">
        <v>1888</v>
      </c>
      <c r="O582" s="4">
        <v>312</v>
      </c>
      <c r="P582" s="4">
        <v>20</v>
      </c>
      <c r="Q582">
        <f>VLOOKUP(A582,'[1]2015_2018_gini_by_county'!$A:$G,7,0)</f>
        <v>0.46300000000000002</v>
      </c>
    </row>
    <row r="583" spans="1:17" ht="15.6" x14ac:dyDescent="0.3">
      <c r="A583" t="str">
        <f t="shared" si="9"/>
        <v>californiaalameda2017</v>
      </c>
      <c r="B583" t="s">
        <v>28</v>
      </c>
      <c r="C583" t="s">
        <v>32</v>
      </c>
      <c r="D583" t="s">
        <v>364</v>
      </c>
      <c r="E583" s="3">
        <v>2017</v>
      </c>
      <c r="F583" s="4"/>
      <c r="G583" s="6">
        <v>322</v>
      </c>
      <c r="H583" s="4">
        <v>1</v>
      </c>
      <c r="I583" s="4">
        <v>39</v>
      </c>
      <c r="J583" s="4">
        <v>180</v>
      </c>
      <c r="K583" s="4">
        <v>102</v>
      </c>
      <c r="L583" s="6">
        <v>2813</v>
      </c>
      <c r="M583" s="4">
        <v>382</v>
      </c>
      <c r="N583" s="4">
        <v>2140</v>
      </c>
      <c r="O583" s="4">
        <v>291</v>
      </c>
      <c r="P583" s="4">
        <v>6</v>
      </c>
      <c r="Q583">
        <f>VLOOKUP(A583,'[1]2015_2018_gini_by_county'!$A:$G,7,0)</f>
        <v>0.46039999999999998</v>
      </c>
    </row>
    <row r="584" spans="1:17" ht="15.6" x14ac:dyDescent="0.3">
      <c r="A584" t="str">
        <f t="shared" si="9"/>
        <v>californialos angeles2016</v>
      </c>
      <c r="B584" t="s">
        <v>28</v>
      </c>
      <c r="C584" t="s">
        <v>33</v>
      </c>
      <c r="D584" t="s">
        <v>365</v>
      </c>
      <c r="E584" s="3">
        <v>2016</v>
      </c>
      <c r="F584" s="4">
        <v>105720</v>
      </c>
      <c r="G584" s="6">
        <v>104</v>
      </c>
      <c r="H584" s="4">
        <v>0</v>
      </c>
      <c r="I584" s="4">
        <v>11</v>
      </c>
      <c r="J584" s="4">
        <v>23</v>
      </c>
      <c r="K584" s="4">
        <v>70</v>
      </c>
      <c r="L584" s="6">
        <v>1358</v>
      </c>
      <c r="M584" s="4">
        <v>202</v>
      </c>
      <c r="N584" s="4">
        <v>1038</v>
      </c>
      <c r="O584" s="4">
        <v>118</v>
      </c>
      <c r="P584" s="4">
        <v>8</v>
      </c>
      <c r="Q584">
        <f>VLOOKUP(A584,'[1]2015_2018_gini_by_county'!$A:$G,7,0)</f>
        <v>0.49919999999999998</v>
      </c>
    </row>
    <row r="585" spans="1:17" ht="15.6" x14ac:dyDescent="0.3">
      <c r="A585" t="str">
        <f t="shared" si="9"/>
        <v>californialos angeles2017</v>
      </c>
      <c r="B585" t="s">
        <v>28</v>
      </c>
      <c r="C585" t="s">
        <v>33</v>
      </c>
      <c r="D585" t="s">
        <v>365</v>
      </c>
      <c r="E585" s="3">
        <v>2017</v>
      </c>
      <c r="F585" s="4"/>
      <c r="G585" s="6">
        <v>113</v>
      </c>
      <c r="H585" s="4">
        <v>0</v>
      </c>
      <c r="I585" s="4">
        <v>7</v>
      </c>
      <c r="J585" s="4">
        <v>40</v>
      </c>
      <c r="K585" s="4">
        <v>66</v>
      </c>
      <c r="L585" s="6">
        <v>1483</v>
      </c>
      <c r="M585" s="4">
        <v>158</v>
      </c>
      <c r="N585" s="4">
        <v>1187</v>
      </c>
      <c r="O585" s="4">
        <v>138</v>
      </c>
      <c r="P585" s="4">
        <v>11</v>
      </c>
      <c r="Q585">
        <f>VLOOKUP(A585,'[1]2015_2018_gini_by_county'!$A:$G,7,0)</f>
        <v>0.503</v>
      </c>
    </row>
    <row r="586" spans="1:17" ht="15.6" x14ac:dyDescent="0.3">
      <c r="A586" t="str">
        <f t="shared" si="9"/>
        <v>californiasan diego2016</v>
      </c>
      <c r="B586" t="s">
        <v>28</v>
      </c>
      <c r="C586" t="s">
        <v>34</v>
      </c>
      <c r="D586" t="s">
        <v>366</v>
      </c>
      <c r="E586" s="3">
        <v>2016</v>
      </c>
      <c r="F586" s="4">
        <v>115040</v>
      </c>
      <c r="G586" s="6">
        <v>89</v>
      </c>
      <c r="H586" s="4">
        <v>0</v>
      </c>
      <c r="I586" s="4">
        <v>18</v>
      </c>
      <c r="J586" s="4">
        <v>25</v>
      </c>
      <c r="K586" s="4">
        <v>46</v>
      </c>
      <c r="L586" s="6">
        <v>1137</v>
      </c>
      <c r="M586" s="4">
        <v>192</v>
      </c>
      <c r="N586" s="4">
        <v>863</v>
      </c>
      <c r="O586" s="4">
        <v>82</v>
      </c>
      <c r="P586" s="4">
        <v>4</v>
      </c>
      <c r="Q586">
        <f>VLOOKUP(A586,'[1]2015_2018_gini_by_county'!$A:$G,7,0)</f>
        <v>0.45889999999999997</v>
      </c>
    </row>
    <row r="587" spans="1:17" ht="15.6" x14ac:dyDescent="0.3">
      <c r="A587" t="str">
        <f t="shared" si="9"/>
        <v>californiasan diego2017</v>
      </c>
      <c r="B587" t="s">
        <v>28</v>
      </c>
      <c r="C587" t="s">
        <v>34</v>
      </c>
      <c r="D587" t="s">
        <v>366</v>
      </c>
      <c r="E587" s="3">
        <v>2017</v>
      </c>
      <c r="F587" s="4"/>
      <c r="G587" s="6">
        <v>106</v>
      </c>
      <c r="H587" s="4">
        <v>0</v>
      </c>
      <c r="I587" s="4">
        <v>16</v>
      </c>
      <c r="J587" s="4">
        <v>17</v>
      </c>
      <c r="K587" s="4">
        <v>73</v>
      </c>
      <c r="L587" s="6">
        <v>1014</v>
      </c>
      <c r="M587" s="4">
        <v>204</v>
      </c>
      <c r="N587" s="4">
        <v>745</v>
      </c>
      <c r="O587" s="4">
        <v>65</v>
      </c>
      <c r="P587" s="4">
        <v>7</v>
      </c>
      <c r="Q587">
        <f>VLOOKUP(A587,'[1]2015_2018_gini_by_county'!$A:$G,7,0)</f>
        <v>0.46439999999999998</v>
      </c>
    </row>
    <row r="588" spans="1:17" ht="15.6" x14ac:dyDescent="0.3">
      <c r="A588" t="str">
        <f t="shared" si="9"/>
        <v>californiasan diego2016</v>
      </c>
      <c r="B588" t="s">
        <v>28</v>
      </c>
      <c r="C588" t="s">
        <v>35</v>
      </c>
      <c r="D588" t="s">
        <v>366</v>
      </c>
      <c r="E588" s="3">
        <v>2016</v>
      </c>
      <c r="F588" s="4">
        <v>270175</v>
      </c>
      <c r="G588" s="6">
        <v>313</v>
      </c>
      <c r="H588" s="4">
        <v>0</v>
      </c>
      <c r="I588" s="4">
        <v>25</v>
      </c>
      <c r="J588" s="4">
        <v>90</v>
      </c>
      <c r="K588" s="4">
        <v>198</v>
      </c>
      <c r="L588" s="6">
        <v>2125</v>
      </c>
      <c r="M588" s="4">
        <v>332</v>
      </c>
      <c r="N588" s="4">
        <v>1391</v>
      </c>
      <c r="O588" s="4">
        <v>402</v>
      </c>
      <c r="P588" s="4">
        <v>17</v>
      </c>
      <c r="Q588">
        <f>VLOOKUP(A588,'[1]2015_2018_gini_by_county'!$A:$G,7,0)</f>
        <v>0.45889999999999997</v>
      </c>
    </row>
    <row r="589" spans="1:17" ht="15.6" x14ac:dyDescent="0.3">
      <c r="A589" t="str">
        <f t="shared" si="9"/>
        <v>californiasan diego2017</v>
      </c>
      <c r="B589" t="s">
        <v>28</v>
      </c>
      <c r="C589" t="s">
        <v>35</v>
      </c>
      <c r="D589" t="s">
        <v>366</v>
      </c>
      <c r="E589" s="3">
        <v>2017</v>
      </c>
      <c r="F589" s="4"/>
      <c r="G589" s="6">
        <v>370</v>
      </c>
      <c r="H589" s="4">
        <v>0</v>
      </c>
      <c r="I589" s="4">
        <v>29</v>
      </c>
      <c r="J589" s="4">
        <v>135</v>
      </c>
      <c r="K589" s="4">
        <v>206</v>
      </c>
      <c r="L589" s="6">
        <v>1884</v>
      </c>
      <c r="M589" s="4">
        <v>310</v>
      </c>
      <c r="N589" s="4">
        <v>1232</v>
      </c>
      <c r="O589" s="4">
        <v>342</v>
      </c>
      <c r="P589" s="4">
        <v>13</v>
      </c>
      <c r="Q589">
        <f>VLOOKUP(A589,'[1]2015_2018_gini_by_county'!$A:$G,7,0)</f>
        <v>0.46439999999999998</v>
      </c>
    </row>
    <row r="590" spans="1:17" ht="15.6" x14ac:dyDescent="0.3">
      <c r="A590" t="str">
        <f t="shared" si="9"/>
        <v>californiafresno2016</v>
      </c>
      <c r="B590" t="s">
        <v>28</v>
      </c>
      <c r="C590" t="s">
        <v>36</v>
      </c>
      <c r="D590" t="s">
        <v>367</v>
      </c>
      <c r="E590" s="3">
        <v>2016</v>
      </c>
      <c r="F590" s="4">
        <v>105865</v>
      </c>
      <c r="G590" s="6">
        <v>131</v>
      </c>
      <c r="H590" s="4">
        <v>2</v>
      </c>
      <c r="I590" s="4">
        <v>18</v>
      </c>
      <c r="J590" s="4">
        <v>35</v>
      </c>
      <c r="K590" s="4">
        <v>76</v>
      </c>
      <c r="L590" s="6">
        <v>1506</v>
      </c>
      <c r="M590" s="4">
        <v>215</v>
      </c>
      <c r="N590" s="4">
        <v>1178</v>
      </c>
      <c r="O590" s="4">
        <v>113</v>
      </c>
      <c r="P590" s="4">
        <v>3</v>
      </c>
      <c r="Q590">
        <f>VLOOKUP(A590,'[1]2015_2018_gini_by_county'!$A:$G,7,0)</f>
        <v>0.47110000000000002</v>
      </c>
    </row>
    <row r="591" spans="1:17" ht="15.6" x14ac:dyDescent="0.3">
      <c r="A591" t="str">
        <f t="shared" si="9"/>
        <v>californiafresno2017</v>
      </c>
      <c r="B591" t="s">
        <v>28</v>
      </c>
      <c r="C591" t="s">
        <v>36</v>
      </c>
      <c r="D591" t="s">
        <v>367</v>
      </c>
      <c r="E591" s="3">
        <v>2017</v>
      </c>
      <c r="F591" s="4"/>
      <c r="G591" s="6">
        <v>144</v>
      </c>
      <c r="H591" s="4">
        <v>0</v>
      </c>
      <c r="I591" s="4">
        <v>23</v>
      </c>
      <c r="J591" s="4">
        <v>36</v>
      </c>
      <c r="K591" s="4">
        <v>85</v>
      </c>
      <c r="L591" s="6">
        <v>1516</v>
      </c>
      <c r="M591" s="4">
        <v>245</v>
      </c>
      <c r="N591" s="4">
        <v>1177</v>
      </c>
      <c r="O591" s="4">
        <v>94</v>
      </c>
      <c r="P591" s="4">
        <v>3</v>
      </c>
      <c r="Q591">
        <f>VLOOKUP(A591,'[1]2015_2018_gini_by_county'!$A:$G,7,0)</f>
        <v>0.49099999999999999</v>
      </c>
    </row>
    <row r="592" spans="1:17" ht="15.6" x14ac:dyDescent="0.3">
      <c r="A592" t="str">
        <f t="shared" si="9"/>
        <v>californiacontra costa2016</v>
      </c>
      <c r="B592" t="s">
        <v>28</v>
      </c>
      <c r="C592" t="s">
        <v>37</v>
      </c>
      <c r="D592" t="s">
        <v>362</v>
      </c>
      <c r="E592" s="3">
        <v>2016</v>
      </c>
      <c r="F592" s="4">
        <v>129903</v>
      </c>
      <c r="G592" s="6">
        <v>221</v>
      </c>
      <c r="H592" s="4">
        <v>1</v>
      </c>
      <c r="I592" s="4">
        <v>14</v>
      </c>
      <c r="J592" s="4">
        <v>75</v>
      </c>
      <c r="K592" s="4">
        <v>131</v>
      </c>
      <c r="L592" s="6">
        <v>2116</v>
      </c>
      <c r="M592" s="4">
        <v>227</v>
      </c>
      <c r="N592" s="4">
        <v>1374</v>
      </c>
      <c r="O592" s="4">
        <v>515</v>
      </c>
      <c r="P592" s="4">
        <v>8</v>
      </c>
      <c r="Q592">
        <f>VLOOKUP(A592,'[1]2015_2018_gini_by_county'!$A:$G,7,0)</f>
        <v>0.47089999999999999</v>
      </c>
    </row>
    <row r="593" spans="1:17" ht="15.6" x14ac:dyDescent="0.3">
      <c r="A593" t="str">
        <f t="shared" si="9"/>
        <v>californiacontra costa2017</v>
      </c>
      <c r="B593" t="s">
        <v>28</v>
      </c>
      <c r="C593" t="s">
        <v>37</v>
      </c>
      <c r="D593" t="s">
        <v>362</v>
      </c>
      <c r="E593" s="3">
        <v>2017</v>
      </c>
      <c r="F593" s="4"/>
      <c r="G593" s="6">
        <v>221</v>
      </c>
      <c r="H593" s="4">
        <v>2</v>
      </c>
      <c r="I593" s="4">
        <v>21</v>
      </c>
      <c r="J593" s="4">
        <v>85</v>
      </c>
      <c r="K593" s="4">
        <v>113</v>
      </c>
      <c r="L593" s="6">
        <v>2130</v>
      </c>
      <c r="M593" s="4">
        <v>203</v>
      </c>
      <c r="N593" s="4">
        <v>1499</v>
      </c>
      <c r="O593" s="4">
        <v>428</v>
      </c>
      <c r="P593" s="4">
        <v>14</v>
      </c>
      <c r="Q593">
        <f>VLOOKUP(A593,'[1]2015_2018_gini_by_county'!$A:$G,7,0)</f>
        <v>0.45960000000000001</v>
      </c>
    </row>
    <row r="594" spans="1:17" ht="15.6" x14ac:dyDescent="0.3">
      <c r="A594" t="str">
        <f t="shared" si="9"/>
        <v>californiariverside2016</v>
      </c>
      <c r="B594" t="s">
        <v>28</v>
      </c>
      <c r="C594" t="s">
        <v>38</v>
      </c>
      <c r="D594" t="s">
        <v>368</v>
      </c>
      <c r="E594" s="3">
        <v>2016</v>
      </c>
      <c r="F594" s="4">
        <v>166534</v>
      </c>
      <c r="G594" s="6">
        <v>95</v>
      </c>
      <c r="H594" s="4">
        <v>1</v>
      </c>
      <c r="I594" s="4">
        <v>24</v>
      </c>
      <c r="J594" s="4">
        <v>45</v>
      </c>
      <c r="K594" s="4">
        <v>25</v>
      </c>
      <c r="L594" s="6">
        <v>1866</v>
      </c>
      <c r="M594" s="4">
        <v>384</v>
      </c>
      <c r="N594" s="4">
        <v>1133</v>
      </c>
      <c r="O594" s="4">
        <v>349</v>
      </c>
      <c r="P594" s="4">
        <v>11</v>
      </c>
      <c r="Q594">
        <f>VLOOKUP(A594,'[1]2015_2018_gini_by_county'!$A:$G,7,0)</f>
        <v>0.44919999999999999</v>
      </c>
    </row>
    <row r="595" spans="1:17" ht="15.6" x14ac:dyDescent="0.3">
      <c r="A595" t="str">
        <f t="shared" si="9"/>
        <v>californiariverside2017</v>
      </c>
      <c r="B595" t="s">
        <v>28</v>
      </c>
      <c r="C595" t="s">
        <v>38</v>
      </c>
      <c r="D595" t="s">
        <v>368</v>
      </c>
      <c r="E595" s="3">
        <v>2017</v>
      </c>
      <c r="F595" s="4"/>
      <c r="G595" s="6">
        <v>108</v>
      </c>
      <c r="H595" s="4">
        <v>0</v>
      </c>
      <c r="I595" s="4">
        <v>23</v>
      </c>
      <c r="J595" s="4">
        <v>43</v>
      </c>
      <c r="K595" s="4">
        <v>42</v>
      </c>
      <c r="L595" s="6">
        <v>1807</v>
      </c>
      <c r="M595" s="4">
        <v>308</v>
      </c>
      <c r="N595" s="4">
        <v>1213</v>
      </c>
      <c r="O595" s="4">
        <v>286</v>
      </c>
      <c r="P595" s="4">
        <v>9</v>
      </c>
      <c r="Q595">
        <f>VLOOKUP(A595,'[1]2015_2018_gini_by_county'!$A:$G,7,0)</f>
        <v>0.45590000000000003</v>
      </c>
    </row>
    <row r="596" spans="1:17" ht="15.6" x14ac:dyDescent="0.3">
      <c r="A596" t="str">
        <f t="shared" si="9"/>
        <v>californiaorange2016</v>
      </c>
      <c r="B596" t="s">
        <v>28</v>
      </c>
      <c r="C596" t="s">
        <v>39</v>
      </c>
      <c r="D596" t="s">
        <v>361</v>
      </c>
      <c r="E596" s="3">
        <v>2016</v>
      </c>
      <c r="F596" s="4">
        <v>113816</v>
      </c>
      <c r="G596" s="6">
        <v>203</v>
      </c>
      <c r="H596" s="4">
        <v>0</v>
      </c>
      <c r="I596" s="4">
        <v>28</v>
      </c>
      <c r="J596" s="4">
        <v>72</v>
      </c>
      <c r="K596" s="4">
        <v>103</v>
      </c>
      <c r="L596" s="6">
        <v>2516</v>
      </c>
      <c r="M596" s="4">
        <v>415</v>
      </c>
      <c r="N596" s="4">
        <v>1769</v>
      </c>
      <c r="O596" s="4">
        <v>332</v>
      </c>
      <c r="P596" s="4">
        <v>19</v>
      </c>
      <c r="Q596">
        <f>VLOOKUP(A596,'[1]2015_2018_gini_by_county'!$A:$G,7,0)</f>
        <v>0.4703</v>
      </c>
    </row>
    <row r="597" spans="1:17" ht="15.6" x14ac:dyDescent="0.3">
      <c r="A597" t="str">
        <f t="shared" si="9"/>
        <v>californiaorange2017</v>
      </c>
      <c r="B597" t="s">
        <v>28</v>
      </c>
      <c r="C597" t="s">
        <v>39</v>
      </c>
      <c r="D597" t="s">
        <v>361</v>
      </c>
      <c r="E597" s="3">
        <v>2017</v>
      </c>
      <c r="F597" s="4"/>
      <c r="G597" s="6">
        <v>167</v>
      </c>
      <c r="H597" s="4">
        <v>2</v>
      </c>
      <c r="I597" s="4">
        <v>27</v>
      </c>
      <c r="J597" s="4">
        <v>69</v>
      </c>
      <c r="K597" s="4">
        <v>69</v>
      </c>
      <c r="L597" s="6">
        <v>2321</v>
      </c>
      <c r="M597" s="4">
        <v>342</v>
      </c>
      <c r="N597" s="4">
        <v>1681</v>
      </c>
      <c r="O597" s="4">
        <v>298</v>
      </c>
      <c r="P597" s="4">
        <v>5</v>
      </c>
      <c r="Q597">
        <f>VLOOKUP(A597,'[1]2015_2018_gini_by_county'!$A:$G,7,0)</f>
        <v>0.46949999999999997</v>
      </c>
    </row>
    <row r="598" spans="1:17" ht="15.6" x14ac:dyDescent="0.3">
      <c r="A598" t="str">
        <f t="shared" si="9"/>
        <v>californiasan mateo2016</v>
      </c>
      <c r="B598" t="s">
        <v>28</v>
      </c>
      <c r="C598" t="s">
        <v>40</v>
      </c>
      <c r="D598" t="s">
        <v>369</v>
      </c>
      <c r="E598" s="3">
        <v>2016</v>
      </c>
      <c r="F598" s="4">
        <v>107640</v>
      </c>
      <c r="G598" s="6">
        <v>131</v>
      </c>
      <c r="H598" s="4">
        <v>0</v>
      </c>
      <c r="I598" s="4">
        <v>11</v>
      </c>
      <c r="J598" s="4">
        <v>47</v>
      </c>
      <c r="K598" s="4">
        <v>73</v>
      </c>
      <c r="L598" s="6">
        <v>783</v>
      </c>
      <c r="M598" s="4">
        <v>129</v>
      </c>
      <c r="N598" s="4">
        <v>567</v>
      </c>
      <c r="O598" s="4">
        <v>87</v>
      </c>
      <c r="P598" s="4">
        <v>5</v>
      </c>
      <c r="Q598">
        <f>VLOOKUP(A598,'[1]2015_2018_gini_by_county'!$A:$G,7,0)</f>
        <v>0.4859</v>
      </c>
    </row>
    <row r="599" spans="1:17" ht="15.6" x14ac:dyDescent="0.3">
      <c r="A599" t="str">
        <f t="shared" si="9"/>
        <v>californiasan mateo2017</v>
      </c>
      <c r="B599" t="s">
        <v>28</v>
      </c>
      <c r="C599" t="s">
        <v>40</v>
      </c>
      <c r="D599" t="s">
        <v>369</v>
      </c>
      <c r="E599" s="3">
        <v>2017</v>
      </c>
      <c r="F599" s="4"/>
      <c r="G599" s="6">
        <v>144</v>
      </c>
      <c r="H599" s="4">
        <v>0</v>
      </c>
      <c r="I599" s="4">
        <v>30</v>
      </c>
      <c r="J599" s="4">
        <v>58</v>
      </c>
      <c r="K599" s="4">
        <v>56</v>
      </c>
      <c r="L599" s="6">
        <v>829</v>
      </c>
      <c r="M599" s="4">
        <v>104</v>
      </c>
      <c r="N599" s="4">
        <v>629</v>
      </c>
      <c r="O599" s="4">
        <v>96</v>
      </c>
      <c r="P599" s="4">
        <v>4</v>
      </c>
      <c r="Q599">
        <f>VLOOKUP(A599,'[1]2015_2018_gini_by_county'!$A:$G,7,0)</f>
        <v>0.48209999999999997</v>
      </c>
    </row>
    <row r="600" spans="1:17" ht="15.6" x14ac:dyDescent="0.3">
      <c r="A600" t="str">
        <f t="shared" si="9"/>
        <v>californialos angeles2016</v>
      </c>
      <c r="B600" t="s">
        <v>28</v>
      </c>
      <c r="C600" t="s">
        <v>41</v>
      </c>
      <c r="D600" t="s">
        <v>365</v>
      </c>
      <c r="E600" s="3">
        <v>2016</v>
      </c>
      <c r="F600" s="4">
        <v>114704</v>
      </c>
      <c r="G600" s="6">
        <v>189</v>
      </c>
      <c r="H600" s="4">
        <v>1</v>
      </c>
      <c r="I600" s="4">
        <v>6</v>
      </c>
      <c r="J600" s="4">
        <v>93</v>
      </c>
      <c r="K600" s="4">
        <v>89</v>
      </c>
      <c r="L600" s="6">
        <v>1605</v>
      </c>
      <c r="M600" s="4">
        <v>237</v>
      </c>
      <c r="N600" s="4">
        <v>977</v>
      </c>
      <c r="O600" s="4">
        <v>391</v>
      </c>
      <c r="P600" s="4">
        <v>5</v>
      </c>
      <c r="Q600">
        <f>VLOOKUP(A600,'[1]2015_2018_gini_by_county'!$A:$G,7,0)</f>
        <v>0.49919999999999998</v>
      </c>
    </row>
    <row r="601" spans="1:17" ht="15.6" x14ac:dyDescent="0.3">
      <c r="A601" t="str">
        <f t="shared" si="9"/>
        <v>californialos angeles2017</v>
      </c>
      <c r="B601" t="s">
        <v>28</v>
      </c>
      <c r="C601" t="s">
        <v>41</v>
      </c>
      <c r="D601" t="s">
        <v>365</v>
      </c>
      <c r="E601" s="3">
        <v>2017</v>
      </c>
      <c r="F601" s="4"/>
      <c r="G601" s="6">
        <v>183</v>
      </c>
      <c r="H601" s="4">
        <v>1</v>
      </c>
      <c r="I601" s="4">
        <v>13</v>
      </c>
      <c r="J601" s="4">
        <v>84</v>
      </c>
      <c r="K601" s="4">
        <v>85</v>
      </c>
      <c r="L601" s="6">
        <v>1651</v>
      </c>
      <c r="M601" s="4">
        <v>272</v>
      </c>
      <c r="N601" s="4">
        <v>962</v>
      </c>
      <c r="O601" s="4">
        <v>417</v>
      </c>
      <c r="P601" s="4">
        <v>2</v>
      </c>
      <c r="Q601">
        <f>VLOOKUP(A601,'[1]2015_2018_gini_by_county'!$A:$G,7,0)</f>
        <v>0.503</v>
      </c>
    </row>
    <row r="602" spans="1:17" ht="15.6" x14ac:dyDescent="0.3">
      <c r="A602" t="str">
        <f t="shared" si="9"/>
        <v>californiasan diego2016</v>
      </c>
      <c r="B602" t="s">
        <v>28</v>
      </c>
      <c r="C602" t="s">
        <v>42</v>
      </c>
      <c r="D602" t="s">
        <v>366</v>
      </c>
      <c r="E602" s="3">
        <v>2016</v>
      </c>
      <c r="F602" s="4">
        <v>104483</v>
      </c>
      <c r="G602" s="6">
        <v>202</v>
      </c>
      <c r="H602" s="4">
        <v>1</v>
      </c>
      <c r="I602" s="4">
        <v>29</v>
      </c>
      <c r="J602" s="4">
        <v>67</v>
      </c>
      <c r="K602" s="4">
        <v>105</v>
      </c>
      <c r="L602" s="6">
        <v>1273</v>
      </c>
      <c r="M602" s="4">
        <v>210</v>
      </c>
      <c r="N602" s="4">
        <v>836</v>
      </c>
      <c r="O602" s="4">
        <v>227</v>
      </c>
      <c r="P602" s="4">
        <v>6</v>
      </c>
      <c r="Q602">
        <f>VLOOKUP(A602,'[1]2015_2018_gini_by_county'!$A:$G,7,0)</f>
        <v>0.45889999999999997</v>
      </c>
    </row>
    <row r="603" spans="1:17" ht="15.6" x14ac:dyDescent="0.3">
      <c r="A603" t="str">
        <f t="shared" si="9"/>
        <v>californiasan diego2017</v>
      </c>
      <c r="B603" t="s">
        <v>28</v>
      </c>
      <c r="C603" t="s">
        <v>42</v>
      </c>
      <c r="D603" t="s">
        <v>366</v>
      </c>
      <c r="E603" s="3">
        <v>2017</v>
      </c>
      <c r="F603" s="4"/>
      <c r="G603" s="6">
        <v>189</v>
      </c>
      <c r="H603" s="4">
        <v>0</v>
      </c>
      <c r="I603" s="4">
        <v>24</v>
      </c>
      <c r="J603" s="4">
        <v>62</v>
      </c>
      <c r="K603" s="4">
        <v>103</v>
      </c>
      <c r="L603" s="6">
        <v>1207</v>
      </c>
      <c r="M603" s="4">
        <v>231</v>
      </c>
      <c r="N603" s="4">
        <v>757</v>
      </c>
      <c r="O603" s="4">
        <v>219</v>
      </c>
      <c r="P603" s="4">
        <v>6</v>
      </c>
      <c r="Q603">
        <f>VLOOKUP(A603,'[1]2015_2018_gini_by_county'!$A:$G,7,0)</f>
        <v>0.46439999999999998</v>
      </c>
    </row>
    <row r="604" spans="1:17" ht="15.6" x14ac:dyDescent="0.3">
      <c r="A604" t="str">
        <f t="shared" si="9"/>
        <v>californiasacramento2016</v>
      </c>
      <c r="B604" t="s">
        <v>28</v>
      </c>
      <c r="C604" t="s">
        <v>44</v>
      </c>
      <c r="D604" t="s">
        <v>370</v>
      </c>
      <c r="E604" s="3">
        <v>2016</v>
      </c>
      <c r="F604" s="4">
        <v>169742</v>
      </c>
      <c r="G604" s="6">
        <v>278</v>
      </c>
      <c r="H604" s="4">
        <v>0</v>
      </c>
      <c r="I604" s="4">
        <v>32</v>
      </c>
      <c r="J604" s="4">
        <v>45</v>
      </c>
      <c r="K604" s="4">
        <v>201</v>
      </c>
      <c r="L604" s="6">
        <v>1269</v>
      </c>
      <c r="M604" s="4">
        <v>210</v>
      </c>
      <c r="N604" s="4">
        <v>934</v>
      </c>
      <c r="O604" s="4">
        <v>125</v>
      </c>
      <c r="P604" s="4">
        <v>1</v>
      </c>
      <c r="Q604">
        <f>VLOOKUP(A604,'[1]2015_2018_gini_by_county'!$A:$G,7,0)</f>
        <v>0.45579999999999998</v>
      </c>
    </row>
    <row r="605" spans="1:17" ht="15.6" x14ac:dyDescent="0.3">
      <c r="A605" t="str">
        <f t="shared" si="9"/>
        <v>californiasacramento2017</v>
      </c>
      <c r="B605" t="s">
        <v>28</v>
      </c>
      <c r="C605" t="s">
        <v>44</v>
      </c>
      <c r="D605" t="s">
        <v>370</v>
      </c>
      <c r="E605" s="3">
        <v>2017</v>
      </c>
      <c r="F605" s="4"/>
      <c r="G605" s="6">
        <v>273</v>
      </c>
      <c r="H605" s="4">
        <v>0</v>
      </c>
      <c r="I605" s="4">
        <v>18</v>
      </c>
      <c r="J605" s="4">
        <v>47</v>
      </c>
      <c r="K605" s="4">
        <v>208</v>
      </c>
      <c r="L605" s="6">
        <v>1179</v>
      </c>
      <c r="M605" s="4">
        <v>208</v>
      </c>
      <c r="N605" s="4">
        <v>862</v>
      </c>
      <c r="O605" s="4">
        <v>109</v>
      </c>
      <c r="P605" s="4">
        <v>0</v>
      </c>
      <c r="Q605">
        <f>VLOOKUP(A605,'[1]2015_2018_gini_by_county'!$A:$G,7,0)</f>
        <v>0.46489999999999998</v>
      </c>
    </row>
    <row r="606" spans="1:17" ht="15.6" x14ac:dyDescent="0.3">
      <c r="A606" t="str">
        <f t="shared" si="9"/>
        <v>californialos angeles2016</v>
      </c>
      <c r="B606" t="s">
        <v>28</v>
      </c>
      <c r="C606" t="s">
        <v>43</v>
      </c>
      <c r="D606" t="s">
        <v>365</v>
      </c>
      <c r="E606" s="3">
        <v>2016</v>
      </c>
      <c r="F606" s="4">
        <v>117354</v>
      </c>
      <c r="G606" s="6">
        <v>226</v>
      </c>
      <c r="H606" s="4">
        <v>0</v>
      </c>
      <c r="I606" s="4">
        <v>17</v>
      </c>
      <c r="J606" s="4">
        <v>92</v>
      </c>
      <c r="K606" s="4">
        <v>117</v>
      </c>
      <c r="L606" s="6">
        <v>1191</v>
      </c>
      <c r="M606" s="4">
        <v>338</v>
      </c>
      <c r="N606" s="4">
        <v>539</v>
      </c>
      <c r="O606" s="4">
        <v>314</v>
      </c>
      <c r="P606" s="4">
        <v>17</v>
      </c>
      <c r="Q606">
        <f>VLOOKUP(A606,'[1]2015_2018_gini_by_county'!$A:$G,7,0)</f>
        <v>0.49919999999999998</v>
      </c>
    </row>
    <row r="607" spans="1:17" ht="15.6" x14ac:dyDescent="0.3">
      <c r="A607" t="str">
        <f t="shared" si="9"/>
        <v>californialos angeles2017</v>
      </c>
      <c r="B607" t="s">
        <v>28</v>
      </c>
      <c r="C607" t="s">
        <v>43</v>
      </c>
      <c r="D607" t="s">
        <v>365</v>
      </c>
      <c r="E607" s="3">
        <v>2017</v>
      </c>
      <c r="F607" s="4"/>
      <c r="G607" s="6">
        <v>239</v>
      </c>
      <c r="H607" s="4">
        <v>4</v>
      </c>
      <c r="I607" s="4">
        <v>23</v>
      </c>
      <c r="J607" s="4">
        <v>95</v>
      </c>
      <c r="K607" s="4">
        <v>117</v>
      </c>
      <c r="L607" s="6">
        <v>1396</v>
      </c>
      <c r="M607" s="4">
        <v>361</v>
      </c>
      <c r="N607" s="4">
        <v>677</v>
      </c>
      <c r="O607" s="4">
        <v>358</v>
      </c>
      <c r="P607" s="4">
        <v>4</v>
      </c>
      <c r="Q607">
        <f>VLOOKUP(A607,'[1]2015_2018_gini_by_county'!$A:$G,7,0)</f>
        <v>0.503</v>
      </c>
    </row>
    <row r="608" spans="1:17" ht="15.6" x14ac:dyDescent="0.3">
      <c r="A608" t="str">
        <f t="shared" si="9"/>
        <v>californiasan diego2016</v>
      </c>
      <c r="B608" t="s">
        <v>28</v>
      </c>
      <c r="C608" t="s">
        <v>45</v>
      </c>
      <c r="D608" t="s">
        <v>366</v>
      </c>
      <c r="E608" s="3">
        <v>2016</v>
      </c>
      <c r="F608" s="4">
        <v>152897</v>
      </c>
      <c r="G608" s="6">
        <v>257</v>
      </c>
      <c r="H608" s="4">
        <v>3</v>
      </c>
      <c r="I608" s="4">
        <v>19</v>
      </c>
      <c r="J608" s="4">
        <v>73</v>
      </c>
      <c r="K608" s="4">
        <v>162</v>
      </c>
      <c r="L608" s="6">
        <v>1665</v>
      </c>
      <c r="M608" s="4">
        <v>221</v>
      </c>
      <c r="N608" s="4">
        <v>1124</v>
      </c>
      <c r="O608" s="4">
        <v>320</v>
      </c>
      <c r="P608" s="4">
        <v>7</v>
      </c>
      <c r="Q608">
        <f>VLOOKUP(A608,'[1]2015_2018_gini_by_county'!$A:$G,7,0)</f>
        <v>0.45889999999999997</v>
      </c>
    </row>
    <row r="609" spans="1:17" ht="15.6" x14ac:dyDescent="0.3">
      <c r="A609" t="str">
        <f t="shared" si="9"/>
        <v>californiasan diego2017</v>
      </c>
      <c r="B609" t="s">
        <v>28</v>
      </c>
      <c r="C609" t="s">
        <v>45</v>
      </c>
      <c r="D609" t="s">
        <v>366</v>
      </c>
      <c r="E609" s="3">
        <v>2017</v>
      </c>
      <c r="F609" s="4"/>
      <c r="G609" s="6">
        <v>252</v>
      </c>
      <c r="H609" s="4">
        <v>3</v>
      </c>
      <c r="I609" s="4">
        <v>21</v>
      </c>
      <c r="J609" s="4">
        <v>68</v>
      </c>
      <c r="K609" s="4">
        <v>160</v>
      </c>
      <c r="L609" s="6">
        <v>1269</v>
      </c>
      <c r="M609" s="4">
        <v>215</v>
      </c>
      <c r="N609" s="4">
        <v>877</v>
      </c>
      <c r="O609" s="4">
        <v>177</v>
      </c>
      <c r="P609" s="4"/>
      <c r="Q609">
        <f>VLOOKUP(A609,'[1]2015_2018_gini_by_county'!$A:$G,7,0)</f>
        <v>0.46439999999999998</v>
      </c>
    </row>
    <row r="610" spans="1:17" ht="15.6" x14ac:dyDescent="0.3">
      <c r="A610" t="str">
        <f t="shared" si="9"/>
        <v>californiasolano2016</v>
      </c>
      <c r="B610" t="s">
        <v>28</v>
      </c>
      <c r="C610" t="s">
        <v>46</v>
      </c>
      <c r="D610" t="s">
        <v>371</v>
      </c>
      <c r="E610" s="3">
        <v>2016</v>
      </c>
      <c r="F610" s="4">
        <v>114521</v>
      </c>
      <c r="G610" s="6">
        <v>275</v>
      </c>
      <c r="H610" s="4">
        <v>2</v>
      </c>
      <c r="I610" s="4">
        <v>29</v>
      </c>
      <c r="J610" s="4">
        <v>78</v>
      </c>
      <c r="K610" s="4">
        <v>166</v>
      </c>
      <c r="L610" s="6">
        <v>1389</v>
      </c>
      <c r="M610" s="4">
        <v>217</v>
      </c>
      <c r="N610" s="4">
        <v>907</v>
      </c>
      <c r="O610" s="4">
        <v>265</v>
      </c>
      <c r="P610" s="4">
        <v>8</v>
      </c>
      <c r="Q610">
        <f>VLOOKUP(A610,'[1]2015_2018_gini_by_county'!$A:$G,7,0)</f>
        <v>0.42499999999999999</v>
      </c>
    </row>
    <row r="611" spans="1:17" ht="15.6" x14ac:dyDescent="0.3">
      <c r="A611" t="str">
        <f t="shared" si="9"/>
        <v>californiasolano2017</v>
      </c>
      <c r="B611" t="s">
        <v>28</v>
      </c>
      <c r="C611" t="s">
        <v>46</v>
      </c>
      <c r="D611" t="s">
        <v>371</v>
      </c>
      <c r="E611" s="3">
        <v>2017</v>
      </c>
      <c r="F611" s="4"/>
      <c r="G611" s="6">
        <v>283</v>
      </c>
      <c r="H611" s="4">
        <v>5</v>
      </c>
      <c r="I611" s="4">
        <v>18</v>
      </c>
      <c r="J611" s="4">
        <v>99</v>
      </c>
      <c r="K611" s="4">
        <v>161</v>
      </c>
      <c r="L611" s="6">
        <v>1433</v>
      </c>
      <c r="M611" s="4">
        <v>230</v>
      </c>
      <c r="N611" s="4">
        <v>975</v>
      </c>
      <c r="O611" s="4">
        <v>228</v>
      </c>
      <c r="P611" s="4">
        <v>11</v>
      </c>
      <c r="Q611">
        <f>VLOOKUP(A611,'[1]2015_2018_gini_by_county'!$A:$G,7,0)</f>
        <v>0.434</v>
      </c>
    </row>
    <row r="612" spans="1:17" ht="15.6" x14ac:dyDescent="0.3">
      <c r="A612" t="str">
        <f t="shared" si="9"/>
        <v>californiasan bernardino2016</v>
      </c>
      <c r="B612" t="s">
        <v>28</v>
      </c>
      <c r="C612" t="s">
        <v>47</v>
      </c>
      <c r="D612" t="s">
        <v>372</v>
      </c>
      <c r="E612" s="3">
        <v>2016</v>
      </c>
      <c r="F612" s="4">
        <v>209531</v>
      </c>
      <c r="G612" s="6">
        <v>447</v>
      </c>
      <c r="H612" s="4">
        <v>5</v>
      </c>
      <c r="I612" s="4">
        <v>40</v>
      </c>
      <c r="J612" s="4">
        <v>113</v>
      </c>
      <c r="K612" s="4">
        <v>289</v>
      </c>
      <c r="L612" s="6">
        <v>2224</v>
      </c>
      <c r="M612" s="4">
        <v>341</v>
      </c>
      <c r="N612" s="4">
        <v>1318</v>
      </c>
      <c r="O612" s="4">
        <v>565</v>
      </c>
      <c r="P612" s="4">
        <v>7</v>
      </c>
      <c r="Q612">
        <f>VLOOKUP(A612,'[1]2015_2018_gini_by_county'!$A:$G,7,0)</f>
        <v>0.44450000000000001</v>
      </c>
    </row>
    <row r="613" spans="1:17" ht="15.6" x14ac:dyDescent="0.3">
      <c r="A613" t="str">
        <f t="shared" si="9"/>
        <v>californiasan bernardino2017</v>
      </c>
      <c r="B613" t="s">
        <v>28</v>
      </c>
      <c r="C613" t="s">
        <v>47</v>
      </c>
      <c r="D613" t="s">
        <v>372</v>
      </c>
      <c r="E613" s="3">
        <v>2017</v>
      </c>
      <c r="F613" s="4"/>
      <c r="G613" s="6">
        <v>321</v>
      </c>
      <c r="H613" s="4">
        <v>4</v>
      </c>
      <c r="I613" s="4">
        <v>33</v>
      </c>
      <c r="J613" s="4">
        <v>81</v>
      </c>
      <c r="K613" s="4">
        <v>203</v>
      </c>
      <c r="L613" s="6">
        <v>1840</v>
      </c>
      <c r="M613" s="4">
        <v>295</v>
      </c>
      <c r="N613" s="4">
        <v>1089</v>
      </c>
      <c r="O613" s="4">
        <v>456</v>
      </c>
      <c r="P613" s="4">
        <v>6</v>
      </c>
      <c r="Q613">
        <f>VLOOKUP(A613,'[1]2015_2018_gini_by_county'!$A:$G,7,0)</f>
        <v>0.44</v>
      </c>
    </row>
    <row r="614" spans="1:17" ht="15.6" x14ac:dyDescent="0.3">
      <c r="A614" t="str">
        <f t="shared" si="9"/>
        <v>californiaalameda2016</v>
      </c>
      <c r="B614" t="s">
        <v>28</v>
      </c>
      <c r="C614" t="s">
        <v>48</v>
      </c>
      <c r="D614" t="s">
        <v>364</v>
      </c>
      <c r="E614" s="3">
        <v>2016</v>
      </c>
      <c r="F614" s="4">
        <v>235881</v>
      </c>
      <c r="G614" s="6">
        <v>204</v>
      </c>
      <c r="H614" s="4">
        <v>0</v>
      </c>
      <c r="I614" s="4">
        <v>33</v>
      </c>
      <c r="J614" s="4">
        <v>97</v>
      </c>
      <c r="K614" s="4">
        <v>74</v>
      </c>
      <c r="L614" s="6">
        <v>2239</v>
      </c>
      <c r="M614" s="4">
        <v>454</v>
      </c>
      <c r="N614" s="4">
        <v>1455</v>
      </c>
      <c r="O614" s="4">
        <v>330</v>
      </c>
      <c r="P614" s="4">
        <v>6</v>
      </c>
      <c r="Q614">
        <f>VLOOKUP(A614,'[1]2015_2018_gini_by_county'!$A:$G,7,0)</f>
        <v>0.46300000000000002</v>
      </c>
    </row>
    <row r="615" spans="1:17" ht="15.6" x14ac:dyDescent="0.3">
      <c r="A615" t="str">
        <f t="shared" si="9"/>
        <v>californiaalameda2017</v>
      </c>
      <c r="B615" t="s">
        <v>28</v>
      </c>
      <c r="C615" t="s">
        <v>48</v>
      </c>
      <c r="D615" t="s">
        <v>364</v>
      </c>
      <c r="E615" s="3">
        <v>2017</v>
      </c>
      <c r="F615" s="4"/>
      <c r="G615" s="6">
        <v>202</v>
      </c>
      <c r="H615" s="4">
        <v>0</v>
      </c>
      <c r="I615" s="4">
        <v>30</v>
      </c>
      <c r="J615" s="4">
        <v>88</v>
      </c>
      <c r="K615" s="4">
        <v>84</v>
      </c>
      <c r="L615" s="6">
        <v>2729</v>
      </c>
      <c r="M615" s="4">
        <v>350</v>
      </c>
      <c r="N615" s="4">
        <v>1870</v>
      </c>
      <c r="O615" s="4">
        <v>509</v>
      </c>
      <c r="P615" s="4">
        <v>8</v>
      </c>
      <c r="Q615">
        <f>VLOOKUP(A615,'[1]2015_2018_gini_by_county'!$A:$G,7,0)</f>
        <v>0.46039999999999998</v>
      </c>
    </row>
    <row r="616" spans="1:17" ht="15.6" x14ac:dyDescent="0.3">
      <c r="A616" t="str">
        <f t="shared" si="9"/>
        <v>californiafresno2016</v>
      </c>
      <c r="B616" t="s">
        <v>28</v>
      </c>
      <c r="C616" t="s">
        <v>49</v>
      </c>
      <c r="D616" t="s">
        <v>367</v>
      </c>
      <c r="E616" s="3">
        <v>2016</v>
      </c>
      <c r="F616" s="4">
        <v>524796</v>
      </c>
      <c r="G616" s="6">
        <v>1613</v>
      </c>
      <c r="H616" s="4">
        <v>18</v>
      </c>
      <c r="I616" s="4">
        <v>81</v>
      </c>
      <c r="J616" s="4">
        <v>552</v>
      </c>
      <c r="K616" s="4">
        <v>962</v>
      </c>
      <c r="L616" s="6">
        <v>10334</v>
      </c>
      <c r="M616" s="4">
        <v>1726</v>
      </c>
      <c r="N616" s="4">
        <v>6762</v>
      </c>
      <c r="O616" s="4">
        <v>1846</v>
      </c>
      <c r="P616" s="4">
        <v>126</v>
      </c>
      <c r="Q616">
        <f>VLOOKUP(A616,'[1]2015_2018_gini_by_county'!$A:$G,7,0)</f>
        <v>0.47110000000000002</v>
      </c>
    </row>
    <row r="617" spans="1:17" ht="15.6" x14ac:dyDescent="0.3">
      <c r="A617" t="str">
        <f t="shared" si="9"/>
        <v>californiafresno2017</v>
      </c>
      <c r="B617" t="s">
        <v>28</v>
      </c>
      <c r="C617" t="s">
        <v>49</v>
      </c>
      <c r="D617" t="s">
        <v>367</v>
      </c>
      <c r="E617" s="3">
        <v>2017</v>
      </c>
      <c r="F617" s="4"/>
      <c r="G617" s="6">
        <v>1513</v>
      </c>
      <c r="H617" s="4">
        <v>33</v>
      </c>
      <c r="I617" s="4">
        <v>90</v>
      </c>
      <c r="J617" s="4">
        <v>502</v>
      </c>
      <c r="K617" s="4">
        <v>888</v>
      </c>
      <c r="L617" s="6">
        <v>10256</v>
      </c>
      <c r="M617" s="4">
        <v>1860</v>
      </c>
      <c r="N617" s="4">
        <v>6908</v>
      </c>
      <c r="O617" s="4">
        <v>1488</v>
      </c>
      <c r="P617" s="4">
        <v>112</v>
      </c>
      <c r="Q617">
        <f>VLOOKUP(A617,'[1]2015_2018_gini_by_county'!$A:$G,7,0)</f>
        <v>0.49099999999999999</v>
      </c>
    </row>
    <row r="618" spans="1:17" ht="15.6" x14ac:dyDescent="0.3">
      <c r="A618" t="str">
        <f t="shared" si="9"/>
        <v>californiaorange2016</v>
      </c>
      <c r="B618" t="s">
        <v>28</v>
      </c>
      <c r="C618" t="s">
        <v>50</v>
      </c>
      <c r="D618" t="s">
        <v>361</v>
      </c>
      <c r="E618" s="3">
        <v>2016</v>
      </c>
      <c r="F618" s="4">
        <v>141968</v>
      </c>
      <c r="G618" s="6">
        <v>152</v>
      </c>
      <c r="H618" s="4">
        <v>1</v>
      </c>
      <c r="I618" s="4">
        <v>23</v>
      </c>
      <c r="J618" s="4">
        <v>45</v>
      </c>
      <c r="K618" s="4">
        <v>83</v>
      </c>
      <c r="L618" s="6">
        <v>1689</v>
      </c>
      <c r="M618" s="4">
        <v>238</v>
      </c>
      <c r="N618" s="4">
        <v>1264</v>
      </c>
      <c r="O618" s="4">
        <v>187</v>
      </c>
      <c r="P618" s="4">
        <v>6</v>
      </c>
      <c r="Q618">
        <f>VLOOKUP(A618,'[1]2015_2018_gini_by_county'!$A:$G,7,0)</f>
        <v>0.4703</v>
      </c>
    </row>
    <row r="619" spans="1:17" ht="15.6" x14ac:dyDescent="0.3">
      <c r="A619" t="str">
        <f t="shared" si="9"/>
        <v>californiaorange2017</v>
      </c>
      <c r="B619" t="s">
        <v>28</v>
      </c>
      <c r="C619" t="s">
        <v>50</v>
      </c>
      <c r="D619" t="s">
        <v>361</v>
      </c>
      <c r="E619" s="3">
        <v>2017</v>
      </c>
      <c r="F619" s="4"/>
      <c r="G619" s="6">
        <v>133</v>
      </c>
      <c r="H619" s="4">
        <v>0</v>
      </c>
      <c r="I619" s="4">
        <v>31</v>
      </c>
      <c r="J619" s="4">
        <v>41</v>
      </c>
      <c r="K619" s="4">
        <v>61</v>
      </c>
      <c r="L619" s="6">
        <v>1984</v>
      </c>
      <c r="M619" s="4">
        <v>154</v>
      </c>
      <c r="N619" s="4">
        <v>1620</v>
      </c>
      <c r="O619" s="4">
        <v>210</v>
      </c>
      <c r="P619" s="4">
        <v>20</v>
      </c>
      <c r="Q619">
        <f>VLOOKUP(A619,'[1]2015_2018_gini_by_county'!$A:$G,7,0)</f>
        <v>0.46949999999999997</v>
      </c>
    </row>
    <row r="620" spans="1:17" ht="15.6" x14ac:dyDescent="0.3">
      <c r="A620" t="str">
        <f t="shared" si="9"/>
        <v>californiaorange2016</v>
      </c>
      <c r="B620" t="s">
        <v>28</v>
      </c>
      <c r="C620" t="s">
        <v>51</v>
      </c>
      <c r="D620" t="s">
        <v>361</v>
      </c>
      <c r="E620" s="3">
        <v>2016</v>
      </c>
      <c r="F620" s="4">
        <v>176230</v>
      </c>
      <c r="G620" s="6">
        <v>248</v>
      </c>
      <c r="H620" s="4">
        <v>1</v>
      </c>
      <c r="I620" s="4">
        <v>13</v>
      </c>
      <c r="J620" s="4">
        <v>80</v>
      </c>
      <c r="K620" s="4">
        <v>154</v>
      </c>
      <c r="L620" s="6">
        <v>2187</v>
      </c>
      <c r="M620" s="4">
        <v>448</v>
      </c>
      <c r="N620" s="4">
        <v>1387</v>
      </c>
      <c r="O620" s="4">
        <v>352</v>
      </c>
      <c r="P620" s="4">
        <v>4</v>
      </c>
      <c r="Q620">
        <f>VLOOKUP(A620,'[1]2015_2018_gini_by_county'!$A:$G,7,0)</f>
        <v>0.4703</v>
      </c>
    </row>
    <row r="621" spans="1:17" ht="15.6" x14ac:dyDescent="0.3">
      <c r="A621" t="str">
        <f t="shared" si="9"/>
        <v>californiaorange2017</v>
      </c>
      <c r="B621" t="s">
        <v>28</v>
      </c>
      <c r="C621" t="s">
        <v>51</v>
      </c>
      <c r="D621" t="s">
        <v>361</v>
      </c>
      <c r="E621" s="3">
        <v>2017</v>
      </c>
      <c r="F621" s="4"/>
      <c r="G621" s="6">
        <v>304</v>
      </c>
      <c r="H621" s="4">
        <v>2</v>
      </c>
      <c r="I621" s="4">
        <v>6</v>
      </c>
      <c r="J621" s="4">
        <v>112</v>
      </c>
      <c r="K621" s="4">
        <v>184</v>
      </c>
      <c r="L621" s="6">
        <v>2209</v>
      </c>
      <c r="M621" s="4">
        <v>427</v>
      </c>
      <c r="N621" s="4">
        <v>1458</v>
      </c>
      <c r="O621" s="4">
        <v>324</v>
      </c>
      <c r="P621" s="4">
        <v>11</v>
      </c>
      <c r="Q621">
        <f>VLOOKUP(A621,'[1]2015_2018_gini_by_county'!$A:$G,7,0)</f>
        <v>0.46949999999999997</v>
      </c>
    </row>
    <row r="622" spans="1:17" ht="15.6" x14ac:dyDescent="0.3">
      <c r="A622" t="str">
        <f t="shared" si="9"/>
        <v>californialos angeles2016</v>
      </c>
      <c r="B622" t="s">
        <v>28</v>
      </c>
      <c r="C622" t="s">
        <v>18</v>
      </c>
      <c r="D622" t="s">
        <v>365</v>
      </c>
      <c r="E622" s="3">
        <v>2016</v>
      </c>
      <c r="F622" s="4">
        <v>202903</v>
      </c>
      <c r="G622" s="6">
        <v>114</v>
      </c>
      <c r="H622" s="4">
        <v>1</v>
      </c>
      <c r="I622" s="4">
        <v>17</v>
      </c>
      <c r="J622" s="4">
        <v>45</v>
      </c>
      <c r="K622" s="4">
        <v>51</v>
      </c>
      <c r="L622" s="6">
        <v>1795</v>
      </c>
      <c r="M622" s="4">
        <v>313</v>
      </c>
      <c r="N622" s="4">
        <v>1309</v>
      </c>
      <c r="O622" s="4">
        <v>173</v>
      </c>
      <c r="P622" s="4">
        <v>4</v>
      </c>
      <c r="Q622">
        <f>VLOOKUP(A622,'[1]2015_2018_gini_by_county'!$A:$G,7,0)</f>
        <v>0.49919999999999998</v>
      </c>
    </row>
    <row r="623" spans="1:17" ht="15.6" x14ac:dyDescent="0.3">
      <c r="A623" t="str">
        <f t="shared" si="9"/>
        <v>californialos angeles2017</v>
      </c>
      <c r="B623" t="s">
        <v>28</v>
      </c>
      <c r="C623" t="s">
        <v>18</v>
      </c>
      <c r="D623" t="s">
        <v>365</v>
      </c>
      <c r="E623" s="3">
        <v>2017</v>
      </c>
      <c r="F623" s="4"/>
      <c r="G623" s="6">
        <v>155</v>
      </c>
      <c r="H623" s="4">
        <v>1</v>
      </c>
      <c r="I623" s="4">
        <v>13</v>
      </c>
      <c r="J623" s="4">
        <v>72</v>
      </c>
      <c r="K623" s="4">
        <v>69</v>
      </c>
      <c r="L623" s="6">
        <v>1553</v>
      </c>
      <c r="M623" s="4">
        <v>246</v>
      </c>
      <c r="N623" s="4">
        <v>1150</v>
      </c>
      <c r="O623" s="4">
        <v>157</v>
      </c>
      <c r="P623" s="4">
        <v>5</v>
      </c>
      <c r="Q623">
        <f>VLOOKUP(A623,'[1]2015_2018_gini_by_county'!$A:$G,7,0)</f>
        <v>0.503</v>
      </c>
    </row>
    <row r="624" spans="1:17" ht="15.6" x14ac:dyDescent="0.3">
      <c r="A624" t="str">
        <f t="shared" si="9"/>
        <v>californiaalameda2016</v>
      </c>
      <c r="B624" t="s">
        <v>28</v>
      </c>
      <c r="C624" t="s">
        <v>52</v>
      </c>
      <c r="D624" t="s">
        <v>364</v>
      </c>
      <c r="E624" s="3">
        <v>2016</v>
      </c>
      <c r="F624" s="4">
        <v>161122</v>
      </c>
      <c r="G624" s="6">
        <v>298</v>
      </c>
      <c r="H624" s="4">
        <v>3</v>
      </c>
      <c r="I624" s="4">
        <v>34</v>
      </c>
      <c r="J624" s="4">
        <v>174</v>
      </c>
      <c r="K624" s="4">
        <v>87</v>
      </c>
      <c r="L624" s="6">
        <v>2266</v>
      </c>
      <c r="M624" s="4">
        <v>364</v>
      </c>
      <c r="N624" s="4">
        <v>1227</v>
      </c>
      <c r="O624" s="4">
        <v>675</v>
      </c>
      <c r="P624" s="4">
        <v>6</v>
      </c>
      <c r="Q624">
        <f>VLOOKUP(A624,'[1]2015_2018_gini_by_county'!$A:$G,7,0)</f>
        <v>0.46300000000000002</v>
      </c>
    </row>
    <row r="625" spans="1:17" ht="15.6" x14ac:dyDescent="0.3">
      <c r="A625" t="str">
        <f t="shared" si="9"/>
        <v>californiaalameda2017</v>
      </c>
      <c r="B625" t="s">
        <v>28</v>
      </c>
      <c r="C625" t="s">
        <v>52</v>
      </c>
      <c r="D625" t="s">
        <v>364</v>
      </c>
      <c r="E625" s="3">
        <v>2017</v>
      </c>
      <c r="F625" s="4"/>
      <c r="G625" s="6">
        <v>260</v>
      </c>
      <c r="H625" s="4">
        <v>2</v>
      </c>
      <c r="I625" s="4">
        <v>34</v>
      </c>
      <c r="J625" s="4">
        <v>125</v>
      </c>
      <c r="K625" s="4">
        <v>99</v>
      </c>
      <c r="L625" s="6">
        <v>2523</v>
      </c>
      <c r="M625" s="4">
        <v>247</v>
      </c>
      <c r="N625" s="4">
        <v>1355</v>
      </c>
      <c r="O625" s="4">
        <v>921</v>
      </c>
      <c r="P625" s="4">
        <v>13</v>
      </c>
      <c r="Q625">
        <f>VLOOKUP(A625,'[1]2015_2018_gini_by_county'!$A:$G,7,0)</f>
        <v>0.46039999999999998</v>
      </c>
    </row>
    <row r="626" spans="1:17" ht="15.6" x14ac:dyDescent="0.3">
      <c r="A626" t="str">
        <f t="shared" si="9"/>
        <v>californiaorange2016</v>
      </c>
      <c r="B626" t="s">
        <v>28</v>
      </c>
      <c r="C626" t="s">
        <v>53</v>
      </c>
      <c r="D626" t="s">
        <v>361</v>
      </c>
      <c r="E626" s="3">
        <v>2016</v>
      </c>
      <c r="F626" s="4">
        <v>204071</v>
      </c>
      <c r="G626" s="6">
        <v>170</v>
      </c>
      <c r="H626" s="4">
        <v>0</v>
      </c>
      <c r="I626" s="4">
        <v>24</v>
      </c>
      <c r="J626" s="4">
        <v>32</v>
      </c>
      <c r="K626" s="4">
        <v>114</v>
      </c>
      <c r="L626" s="6">
        <v>2167</v>
      </c>
      <c r="M626" s="4">
        <v>317</v>
      </c>
      <c r="N626" s="4">
        <v>1644</v>
      </c>
      <c r="O626" s="4">
        <v>206</v>
      </c>
      <c r="P626" s="4">
        <v>7</v>
      </c>
      <c r="Q626">
        <f>VLOOKUP(A626,'[1]2015_2018_gini_by_county'!$A:$G,7,0)</f>
        <v>0.4703</v>
      </c>
    </row>
    <row r="627" spans="1:17" ht="15.6" x14ac:dyDescent="0.3">
      <c r="A627" t="str">
        <f t="shared" si="9"/>
        <v>californiaorange2017</v>
      </c>
      <c r="B627" t="s">
        <v>28</v>
      </c>
      <c r="C627" t="s">
        <v>53</v>
      </c>
      <c r="D627" t="s">
        <v>361</v>
      </c>
      <c r="E627" s="3">
        <v>2017</v>
      </c>
      <c r="F627" s="4"/>
      <c r="G627" s="6">
        <v>205</v>
      </c>
      <c r="H627" s="4">
        <v>0</v>
      </c>
      <c r="I627" s="4">
        <v>22</v>
      </c>
      <c r="J627" s="4">
        <v>33</v>
      </c>
      <c r="K627" s="4">
        <v>150</v>
      </c>
      <c r="L627" s="6">
        <v>2133</v>
      </c>
      <c r="M627" s="4">
        <v>335</v>
      </c>
      <c r="N627" s="4">
        <v>1565</v>
      </c>
      <c r="O627" s="4">
        <v>233</v>
      </c>
      <c r="P627" s="4">
        <v>9</v>
      </c>
      <c r="Q627">
        <f>VLOOKUP(A627,'[1]2015_2018_gini_by_county'!$A:$G,7,0)</f>
        <v>0.46949999999999997</v>
      </c>
    </row>
    <row r="628" spans="1:17" ht="15.6" x14ac:dyDescent="0.3">
      <c r="A628" t="str">
        <f t="shared" si="9"/>
        <v>californialos angeles2016</v>
      </c>
      <c r="B628" t="s">
        <v>28</v>
      </c>
      <c r="C628" t="s">
        <v>54</v>
      </c>
      <c r="D628" t="s">
        <v>365</v>
      </c>
      <c r="E628" s="3">
        <v>2016</v>
      </c>
      <c r="F628" s="4">
        <v>112059</v>
      </c>
      <c r="G628" s="6">
        <v>400</v>
      </c>
      <c r="H628" s="4">
        <v>7</v>
      </c>
      <c r="I628" s="4">
        <v>27</v>
      </c>
      <c r="J628" s="4">
        <v>205</v>
      </c>
      <c r="K628" s="4">
        <v>161</v>
      </c>
      <c r="L628" s="6">
        <v>1219</v>
      </c>
      <c r="M628" s="4">
        <v>236</v>
      </c>
      <c r="N628" s="4">
        <v>613</v>
      </c>
      <c r="O628" s="4">
        <v>370</v>
      </c>
      <c r="P628" s="4">
        <v>14</v>
      </c>
      <c r="Q628">
        <f>VLOOKUP(A628,'[1]2015_2018_gini_by_county'!$A:$G,7,0)</f>
        <v>0.49919999999999998</v>
      </c>
    </row>
    <row r="629" spans="1:17" ht="15.6" x14ac:dyDescent="0.3">
      <c r="A629" t="str">
        <f t="shared" si="9"/>
        <v>californialos angeles2017</v>
      </c>
      <c r="B629" t="s">
        <v>28</v>
      </c>
      <c r="C629" t="s">
        <v>54</v>
      </c>
      <c r="D629" t="s">
        <v>365</v>
      </c>
      <c r="E629" s="3">
        <v>2017</v>
      </c>
      <c r="F629" s="4"/>
      <c r="G629" s="6">
        <v>409</v>
      </c>
      <c r="H629" s="4">
        <v>4</v>
      </c>
      <c r="I629" s="4">
        <v>22</v>
      </c>
      <c r="J629" s="4">
        <v>204</v>
      </c>
      <c r="K629" s="4">
        <v>179</v>
      </c>
      <c r="L629" s="6">
        <v>1364</v>
      </c>
      <c r="M629" s="4">
        <v>242</v>
      </c>
      <c r="N629" s="4">
        <v>685</v>
      </c>
      <c r="O629" s="4">
        <v>437</v>
      </c>
      <c r="P629" s="4">
        <v>10</v>
      </c>
      <c r="Q629">
        <f>VLOOKUP(A629,'[1]2015_2018_gini_by_county'!$A:$G,7,0)</f>
        <v>0.503</v>
      </c>
    </row>
    <row r="630" spans="1:17" ht="15.6" x14ac:dyDescent="0.3">
      <c r="A630" t="str">
        <f t="shared" si="9"/>
        <v>californiaorange2016</v>
      </c>
      <c r="B630" t="s">
        <v>28</v>
      </c>
      <c r="C630" t="s">
        <v>55</v>
      </c>
      <c r="D630" t="s">
        <v>361</v>
      </c>
      <c r="E630" s="3">
        <v>2016</v>
      </c>
      <c r="F630" s="4">
        <v>266663</v>
      </c>
      <c r="G630" s="6">
        <v>79</v>
      </c>
      <c r="H630" s="4">
        <v>2</v>
      </c>
      <c r="I630" s="4">
        <v>22</v>
      </c>
      <c r="J630" s="4">
        <v>25</v>
      </c>
      <c r="K630" s="4">
        <v>30</v>
      </c>
      <c r="L630" s="6">
        <v>1972</v>
      </c>
      <c r="M630" s="4">
        <v>313</v>
      </c>
      <c r="N630" s="4">
        <v>1577</v>
      </c>
      <c r="O630" s="4">
        <v>82</v>
      </c>
      <c r="P630" s="4">
        <v>4</v>
      </c>
      <c r="Q630">
        <f>VLOOKUP(A630,'[1]2015_2018_gini_by_county'!$A:$G,7,0)</f>
        <v>0.4703</v>
      </c>
    </row>
    <row r="631" spans="1:17" ht="15.6" x14ac:dyDescent="0.3">
      <c r="A631" t="str">
        <f t="shared" si="9"/>
        <v>californiaorange2017</v>
      </c>
      <c r="B631" t="s">
        <v>28</v>
      </c>
      <c r="C631" t="s">
        <v>55</v>
      </c>
      <c r="D631" t="s">
        <v>361</v>
      </c>
      <c r="E631" s="3">
        <v>2017</v>
      </c>
      <c r="F631" s="4"/>
      <c r="G631" s="6">
        <v>86</v>
      </c>
      <c r="H631" s="4">
        <v>2</v>
      </c>
      <c r="I631" s="4">
        <v>23</v>
      </c>
      <c r="J631" s="4">
        <v>28</v>
      </c>
      <c r="K631" s="4">
        <v>33</v>
      </c>
      <c r="L631" s="6">
        <v>1802</v>
      </c>
      <c r="M631" s="4">
        <v>327</v>
      </c>
      <c r="N631" s="4">
        <v>1373</v>
      </c>
      <c r="O631" s="4">
        <v>102</v>
      </c>
      <c r="P631" s="4">
        <v>4</v>
      </c>
      <c r="Q631">
        <f>VLOOKUP(A631,'[1]2015_2018_gini_by_county'!$A:$G,7,0)</f>
        <v>0.46949999999999997</v>
      </c>
    </row>
    <row r="632" spans="1:17" ht="15.6" x14ac:dyDescent="0.3">
      <c r="A632" t="str">
        <f t="shared" si="9"/>
        <v>californiariverside2016</v>
      </c>
      <c r="B632" t="s">
        <v>28</v>
      </c>
      <c r="C632" t="s">
        <v>56</v>
      </c>
      <c r="D632" t="s">
        <v>368</v>
      </c>
      <c r="E632" s="3">
        <v>2016</v>
      </c>
      <c r="F632" s="4">
        <v>101316</v>
      </c>
      <c r="G632" s="6">
        <v>149</v>
      </c>
      <c r="H632" s="4">
        <v>5</v>
      </c>
      <c r="I632" s="4">
        <v>13</v>
      </c>
      <c r="J632" s="4">
        <v>34</v>
      </c>
      <c r="K632" s="4">
        <v>97</v>
      </c>
      <c r="L632" s="6">
        <v>1430</v>
      </c>
      <c r="M632" s="4">
        <v>225</v>
      </c>
      <c r="N632" s="4">
        <v>714</v>
      </c>
      <c r="O632" s="4">
        <v>491</v>
      </c>
      <c r="P632" s="4">
        <v>2</v>
      </c>
      <c r="Q632">
        <f>VLOOKUP(A632,'[1]2015_2018_gini_by_county'!$A:$G,7,0)</f>
        <v>0.44919999999999999</v>
      </c>
    </row>
    <row r="633" spans="1:17" ht="15.6" x14ac:dyDescent="0.3">
      <c r="A633" t="str">
        <f t="shared" si="9"/>
        <v>californiariverside2017</v>
      </c>
      <c r="B633" t="s">
        <v>28</v>
      </c>
      <c r="C633" t="s">
        <v>56</v>
      </c>
      <c r="D633" t="s">
        <v>368</v>
      </c>
      <c r="E633" s="3">
        <v>2017</v>
      </c>
      <c r="F633" s="4"/>
      <c r="G633" s="6">
        <v>138</v>
      </c>
      <c r="H633" s="4">
        <v>3</v>
      </c>
      <c r="I633" s="4">
        <v>10</v>
      </c>
      <c r="J633" s="4">
        <v>36</v>
      </c>
      <c r="K633" s="4">
        <v>89</v>
      </c>
      <c r="L633" s="6">
        <v>1352</v>
      </c>
      <c r="M633" s="4">
        <v>155</v>
      </c>
      <c r="N633" s="4">
        <v>858</v>
      </c>
      <c r="O633" s="4">
        <v>339</v>
      </c>
      <c r="P633" s="4">
        <v>3</v>
      </c>
      <c r="Q633">
        <f>VLOOKUP(A633,'[1]2015_2018_gini_by_county'!$A:$G,7,0)</f>
        <v>0.45590000000000003</v>
      </c>
    </row>
    <row r="634" spans="1:17" ht="15.6" x14ac:dyDescent="0.3">
      <c r="A634" t="str">
        <f t="shared" si="9"/>
        <v>californialos angeles2016</v>
      </c>
      <c r="B634" t="s">
        <v>28</v>
      </c>
      <c r="C634" t="s">
        <v>57</v>
      </c>
      <c r="D634" t="s">
        <v>365</v>
      </c>
      <c r="E634" s="3">
        <v>2016</v>
      </c>
      <c r="F634" s="4">
        <v>161963</v>
      </c>
      <c r="G634" s="6">
        <v>550</v>
      </c>
      <c r="H634" s="4">
        <v>3</v>
      </c>
      <c r="I634" s="4">
        <v>40</v>
      </c>
      <c r="J634" s="4">
        <v>173</v>
      </c>
      <c r="K634" s="4">
        <v>334</v>
      </c>
      <c r="L634" s="6">
        <v>1761</v>
      </c>
      <c r="M634" s="4">
        <v>517</v>
      </c>
      <c r="N634" s="4">
        <v>931</v>
      </c>
      <c r="O634" s="4">
        <v>313</v>
      </c>
      <c r="P634" s="4">
        <v>35</v>
      </c>
      <c r="Q634">
        <f>VLOOKUP(A634,'[1]2015_2018_gini_by_county'!$A:$G,7,0)</f>
        <v>0.49919999999999998</v>
      </c>
    </row>
    <row r="635" spans="1:17" ht="15.6" x14ac:dyDescent="0.3">
      <c r="A635" t="str">
        <f t="shared" si="9"/>
        <v>californialos angeles2017</v>
      </c>
      <c r="B635" t="s">
        <v>28</v>
      </c>
      <c r="C635" t="s">
        <v>57</v>
      </c>
      <c r="D635" t="s">
        <v>365</v>
      </c>
      <c r="E635" s="3">
        <v>2017</v>
      </c>
      <c r="F635" s="4"/>
      <c r="G635" s="6">
        <v>527</v>
      </c>
      <c r="H635" s="4">
        <v>7</v>
      </c>
      <c r="I635" s="4">
        <v>29</v>
      </c>
      <c r="J635" s="4">
        <v>143</v>
      </c>
      <c r="K635" s="4">
        <v>348</v>
      </c>
      <c r="L635" s="6">
        <v>1561</v>
      </c>
      <c r="M635" s="4">
        <v>438</v>
      </c>
      <c r="N635" s="4">
        <v>794</v>
      </c>
      <c r="O635" s="4">
        <v>329</v>
      </c>
      <c r="P635" s="4">
        <v>17</v>
      </c>
      <c r="Q635">
        <f>VLOOKUP(A635,'[1]2015_2018_gini_by_county'!$A:$G,7,0)</f>
        <v>0.503</v>
      </c>
    </row>
    <row r="636" spans="1:17" ht="15.6" x14ac:dyDescent="0.3">
      <c r="A636" t="str">
        <f t="shared" si="9"/>
        <v>californialos angeles2016</v>
      </c>
      <c r="B636" t="s">
        <v>28</v>
      </c>
      <c r="C636" t="s">
        <v>58</v>
      </c>
      <c r="D636" t="s">
        <v>365</v>
      </c>
      <c r="E636" s="3">
        <v>2016</v>
      </c>
      <c r="F636" s="4">
        <v>476476</v>
      </c>
      <c r="G636" s="6">
        <v>1405</v>
      </c>
      <c r="H636" s="4">
        <v>15</v>
      </c>
      <c r="I636" s="4">
        <v>109</v>
      </c>
      <c r="J636" s="4">
        <v>540</v>
      </c>
      <c r="K636" s="4">
        <v>741</v>
      </c>
      <c r="L636" s="6">
        <v>6900</v>
      </c>
      <c r="M636" s="4">
        <v>1527</v>
      </c>
      <c r="N636" s="4">
        <v>4009</v>
      </c>
      <c r="O636" s="4">
        <v>1364</v>
      </c>
      <c r="P636" s="4">
        <v>47</v>
      </c>
      <c r="Q636">
        <f>VLOOKUP(A636,'[1]2015_2018_gini_by_county'!$A:$G,7,0)</f>
        <v>0.49919999999999998</v>
      </c>
    </row>
    <row r="637" spans="1:17" ht="15.6" x14ac:dyDescent="0.3">
      <c r="A637" t="str">
        <f t="shared" si="9"/>
        <v>californialos angeles2017</v>
      </c>
      <c r="B637" t="s">
        <v>28</v>
      </c>
      <c r="C637" t="s">
        <v>58</v>
      </c>
      <c r="D637" t="s">
        <v>365</v>
      </c>
      <c r="E637" s="3">
        <v>2017</v>
      </c>
      <c r="F637" s="4"/>
      <c r="G637" s="6">
        <v>1551</v>
      </c>
      <c r="H637" s="4">
        <v>11</v>
      </c>
      <c r="I637" s="4">
        <v>93</v>
      </c>
      <c r="J637" s="4">
        <v>618</v>
      </c>
      <c r="K637" s="4">
        <v>829</v>
      </c>
      <c r="L637" s="6">
        <v>6280</v>
      </c>
      <c r="M637" s="4">
        <v>1442</v>
      </c>
      <c r="N637" s="4">
        <v>3416</v>
      </c>
      <c r="O637" s="4">
        <v>1422</v>
      </c>
      <c r="P637" s="4">
        <v>59</v>
      </c>
      <c r="Q637">
        <f>VLOOKUP(A637,'[1]2015_2018_gini_by_county'!$A:$G,7,0)</f>
        <v>0.503</v>
      </c>
    </row>
    <row r="638" spans="1:17" ht="15.6" x14ac:dyDescent="0.3">
      <c r="A638" t="str">
        <f t="shared" si="9"/>
        <v>californialos angeles2016</v>
      </c>
      <c r="B638" t="s">
        <v>28</v>
      </c>
      <c r="C638" t="s">
        <v>59</v>
      </c>
      <c r="D638" t="s">
        <v>365</v>
      </c>
      <c r="E638" s="3">
        <v>2016</v>
      </c>
      <c r="F638" s="4">
        <v>4007905</v>
      </c>
      <c r="G638" s="6">
        <v>14212</v>
      </c>
      <c r="H638" s="4">
        <v>135</v>
      </c>
      <c r="I638" s="4">
        <v>1176</v>
      </c>
      <c r="J638" s="4">
        <v>4943</v>
      </c>
      <c r="K638" s="4">
        <v>7958</v>
      </c>
      <c r="L638" s="6">
        <v>48381</v>
      </c>
      <c r="M638" s="4">
        <v>7779</v>
      </c>
      <c r="N638" s="4">
        <v>31665</v>
      </c>
      <c r="O638" s="4">
        <v>8937</v>
      </c>
      <c r="P638" s="4">
        <v>639</v>
      </c>
      <c r="Q638">
        <f>VLOOKUP(A638,'[1]2015_2018_gini_by_county'!$A:$G,7,0)</f>
        <v>0.49919999999999998</v>
      </c>
    </row>
    <row r="639" spans="1:17" ht="15.6" x14ac:dyDescent="0.3">
      <c r="A639" t="str">
        <f t="shared" si="9"/>
        <v>californialos angeles2017</v>
      </c>
      <c r="B639" t="s">
        <v>28</v>
      </c>
      <c r="C639" t="s">
        <v>59</v>
      </c>
      <c r="D639" t="s">
        <v>365</v>
      </c>
      <c r="E639" s="3">
        <v>2017</v>
      </c>
      <c r="F639" s="4"/>
      <c r="G639" s="6">
        <v>14440</v>
      </c>
      <c r="H639" s="4">
        <v>138</v>
      </c>
      <c r="I639" s="4">
        <v>1212</v>
      </c>
      <c r="J639" s="4">
        <v>5165</v>
      </c>
      <c r="K639" s="4">
        <v>7925</v>
      </c>
      <c r="L639" s="6">
        <v>50122</v>
      </c>
      <c r="M639" s="4">
        <v>8252</v>
      </c>
      <c r="N639" s="4">
        <v>32363</v>
      </c>
      <c r="O639" s="4">
        <v>9507</v>
      </c>
      <c r="P639" s="4">
        <v>651</v>
      </c>
      <c r="Q639">
        <f>VLOOKUP(A639,'[1]2015_2018_gini_by_county'!$A:$G,7,0)</f>
        <v>0.503</v>
      </c>
    </row>
    <row r="640" spans="1:17" ht="15.6" x14ac:dyDescent="0.3">
      <c r="A640" t="str">
        <f t="shared" si="9"/>
        <v>californiastanislaus2016</v>
      </c>
      <c r="B640" t="s">
        <v>28</v>
      </c>
      <c r="C640" t="s">
        <v>60</v>
      </c>
      <c r="D640" t="s">
        <v>373</v>
      </c>
      <c r="E640" s="3">
        <v>2016</v>
      </c>
      <c r="F640" s="4">
        <v>212880</v>
      </c>
      <c r="G640" s="6">
        <v>1034</v>
      </c>
      <c r="H640" s="4">
        <v>4</v>
      </c>
      <c r="I640" s="4">
        <v>45</v>
      </c>
      <c r="J640" s="4">
        <v>240</v>
      </c>
      <c r="K640" s="4">
        <v>745</v>
      </c>
      <c r="L640" s="6">
        <v>5010</v>
      </c>
      <c r="M640" s="4">
        <v>763</v>
      </c>
      <c r="N640" s="4">
        <v>3412</v>
      </c>
      <c r="O640" s="4">
        <v>835</v>
      </c>
      <c r="P640" s="4">
        <v>31</v>
      </c>
      <c r="Q640">
        <f>VLOOKUP(A640,'[1]2015_2018_gini_by_county'!$A:$G,7,0)</f>
        <v>0.44850000000000001</v>
      </c>
    </row>
    <row r="641" spans="1:17" ht="15.6" x14ac:dyDescent="0.3">
      <c r="A641" t="str">
        <f t="shared" si="9"/>
        <v>californiastanislaus2017</v>
      </c>
      <c r="B641" t="s">
        <v>28</v>
      </c>
      <c r="C641" t="s">
        <v>60</v>
      </c>
      <c r="D641" t="s">
        <v>373</v>
      </c>
      <c r="E641" s="3">
        <v>2017</v>
      </c>
      <c r="F641" s="4"/>
      <c r="G641" s="6">
        <v>1009</v>
      </c>
      <c r="H641" s="4">
        <v>13</v>
      </c>
      <c r="I641" s="4">
        <v>54</v>
      </c>
      <c r="J641" s="4">
        <v>253</v>
      </c>
      <c r="K641" s="4">
        <v>689</v>
      </c>
      <c r="L641" s="6">
        <v>4279</v>
      </c>
      <c r="M641" s="4">
        <v>664</v>
      </c>
      <c r="N641" s="4">
        <v>2897</v>
      </c>
      <c r="O641" s="4">
        <v>718</v>
      </c>
      <c r="P641" s="4">
        <v>36</v>
      </c>
      <c r="Q641">
        <f>VLOOKUP(A641,'[1]2015_2018_gini_by_county'!$A:$G,7,0)</f>
        <v>0.45319999999999999</v>
      </c>
    </row>
    <row r="642" spans="1:17" ht="15.6" x14ac:dyDescent="0.3">
      <c r="A642" t="str">
        <f t="shared" ref="A642:A705" si="10">TRIM(LOWER(CONCATENATE(B642,D642,E642)))</f>
        <v>californiariverside2016</v>
      </c>
      <c r="B642" t="s">
        <v>28</v>
      </c>
      <c r="C642" t="s">
        <v>61</v>
      </c>
      <c r="D642" t="s">
        <v>368</v>
      </c>
      <c r="E642" s="3">
        <v>2016</v>
      </c>
      <c r="F642" s="4">
        <v>206224</v>
      </c>
      <c r="G642" s="6">
        <v>470</v>
      </c>
      <c r="H642" s="4">
        <v>6</v>
      </c>
      <c r="I642" s="4">
        <v>4</v>
      </c>
      <c r="J642" s="4">
        <v>180</v>
      </c>
      <c r="K642" s="4">
        <v>280</v>
      </c>
      <c r="L642" s="6">
        <v>3052</v>
      </c>
      <c r="M642" s="4">
        <v>433</v>
      </c>
      <c r="N642" s="4">
        <v>2062</v>
      </c>
      <c r="O642" s="4">
        <v>557</v>
      </c>
      <c r="P642" s="4">
        <v>6</v>
      </c>
      <c r="Q642">
        <f>VLOOKUP(A642,'[1]2015_2018_gini_by_county'!$A:$G,7,0)</f>
        <v>0.44919999999999999</v>
      </c>
    </row>
    <row r="643" spans="1:17" ht="15.6" x14ac:dyDescent="0.3">
      <c r="A643" t="str">
        <f t="shared" si="10"/>
        <v>californiariverside2017</v>
      </c>
      <c r="B643" t="s">
        <v>28</v>
      </c>
      <c r="C643" t="s">
        <v>61</v>
      </c>
      <c r="D643" t="s">
        <v>368</v>
      </c>
      <c r="E643" s="3">
        <v>2017</v>
      </c>
      <c r="F643" s="4"/>
      <c r="G643" s="6">
        <v>372</v>
      </c>
      <c r="H643" s="4">
        <v>6</v>
      </c>
      <c r="I643" s="4">
        <v>15</v>
      </c>
      <c r="J643" s="4">
        <v>166</v>
      </c>
      <c r="K643" s="4">
        <v>185</v>
      </c>
      <c r="L643" s="6">
        <v>3303</v>
      </c>
      <c r="M643" s="4">
        <v>580</v>
      </c>
      <c r="N643" s="4">
        <v>2132</v>
      </c>
      <c r="O643" s="4">
        <v>591</v>
      </c>
      <c r="P643" s="4">
        <v>8</v>
      </c>
      <c r="Q643">
        <f>VLOOKUP(A643,'[1]2015_2018_gini_by_county'!$A:$G,7,0)</f>
        <v>0.45590000000000003</v>
      </c>
    </row>
    <row r="644" spans="1:17" ht="15.6" x14ac:dyDescent="0.3">
      <c r="A644" t="str">
        <f t="shared" si="10"/>
        <v>californiariverside2016</v>
      </c>
      <c r="B644" t="s">
        <v>28</v>
      </c>
      <c r="C644" t="s">
        <v>62</v>
      </c>
      <c r="D644" t="s">
        <v>368</v>
      </c>
      <c r="E644" s="3">
        <v>2016</v>
      </c>
      <c r="F644" s="4">
        <v>111043</v>
      </c>
      <c r="G644" s="6">
        <v>28</v>
      </c>
      <c r="H644" s="4">
        <v>0</v>
      </c>
      <c r="I644" s="4">
        <v>5</v>
      </c>
      <c r="J644" s="4">
        <v>4</v>
      </c>
      <c r="K644" s="4">
        <v>19</v>
      </c>
      <c r="L644" s="6">
        <v>812</v>
      </c>
      <c r="M644" s="4">
        <v>131</v>
      </c>
      <c r="N644" s="4">
        <v>575</v>
      </c>
      <c r="O644" s="4">
        <v>106</v>
      </c>
      <c r="P644" s="4">
        <v>5</v>
      </c>
      <c r="Q644">
        <f>VLOOKUP(A644,'[1]2015_2018_gini_by_county'!$A:$G,7,0)</f>
        <v>0.44919999999999999</v>
      </c>
    </row>
    <row r="645" spans="1:17" ht="15.6" x14ac:dyDescent="0.3">
      <c r="A645" t="e">
        <f t="shared" si="10"/>
        <v>#N/A</v>
      </c>
      <c r="B645" t="s">
        <v>28</v>
      </c>
      <c r="C645" t="s">
        <v>306</v>
      </c>
      <c r="D645" t="e">
        <v>#N/A</v>
      </c>
      <c r="E645" s="3">
        <v>2017</v>
      </c>
      <c r="F645" s="4"/>
      <c r="G645" s="6">
        <v>40</v>
      </c>
      <c r="H645" s="4">
        <v>1</v>
      </c>
      <c r="I645" s="4">
        <v>11</v>
      </c>
      <c r="J645" s="4">
        <v>15</v>
      </c>
      <c r="K645" s="4">
        <v>13</v>
      </c>
      <c r="L645" s="6">
        <v>837</v>
      </c>
      <c r="M645" s="4">
        <v>140</v>
      </c>
      <c r="N645" s="4">
        <v>608</v>
      </c>
      <c r="O645" s="4">
        <v>89</v>
      </c>
      <c r="P645" s="4">
        <v>4</v>
      </c>
      <c r="Q645" t="e">
        <f>VLOOKUP(A645,'[1]2015_2018_gini_by_county'!$A:$G,7,0)</f>
        <v>#N/A</v>
      </c>
    </row>
    <row r="646" spans="1:17" ht="15.6" x14ac:dyDescent="0.3">
      <c r="A646" t="str">
        <f t="shared" si="10"/>
        <v>californialos angeles2016</v>
      </c>
      <c r="B646" t="s">
        <v>28</v>
      </c>
      <c r="C646" t="s">
        <v>63</v>
      </c>
      <c r="D646" t="s">
        <v>365</v>
      </c>
      <c r="E646" s="3">
        <v>2016</v>
      </c>
      <c r="F646" s="4">
        <v>107453</v>
      </c>
      <c r="G646" s="6">
        <v>203</v>
      </c>
      <c r="H646" s="4">
        <v>3</v>
      </c>
      <c r="I646" s="4">
        <v>17</v>
      </c>
      <c r="J646" s="4">
        <v>66</v>
      </c>
      <c r="K646" s="4">
        <v>117</v>
      </c>
      <c r="L646" s="6">
        <v>942</v>
      </c>
      <c r="M646" s="4">
        <v>186</v>
      </c>
      <c r="N646" s="4">
        <v>541</v>
      </c>
      <c r="O646" s="4">
        <v>215</v>
      </c>
      <c r="P646" s="4">
        <v>9</v>
      </c>
      <c r="Q646">
        <f>VLOOKUP(A646,'[1]2015_2018_gini_by_county'!$A:$G,7,0)</f>
        <v>0.49919999999999998</v>
      </c>
    </row>
    <row r="647" spans="1:17" ht="15.6" x14ac:dyDescent="0.3">
      <c r="A647" t="str">
        <f t="shared" si="10"/>
        <v>californialos angeles2017</v>
      </c>
      <c r="B647" t="s">
        <v>28</v>
      </c>
      <c r="C647" t="s">
        <v>63</v>
      </c>
      <c r="D647" t="s">
        <v>365</v>
      </c>
      <c r="E647" s="3">
        <v>2017</v>
      </c>
      <c r="F647" s="4"/>
      <c r="G647" s="6">
        <v>202</v>
      </c>
      <c r="H647" s="4">
        <v>2</v>
      </c>
      <c r="I647" s="4">
        <v>9</v>
      </c>
      <c r="J647" s="4">
        <v>65</v>
      </c>
      <c r="K647" s="4">
        <v>126</v>
      </c>
      <c r="L647" s="6">
        <v>990</v>
      </c>
      <c r="M647" s="4">
        <v>221</v>
      </c>
      <c r="N647" s="4">
        <v>532</v>
      </c>
      <c r="O647" s="4">
        <v>237</v>
      </c>
      <c r="P647" s="4">
        <v>5</v>
      </c>
      <c r="Q647">
        <f>VLOOKUP(A647,'[1]2015_2018_gini_by_county'!$A:$G,7,0)</f>
        <v>0.503</v>
      </c>
    </row>
    <row r="648" spans="1:17" ht="15.6" x14ac:dyDescent="0.3">
      <c r="A648" t="str">
        <f t="shared" si="10"/>
        <v>californiaalameda2016</v>
      </c>
      <c r="B648" t="s">
        <v>28</v>
      </c>
      <c r="C648" t="s">
        <v>64</v>
      </c>
      <c r="D648" t="s">
        <v>364</v>
      </c>
      <c r="E648" s="3">
        <v>2016</v>
      </c>
      <c r="F648" s="4">
        <v>424998</v>
      </c>
      <c r="G648" s="6">
        <v>2952</v>
      </c>
      <c r="H648" s="4">
        <v>28</v>
      </c>
      <c r="I648" s="4">
        <v>128</v>
      </c>
      <c r="J648" s="4">
        <v>1509</v>
      </c>
      <c r="K648" s="4">
        <v>1287</v>
      </c>
      <c r="L648" s="6">
        <v>11450</v>
      </c>
      <c r="M648" s="4">
        <v>1440</v>
      </c>
      <c r="N648" s="4">
        <v>6431</v>
      </c>
      <c r="O648" s="4">
        <v>3579</v>
      </c>
      <c r="P648" s="4">
        <v>91</v>
      </c>
      <c r="Q648">
        <f>VLOOKUP(A648,'[1]2015_2018_gini_by_county'!$A:$G,7,0)</f>
        <v>0.46300000000000002</v>
      </c>
    </row>
    <row r="649" spans="1:17" ht="15.6" x14ac:dyDescent="0.3">
      <c r="A649" t="str">
        <f t="shared" si="10"/>
        <v>californiaalameda2017</v>
      </c>
      <c r="B649" t="s">
        <v>28</v>
      </c>
      <c r="C649" t="s">
        <v>64</v>
      </c>
      <c r="D649" t="s">
        <v>364</v>
      </c>
      <c r="E649" s="3">
        <v>2017</v>
      </c>
      <c r="F649" s="4"/>
      <c r="G649" s="6">
        <v>2782</v>
      </c>
      <c r="H649" s="4">
        <v>33</v>
      </c>
      <c r="I649" s="4">
        <v>185</v>
      </c>
      <c r="J649" s="4">
        <v>1365</v>
      </c>
      <c r="K649" s="4">
        <v>1199</v>
      </c>
      <c r="L649" s="6">
        <v>13023</v>
      </c>
      <c r="M649" s="4">
        <v>1431</v>
      </c>
      <c r="N649" s="4">
        <v>8584</v>
      </c>
      <c r="O649" s="4">
        <v>3008</v>
      </c>
      <c r="P649" s="4">
        <v>70</v>
      </c>
      <c r="Q649">
        <f>VLOOKUP(A649,'[1]2015_2018_gini_by_county'!$A:$G,7,0)</f>
        <v>0.46039999999999998</v>
      </c>
    </row>
    <row r="650" spans="1:17" ht="15.6" x14ac:dyDescent="0.3">
      <c r="A650" t="str">
        <f t="shared" si="10"/>
        <v>californiasan diego2016</v>
      </c>
      <c r="B650" t="s">
        <v>28</v>
      </c>
      <c r="C650" t="s">
        <v>65</v>
      </c>
      <c r="D650" t="s">
        <v>366</v>
      </c>
      <c r="E650" s="3">
        <v>2016</v>
      </c>
      <c r="F650" s="4">
        <v>177340</v>
      </c>
      <c r="G650" s="6">
        <v>307</v>
      </c>
      <c r="H650" s="4">
        <v>1</v>
      </c>
      <c r="I650" s="4">
        <v>27</v>
      </c>
      <c r="J650" s="4">
        <v>76</v>
      </c>
      <c r="K650" s="4">
        <v>203</v>
      </c>
      <c r="L650" s="6">
        <v>2152</v>
      </c>
      <c r="M650" s="4">
        <v>249</v>
      </c>
      <c r="N650" s="4">
        <v>1659</v>
      </c>
      <c r="O650" s="4">
        <v>244</v>
      </c>
      <c r="P650" s="4">
        <v>7</v>
      </c>
      <c r="Q650">
        <f>VLOOKUP(A650,'[1]2015_2018_gini_by_county'!$A:$G,7,0)</f>
        <v>0.45889999999999997</v>
      </c>
    </row>
    <row r="651" spans="1:17" ht="15.6" x14ac:dyDescent="0.3">
      <c r="A651" t="str">
        <f t="shared" si="10"/>
        <v>californiasan diego2017</v>
      </c>
      <c r="B651" t="s">
        <v>28</v>
      </c>
      <c r="C651" t="s">
        <v>65</v>
      </c>
      <c r="D651" t="s">
        <v>366</v>
      </c>
      <c r="E651" s="3">
        <v>2017</v>
      </c>
      <c r="F651" s="4"/>
      <c r="G651" s="6">
        <v>335</v>
      </c>
      <c r="H651" s="4">
        <v>4</v>
      </c>
      <c r="I651" s="4">
        <v>36</v>
      </c>
      <c r="J651" s="4">
        <v>82</v>
      </c>
      <c r="K651" s="4">
        <v>213</v>
      </c>
      <c r="L651" s="6">
        <v>2100</v>
      </c>
      <c r="M651" s="4">
        <v>317</v>
      </c>
      <c r="N651" s="4">
        <v>1568</v>
      </c>
      <c r="O651" s="4">
        <v>215</v>
      </c>
      <c r="P651" s="4">
        <v>16</v>
      </c>
      <c r="Q651">
        <f>VLOOKUP(A651,'[1]2015_2018_gini_by_county'!$A:$G,7,0)</f>
        <v>0.46439999999999998</v>
      </c>
    </row>
    <row r="652" spans="1:17" ht="15.6" x14ac:dyDescent="0.3">
      <c r="A652" t="str">
        <f t="shared" si="10"/>
        <v>californiasan bernardino2016</v>
      </c>
      <c r="B652" t="s">
        <v>28</v>
      </c>
      <c r="C652" t="s">
        <v>66</v>
      </c>
      <c r="D652" t="s">
        <v>372</v>
      </c>
      <c r="E652" s="3">
        <v>2016</v>
      </c>
      <c r="F652" s="4">
        <v>172606</v>
      </c>
      <c r="G652" s="6">
        <v>298</v>
      </c>
      <c r="H652" s="4">
        <v>6</v>
      </c>
      <c r="I652" s="4">
        <v>15</v>
      </c>
      <c r="J652" s="4">
        <v>102</v>
      </c>
      <c r="K652" s="4">
        <v>175</v>
      </c>
      <c r="L652" s="6">
        <v>2331</v>
      </c>
      <c r="M652" s="4">
        <v>462</v>
      </c>
      <c r="N652" s="4">
        <v>1383</v>
      </c>
      <c r="O652" s="4">
        <v>486</v>
      </c>
      <c r="P652" s="4">
        <v>15</v>
      </c>
      <c r="Q652">
        <f>VLOOKUP(A652,'[1]2015_2018_gini_by_county'!$A:$G,7,0)</f>
        <v>0.44450000000000001</v>
      </c>
    </row>
    <row r="653" spans="1:17" ht="15.6" x14ac:dyDescent="0.3">
      <c r="A653" t="str">
        <f t="shared" si="10"/>
        <v>californiasan bernardino2017</v>
      </c>
      <c r="B653" t="s">
        <v>28</v>
      </c>
      <c r="C653" t="s">
        <v>66</v>
      </c>
      <c r="D653" t="s">
        <v>372</v>
      </c>
      <c r="E653" s="3">
        <v>2017</v>
      </c>
      <c r="F653" s="4"/>
      <c r="G653" s="6">
        <v>309</v>
      </c>
      <c r="H653" s="4">
        <v>3</v>
      </c>
      <c r="I653" s="4">
        <v>59</v>
      </c>
      <c r="J653" s="4">
        <v>96</v>
      </c>
      <c r="K653" s="4">
        <v>151</v>
      </c>
      <c r="L653" s="6">
        <v>2218</v>
      </c>
      <c r="M653" s="4">
        <v>344</v>
      </c>
      <c r="N653" s="4">
        <v>1431</v>
      </c>
      <c r="O653" s="4">
        <v>443</v>
      </c>
      <c r="P653" s="4">
        <v>10</v>
      </c>
      <c r="Q653">
        <f>VLOOKUP(A653,'[1]2015_2018_gini_by_county'!$A:$G,7,0)</f>
        <v>0.44</v>
      </c>
    </row>
    <row r="654" spans="1:17" ht="15.6" x14ac:dyDescent="0.3">
      <c r="A654" t="str">
        <f t="shared" si="10"/>
        <v>californiaorange2016</v>
      </c>
      <c r="B654" t="s">
        <v>28</v>
      </c>
      <c r="C654" t="s">
        <v>67</v>
      </c>
      <c r="D654" t="s">
        <v>361</v>
      </c>
      <c r="E654" s="3">
        <v>2016</v>
      </c>
      <c r="F654" s="4">
        <v>141841</v>
      </c>
      <c r="G654" s="6">
        <v>104</v>
      </c>
      <c r="H654" s="4">
        <v>0</v>
      </c>
      <c r="I654" s="4">
        <v>13</v>
      </c>
      <c r="J654" s="4">
        <v>27</v>
      </c>
      <c r="K654" s="4">
        <v>64</v>
      </c>
      <c r="L654" s="6">
        <v>1280</v>
      </c>
      <c r="M654" s="4">
        <v>227</v>
      </c>
      <c r="N654" s="4">
        <v>871</v>
      </c>
      <c r="O654" s="4">
        <v>182</v>
      </c>
      <c r="P654" s="4">
        <v>6</v>
      </c>
      <c r="Q654">
        <f>VLOOKUP(A654,'[1]2015_2018_gini_by_county'!$A:$G,7,0)</f>
        <v>0.4703</v>
      </c>
    </row>
    <row r="655" spans="1:17" ht="15.6" x14ac:dyDescent="0.3">
      <c r="A655" t="str">
        <f t="shared" si="10"/>
        <v>californiaorange2017</v>
      </c>
      <c r="B655" t="s">
        <v>28</v>
      </c>
      <c r="C655" t="s">
        <v>67</v>
      </c>
      <c r="D655" t="s">
        <v>361</v>
      </c>
      <c r="E655" s="3">
        <v>2017</v>
      </c>
      <c r="F655" s="4"/>
      <c r="G655" s="6">
        <v>123</v>
      </c>
      <c r="H655" s="4">
        <v>1</v>
      </c>
      <c r="I655" s="4">
        <v>6</v>
      </c>
      <c r="J655" s="4">
        <v>37</v>
      </c>
      <c r="K655" s="4">
        <v>79</v>
      </c>
      <c r="L655" s="6">
        <v>1292</v>
      </c>
      <c r="M655" s="4">
        <v>216</v>
      </c>
      <c r="N655" s="4">
        <v>873</v>
      </c>
      <c r="O655" s="4">
        <v>203</v>
      </c>
      <c r="P655" s="4">
        <v>9</v>
      </c>
      <c r="Q655">
        <f>VLOOKUP(A655,'[1]2015_2018_gini_by_county'!$A:$G,7,0)</f>
        <v>0.46949999999999997</v>
      </c>
    </row>
    <row r="656" spans="1:17" ht="15.6" x14ac:dyDescent="0.3">
      <c r="A656" t="str">
        <f t="shared" si="10"/>
        <v>californiaventura2016</v>
      </c>
      <c r="B656" t="s">
        <v>28</v>
      </c>
      <c r="C656" t="s">
        <v>68</v>
      </c>
      <c r="D656" t="s">
        <v>374</v>
      </c>
      <c r="E656" s="3">
        <v>2016</v>
      </c>
      <c r="F656" s="4">
        <v>209048</v>
      </c>
      <c r="G656" s="6">
        <v>461</v>
      </c>
      <c r="H656" s="4">
        <v>8</v>
      </c>
      <c r="I656" s="4">
        <v>40</v>
      </c>
      <c r="J656" s="4">
        <v>196</v>
      </c>
      <c r="K656" s="4">
        <v>217</v>
      </c>
      <c r="L656" s="6">
        <v>3293</v>
      </c>
      <c r="M656" s="4">
        <v>510</v>
      </c>
      <c r="N656" s="4">
        <v>2308</v>
      </c>
      <c r="O656" s="4">
        <v>475</v>
      </c>
      <c r="P656" s="4">
        <v>17</v>
      </c>
      <c r="Q656">
        <f>VLOOKUP(A656,'[1]2015_2018_gini_by_county'!$A:$G,7,0)</f>
        <v>0.44040000000000001</v>
      </c>
    </row>
    <row r="657" spans="1:17" ht="15.6" x14ac:dyDescent="0.3">
      <c r="A657" t="str">
        <f t="shared" si="10"/>
        <v>californiaventura2017</v>
      </c>
      <c r="B657" t="s">
        <v>28</v>
      </c>
      <c r="C657" t="s">
        <v>68</v>
      </c>
      <c r="D657" t="s">
        <v>374</v>
      </c>
      <c r="E657" s="3">
        <v>2017</v>
      </c>
      <c r="F657" s="4"/>
      <c r="G657" s="6">
        <v>465</v>
      </c>
      <c r="H657" s="4">
        <v>10</v>
      </c>
      <c r="I657" s="4">
        <v>35</v>
      </c>
      <c r="J657" s="4">
        <v>223</v>
      </c>
      <c r="K657" s="4">
        <v>197</v>
      </c>
      <c r="L657" s="6">
        <v>2695</v>
      </c>
      <c r="M657" s="4">
        <v>412</v>
      </c>
      <c r="N657" s="4">
        <v>1897</v>
      </c>
      <c r="O657" s="4">
        <v>386</v>
      </c>
      <c r="P657" s="4">
        <v>24</v>
      </c>
      <c r="Q657">
        <f>VLOOKUP(A657,'[1]2015_2018_gini_by_county'!$A:$G,7,0)</f>
        <v>0.44740000000000002</v>
      </c>
    </row>
    <row r="658" spans="1:17" ht="15.6" x14ac:dyDescent="0.3">
      <c r="A658" t="str">
        <f t="shared" si="10"/>
        <v>californialos angeles2016</v>
      </c>
      <c r="B658" t="s">
        <v>28</v>
      </c>
      <c r="C658" t="s">
        <v>69</v>
      </c>
      <c r="D658" t="s">
        <v>365</v>
      </c>
      <c r="E658" s="3">
        <v>2016</v>
      </c>
      <c r="F658" s="4">
        <v>159441</v>
      </c>
      <c r="G658" s="6">
        <v>351</v>
      </c>
      <c r="H658" s="4">
        <v>5</v>
      </c>
      <c r="I658" s="4">
        <v>27</v>
      </c>
      <c r="J658" s="4">
        <v>93</v>
      </c>
      <c r="K658" s="4">
        <v>226</v>
      </c>
      <c r="L658" s="6">
        <v>1264</v>
      </c>
      <c r="M658" s="4">
        <v>289</v>
      </c>
      <c r="N658" s="4">
        <v>779</v>
      </c>
      <c r="O658" s="4">
        <v>196</v>
      </c>
      <c r="P658" s="4">
        <v>17</v>
      </c>
      <c r="Q658">
        <f>VLOOKUP(A658,'[1]2015_2018_gini_by_county'!$A:$G,7,0)</f>
        <v>0.49919999999999998</v>
      </c>
    </row>
    <row r="659" spans="1:17" ht="15.6" x14ac:dyDescent="0.3">
      <c r="A659" t="str">
        <f t="shared" si="10"/>
        <v>californialos angeles2017</v>
      </c>
      <c r="B659" t="s">
        <v>28</v>
      </c>
      <c r="C659" t="s">
        <v>69</v>
      </c>
      <c r="D659" t="s">
        <v>365</v>
      </c>
      <c r="E659" s="3">
        <v>2017</v>
      </c>
      <c r="F659" s="4"/>
      <c r="G659" s="6">
        <v>342</v>
      </c>
      <c r="H659" s="4">
        <v>2</v>
      </c>
      <c r="I659" s="4">
        <v>22</v>
      </c>
      <c r="J659" s="4">
        <v>126</v>
      </c>
      <c r="K659" s="4">
        <v>192</v>
      </c>
      <c r="L659" s="6">
        <v>1278</v>
      </c>
      <c r="M659" s="4">
        <v>270</v>
      </c>
      <c r="N659" s="4">
        <v>801</v>
      </c>
      <c r="O659" s="4">
        <v>207</v>
      </c>
      <c r="P659" s="4">
        <v>12</v>
      </c>
      <c r="Q659">
        <f>VLOOKUP(A659,'[1]2015_2018_gini_by_county'!$A:$G,7,0)</f>
        <v>0.503</v>
      </c>
    </row>
    <row r="660" spans="1:17" ht="15.6" x14ac:dyDescent="0.3">
      <c r="A660" t="str">
        <f t="shared" si="10"/>
        <v>californialos angeles2016</v>
      </c>
      <c r="B660" t="s">
        <v>28</v>
      </c>
      <c r="C660" t="s">
        <v>70</v>
      </c>
      <c r="D660" t="s">
        <v>365</v>
      </c>
      <c r="E660" s="3">
        <v>2016</v>
      </c>
      <c r="F660" s="4">
        <v>143288</v>
      </c>
      <c r="G660" s="6">
        <v>241</v>
      </c>
      <c r="H660" s="4">
        <v>1</v>
      </c>
      <c r="I660" s="4">
        <v>21</v>
      </c>
      <c r="J660" s="4">
        <v>78</v>
      </c>
      <c r="K660" s="4">
        <v>141</v>
      </c>
      <c r="L660" s="6">
        <v>1722</v>
      </c>
      <c r="M660" s="4">
        <v>413</v>
      </c>
      <c r="N660" s="4">
        <v>1145</v>
      </c>
      <c r="O660" s="4">
        <v>164</v>
      </c>
      <c r="P660" s="4">
        <v>38</v>
      </c>
      <c r="Q660">
        <f>VLOOKUP(A660,'[1]2015_2018_gini_by_county'!$A:$G,7,0)</f>
        <v>0.49919999999999998</v>
      </c>
    </row>
    <row r="661" spans="1:17" ht="15.6" x14ac:dyDescent="0.3">
      <c r="A661" t="str">
        <f t="shared" si="10"/>
        <v>californialos angeles2017</v>
      </c>
      <c r="B661" t="s">
        <v>28</v>
      </c>
      <c r="C661" t="s">
        <v>70</v>
      </c>
      <c r="D661" t="s">
        <v>365</v>
      </c>
      <c r="E661" s="3">
        <v>2017</v>
      </c>
      <c r="F661" s="4"/>
      <c r="G661" s="6">
        <v>284</v>
      </c>
      <c r="H661" s="4">
        <v>4</v>
      </c>
      <c r="I661" s="4">
        <v>19</v>
      </c>
      <c r="J661" s="4">
        <v>120</v>
      </c>
      <c r="K661" s="4">
        <v>141</v>
      </c>
      <c r="L661" s="6">
        <v>1555</v>
      </c>
      <c r="M661" s="4">
        <v>390</v>
      </c>
      <c r="N661" s="4">
        <v>960</v>
      </c>
      <c r="O661" s="4">
        <v>205</v>
      </c>
      <c r="P661" s="4">
        <v>14</v>
      </c>
      <c r="Q661">
        <f>VLOOKUP(A661,'[1]2015_2018_gini_by_county'!$A:$G,7,0)</f>
        <v>0.503</v>
      </c>
    </row>
    <row r="662" spans="1:17" ht="15.6" x14ac:dyDescent="0.3">
      <c r="A662" t="str">
        <f t="shared" si="10"/>
        <v>californialos angeles2016</v>
      </c>
      <c r="B662" t="s">
        <v>28</v>
      </c>
      <c r="C662" t="s">
        <v>71</v>
      </c>
      <c r="D662" t="s">
        <v>365</v>
      </c>
      <c r="E662" s="3">
        <v>2016</v>
      </c>
      <c r="F662" s="4">
        <v>154109</v>
      </c>
      <c r="G662" s="6">
        <v>334</v>
      </c>
      <c r="H662" s="4">
        <v>3</v>
      </c>
      <c r="I662" s="4">
        <v>34</v>
      </c>
      <c r="J662" s="4">
        <v>133</v>
      </c>
      <c r="K662" s="4">
        <v>164</v>
      </c>
      <c r="L662" s="6">
        <v>2316</v>
      </c>
      <c r="M662" s="4">
        <v>414</v>
      </c>
      <c r="N662" s="4">
        <v>1333</v>
      </c>
      <c r="O662" s="4">
        <v>569</v>
      </c>
      <c r="P662" s="4">
        <v>12</v>
      </c>
      <c r="Q662">
        <f>VLOOKUP(A662,'[1]2015_2018_gini_by_county'!$A:$G,7,0)</f>
        <v>0.49919999999999998</v>
      </c>
    </row>
    <row r="663" spans="1:17" ht="15.6" x14ac:dyDescent="0.3">
      <c r="A663" t="str">
        <f t="shared" si="10"/>
        <v>californialos angeles2017</v>
      </c>
      <c r="B663" t="s">
        <v>28</v>
      </c>
      <c r="C663" t="s">
        <v>71</v>
      </c>
      <c r="D663" t="s">
        <v>365</v>
      </c>
      <c r="E663" s="3">
        <v>2017</v>
      </c>
      <c r="F663" s="4"/>
      <c r="G663" s="6">
        <v>422</v>
      </c>
      <c r="H663" s="4">
        <v>10</v>
      </c>
      <c r="I663" s="4">
        <v>48</v>
      </c>
      <c r="J663" s="4">
        <v>180</v>
      </c>
      <c r="K663" s="4">
        <v>184</v>
      </c>
      <c r="L663" s="6">
        <v>2222</v>
      </c>
      <c r="M663" s="4">
        <v>349</v>
      </c>
      <c r="N663" s="4">
        <v>1299</v>
      </c>
      <c r="O663" s="4">
        <v>574</v>
      </c>
      <c r="P663" s="4">
        <v>13</v>
      </c>
      <c r="Q663">
        <f>VLOOKUP(A663,'[1]2015_2018_gini_by_county'!$A:$G,7,0)</f>
        <v>0.503</v>
      </c>
    </row>
    <row r="664" spans="1:17" ht="15.6" x14ac:dyDescent="0.3">
      <c r="A664" t="str">
        <f t="shared" si="10"/>
        <v>californiasan bernardino2016</v>
      </c>
      <c r="B664" t="s">
        <v>28</v>
      </c>
      <c r="C664" t="s">
        <v>307</v>
      </c>
      <c r="D664" t="s">
        <v>372</v>
      </c>
      <c r="E664" s="3">
        <v>2016</v>
      </c>
      <c r="F664" s="4">
        <v>177089</v>
      </c>
      <c r="G664" s="6">
        <v>120</v>
      </c>
      <c r="H664" s="4">
        <v>0</v>
      </c>
      <c r="I664" s="4">
        <v>18</v>
      </c>
      <c r="J664" s="4">
        <v>39</v>
      </c>
      <c r="K664" s="4">
        <v>63</v>
      </c>
      <c r="L664" s="6">
        <v>2069</v>
      </c>
      <c r="M664" s="4">
        <v>455</v>
      </c>
      <c r="N664" s="4">
        <v>1379</v>
      </c>
      <c r="O664" s="4">
        <v>235</v>
      </c>
      <c r="P664" s="4">
        <v>3</v>
      </c>
      <c r="Q664">
        <f>VLOOKUP(A664,'[1]2015_2018_gini_by_county'!$A:$G,7,0)</f>
        <v>0.44450000000000001</v>
      </c>
    </row>
    <row r="665" spans="1:17" ht="15.6" x14ac:dyDescent="0.3">
      <c r="A665" t="str">
        <f t="shared" si="10"/>
        <v>californiasan bernardino2017</v>
      </c>
      <c r="B665" t="s">
        <v>28</v>
      </c>
      <c r="C665" t="s">
        <v>307</v>
      </c>
      <c r="D665" t="s">
        <v>372</v>
      </c>
      <c r="E665" s="3">
        <v>2017</v>
      </c>
      <c r="F665" s="4"/>
      <c r="G665" s="6">
        <v>148</v>
      </c>
      <c r="H665" s="4">
        <v>0</v>
      </c>
      <c r="I665" s="4">
        <v>24</v>
      </c>
      <c r="J665" s="4">
        <v>50</v>
      </c>
      <c r="K665" s="4">
        <v>74</v>
      </c>
      <c r="L665" s="6">
        <v>2004</v>
      </c>
      <c r="M665" s="4">
        <v>446</v>
      </c>
      <c r="N665" s="4">
        <v>1378</v>
      </c>
      <c r="O665" s="4">
        <v>180</v>
      </c>
      <c r="P665" s="4">
        <v>1</v>
      </c>
      <c r="Q665">
        <f>VLOOKUP(A665,'[1]2015_2018_gini_by_county'!$A:$G,7,0)</f>
        <v>0.44</v>
      </c>
    </row>
    <row r="666" spans="1:17" ht="15.6" x14ac:dyDescent="0.3">
      <c r="A666" t="str">
        <f t="shared" si="10"/>
        <v>californiasan bernardino2016</v>
      </c>
      <c r="B666" t="s">
        <v>28</v>
      </c>
      <c r="C666" t="s">
        <v>72</v>
      </c>
      <c r="D666" t="s">
        <v>372</v>
      </c>
      <c r="E666" s="3">
        <v>2016</v>
      </c>
      <c r="F666" s="4">
        <v>103893</v>
      </c>
      <c r="G666" s="6">
        <v>254</v>
      </c>
      <c r="H666" s="4">
        <v>2</v>
      </c>
      <c r="I666" s="4">
        <v>9</v>
      </c>
      <c r="J666" s="4">
        <v>84</v>
      </c>
      <c r="K666" s="4">
        <v>159</v>
      </c>
      <c r="L666" s="6">
        <v>946</v>
      </c>
      <c r="M666" s="4">
        <v>301</v>
      </c>
      <c r="N666" s="4">
        <v>290</v>
      </c>
      <c r="O666" s="4">
        <v>355</v>
      </c>
      <c r="P666" s="4">
        <v>1</v>
      </c>
      <c r="Q666">
        <f>VLOOKUP(A666,'[1]2015_2018_gini_by_county'!$A:$G,7,0)</f>
        <v>0.44450000000000001</v>
      </c>
    </row>
    <row r="667" spans="1:17" ht="15.6" x14ac:dyDescent="0.3">
      <c r="A667" t="str">
        <f t="shared" si="10"/>
        <v>californiasan bernardino2017</v>
      </c>
      <c r="B667" t="s">
        <v>28</v>
      </c>
      <c r="C667" t="s">
        <v>72</v>
      </c>
      <c r="D667" t="s">
        <v>372</v>
      </c>
      <c r="E667" s="3">
        <v>2017</v>
      </c>
      <c r="F667" s="4"/>
      <c r="G667" s="6">
        <v>188</v>
      </c>
      <c r="H667" s="4">
        <v>2</v>
      </c>
      <c r="I667" s="4">
        <v>9</v>
      </c>
      <c r="J667" s="4">
        <v>75</v>
      </c>
      <c r="K667" s="4">
        <v>102</v>
      </c>
      <c r="L667" s="6">
        <v>842</v>
      </c>
      <c r="M667" s="4">
        <v>229</v>
      </c>
      <c r="N667" s="4">
        <v>314</v>
      </c>
      <c r="O667" s="4">
        <v>299</v>
      </c>
      <c r="P667" s="4">
        <v>2</v>
      </c>
      <c r="Q667">
        <f>VLOOKUP(A667,'[1]2015_2018_gini_by_county'!$A:$G,7,0)</f>
        <v>0.44</v>
      </c>
    </row>
    <row r="668" spans="1:17" ht="15.6" x14ac:dyDescent="0.3">
      <c r="A668" t="str">
        <f t="shared" si="10"/>
        <v>californiacontra costa2016</v>
      </c>
      <c r="B668" t="s">
        <v>28</v>
      </c>
      <c r="C668" t="s">
        <v>73</v>
      </c>
      <c r="D668" t="s">
        <v>362</v>
      </c>
      <c r="E668" s="3">
        <v>2016</v>
      </c>
      <c r="F668" s="4">
        <v>110868</v>
      </c>
      <c r="G668" s="6">
        <v>477</v>
      </c>
      <c r="H668" s="4">
        <v>10</v>
      </c>
      <c r="I668" s="4">
        <v>40</v>
      </c>
      <c r="J668" s="4">
        <v>170</v>
      </c>
      <c r="K668" s="4">
        <v>257</v>
      </c>
      <c r="L668" s="6">
        <v>1819</v>
      </c>
      <c r="M668" s="4">
        <v>353</v>
      </c>
      <c r="N668" s="4">
        <v>829</v>
      </c>
      <c r="O668" s="4">
        <v>637</v>
      </c>
      <c r="P668" s="4">
        <v>18</v>
      </c>
      <c r="Q668">
        <f>VLOOKUP(A668,'[1]2015_2018_gini_by_county'!$A:$G,7,0)</f>
        <v>0.47089999999999999</v>
      </c>
    </row>
    <row r="669" spans="1:17" ht="15.6" x14ac:dyDescent="0.3">
      <c r="A669" t="str">
        <f t="shared" si="10"/>
        <v>californiacontra costa2017</v>
      </c>
      <c r="B669" t="s">
        <v>28</v>
      </c>
      <c r="C669" t="s">
        <v>73</v>
      </c>
      <c r="D669" t="s">
        <v>362</v>
      </c>
      <c r="E669" s="3">
        <v>2017</v>
      </c>
      <c r="F669" s="4"/>
      <c r="G669" s="6">
        <v>516</v>
      </c>
      <c r="H669" s="4">
        <v>7</v>
      </c>
      <c r="I669" s="4">
        <v>25</v>
      </c>
      <c r="J669" s="4">
        <v>218</v>
      </c>
      <c r="K669" s="4">
        <v>266</v>
      </c>
      <c r="L669" s="6">
        <v>2134</v>
      </c>
      <c r="M669" s="4">
        <v>402</v>
      </c>
      <c r="N669" s="4">
        <v>1105</v>
      </c>
      <c r="O669" s="4">
        <v>627</v>
      </c>
      <c r="P669" s="4">
        <v>23</v>
      </c>
      <c r="Q669">
        <f>VLOOKUP(A669,'[1]2015_2018_gini_by_county'!$A:$G,7,0)</f>
        <v>0.45960000000000001</v>
      </c>
    </row>
    <row r="670" spans="1:17" ht="15.6" x14ac:dyDescent="0.3">
      <c r="A670" t="str">
        <f t="shared" si="10"/>
        <v>californiariverside2016</v>
      </c>
      <c r="B670" t="s">
        <v>28</v>
      </c>
      <c r="C670" t="s">
        <v>74</v>
      </c>
      <c r="D670" t="s">
        <v>368</v>
      </c>
      <c r="E670" s="3">
        <v>2016</v>
      </c>
      <c r="F670" s="4">
        <v>325896</v>
      </c>
      <c r="G670" s="6">
        <v>833</v>
      </c>
      <c r="H670" s="4">
        <v>4</v>
      </c>
      <c r="I670" s="4">
        <v>70</v>
      </c>
      <c r="J670" s="4">
        <v>289</v>
      </c>
      <c r="K670" s="4">
        <v>470</v>
      </c>
      <c r="L670" s="6">
        <v>5443</v>
      </c>
      <c r="M670" s="4">
        <v>934</v>
      </c>
      <c r="N670" s="4">
        <v>3589</v>
      </c>
      <c r="O670" s="4">
        <v>920</v>
      </c>
      <c r="P670" s="4">
        <v>27</v>
      </c>
      <c r="Q670">
        <f>VLOOKUP(A670,'[1]2015_2018_gini_by_county'!$A:$G,7,0)</f>
        <v>0.44919999999999999</v>
      </c>
    </row>
    <row r="671" spans="1:17" ht="15.6" x14ac:dyDescent="0.3">
      <c r="A671" t="str">
        <f t="shared" si="10"/>
        <v>californiariverside2017</v>
      </c>
      <c r="B671" t="s">
        <v>28</v>
      </c>
      <c r="C671" t="s">
        <v>74</v>
      </c>
      <c r="D671" t="s">
        <v>368</v>
      </c>
      <c r="E671" s="3">
        <v>2017</v>
      </c>
      <c r="F671" s="4"/>
      <c r="G671" s="6">
        <v>792</v>
      </c>
      <c r="H671" s="4">
        <v>6</v>
      </c>
      <c r="I671" s="4">
        <v>78</v>
      </c>
      <c r="J671" s="4">
        <v>253</v>
      </c>
      <c r="K671" s="4">
        <v>455</v>
      </c>
      <c r="L671" s="6">
        <v>5269</v>
      </c>
      <c r="M671" s="4">
        <v>926</v>
      </c>
      <c r="N671" s="4">
        <v>3431</v>
      </c>
      <c r="O671" s="4">
        <v>912</v>
      </c>
      <c r="P671" s="4">
        <v>38</v>
      </c>
      <c r="Q671">
        <f>VLOOKUP(A671,'[1]2015_2018_gini_by_county'!$A:$G,7,0)</f>
        <v>0.45590000000000003</v>
      </c>
    </row>
    <row r="672" spans="1:17" ht="15.6" x14ac:dyDescent="0.3">
      <c r="A672" t="str">
        <f t="shared" si="10"/>
        <v>californiaplacer2016</v>
      </c>
      <c r="B672" t="s">
        <v>28</v>
      </c>
      <c r="C672" t="s">
        <v>75</v>
      </c>
      <c r="D672" t="s">
        <v>375</v>
      </c>
      <c r="E672" s="3">
        <v>2016</v>
      </c>
      <c r="F672" s="4">
        <v>132566</v>
      </c>
      <c r="G672" s="6">
        <v>97</v>
      </c>
      <c r="H672" s="4">
        <v>0</v>
      </c>
      <c r="I672" s="4">
        <v>11</v>
      </c>
      <c r="J672" s="4">
        <v>50</v>
      </c>
      <c r="K672" s="4">
        <v>36</v>
      </c>
      <c r="L672" s="6">
        <v>1625</v>
      </c>
      <c r="M672" s="4">
        <v>205</v>
      </c>
      <c r="N672" s="4">
        <v>1257</v>
      </c>
      <c r="O672" s="4">
        <v>163</v>
      </c>
      <c r="P672" s="4">
        <v>6</v>
      </c>
      <c r="Q672">
        <f>VLOOKUP(A672,'[1]2015_2018_gini_by_county'!$A:$G,7,0)</f>
        <v>0.441</v>
      </c>
    </row>
    <row r="673" spans="1:17" ht="15.6" x14ac:dyDescent="0.3">
      <c r="A673" t="str">
        <f t="shared" si="10"/>
        <v>californiaplacer2017</v>
      </c>
      <c r="B673" t="s">
        <v>28</v>
      </c>
      <c r="C673" t="s">
        <v>75</v>
      </c>
      <c r="D673" t="s">
        <v>375</v>
      </c>
      <c r="E673" s="3">
        <v>2017</v>
      </c>
      <c r="F673" s="4"/>
      <c r="G673" s="6">
        <v>109</v>
      </c>
      <c r="H673" s="4">
        <v>0</v>
      </c>
      <c r="I673" s="4">
        <v>11</v>
      </c>
      <c r="J673" s="4">
        <v>40</v>
      </c>
      <c r="K673" s="4">
        <v>58</v>
      </c>
      <c r="L673" s="6">
        <v>1706</v>
      </c>
      <c r="M673" s="4">
        <v>180</v>
      </c>
      <c r="N673" s="4">
        <v>1369</v>
      </c>
      <c r="O673" s="4">
        <v>157</v>
      </c>
      <c r="P673" s="4">
        <v>8</v>
      </c>
      <c r="Q673">
        <f>VLOOKUP(A673,'[1]2015_2018_gini_by_county'!$A:$G,7,0)</f>
        <v>0.45710000000000001</v>
      </c>
    </row>
    <row r="674" spans="1:17" ht="15.6" x14ac:dyDescent="0.3">
      <c r="A674" t="str">
        <f t="shared" si="10"/>
        <v>californiasacramento2016</v>
      </c>
      <c r="B674" t="s">
        <v>28</v>
      </c>
      <c r="C674" t="s">
        <v>76</v>
      </c>
      <c r="D674" t="s">
        <v>370</v>
      </c>
      <c r="E674" s="3">
        <v>2016</v>
      </c>
      <c r="F674" s="4">
        <v>495471</v>
      </c>
      <c r="G674" s="6">
        <v>1733</v>
      </c>
      <c r="H674" s="4">
        <v>13</v>
      </c>
      <c r="I674" s="4">
        <v>42</v>
      </c>
      <c r="J674" s="4">
        <v>536</v>
      </c>
      <c r="K674" s="4">
        <v>1142</v>
      </c>
      <c r="L674" s="6">
        <v>7875</v>
      </c>
      <c r="M674" s="4">
        <v>1621</v>
      </c>
      <c r="N674" s="4">
        <v>4740</v>
      </c>
      <c r="O674" s="4">
        <v>1514</v>
      </c>
      <c r="P674" s="4">
        <v>87</v>
      </c>
      <c r="Q674">
        <f>VLOOKUP(A674,'[1]2015_2018_gini_by_county'!$A:$G,7,0)</f>
        <v>0.45579999999999998</v>
      </c>
    </row>
    <row r="675" spans="1:17" ht="15.6" x14ac:dyDescent="0.3">
      <c r="A675" t="str">
        <f t="shared" si="10"/>
        <v>californiasacramento2017</v>
      </c>
      <c r="B675" t="s">
        <v>28</v>
      </c>
      <c r="C675" t="s">
        <v>76</v>
      </c>
      <c r="D675" t="s">
        <v>370</v>
      </c>
      <c r="E675" s="3">
        <v>2017</v>
      </c>
      <c r="F675" s="4"/>
      <c r="G675" s="6">
        <v>1678</v>
      </c>
      <c r="H675" s="4">
        <v>21</v>
      </c>
      <c r="I675" s="4">
        <v>53</v>
      </c>
      <c r="J675" s="4">
        <v>541</v>
      </c>
      <c r="K675" s="4">
        <v>1063</v>
      </c>
      <c r="L675" s="6">
        <v>7312</v>
      </c>
      <c r="M675" s="4">
        <v>1495</v>
      </c>
      <c r="N675" s="4">
        <v>4519</v>
      </c>
      <c r="O675" s="4">
        <v>1298</v>
      </c>
      <c r="P675" s="4">
        <v>98</v>
      </c>
      <c r="Q675">
        <f>VLOOKUP(A675,'[1]2015_2018_gini_by_county'!$A:$G,7,0)</f>
        <v>0.46489999999999998</v>
      </c>
    </row>
    <row r="676" spans="1:17" ht="15.6" x14ac:dyDescent="0.3">
      <c r="A676" t="str">
        <f t="shared" si="10"/>
        <v>californiamonterey2016</v>
      </c>
      <c r="B676" t="s">
        <v>28</v>
      </c>
      <c r="C676" t="s">
        <v>77</v>
      </c>
      <c r="D676" t="s">
        <v>376</v>
      </c>
      <c r="E676" s="3">
        <v>2016</v>
      </c>
      <c r="F676" s="4">
        <v>158729</v>
      </c>
      <c r="G676" s="6">
        <v>431</v>
      </c>
      <c r="H676" s="4">
        <v>15</v>
      </c>
      <c r="I676" s="4">
        <v>42</v>
      </c>
      <c r="J676" s="4">
        <v>120</v>
      </c>
      <c r="K676" s="4">
        <v>254</v>
      </c>
      <c r="L676" s="6">
        <v>2738</v>
      </c>
      <c r="M676" s="4">
        <v>340</v>
      </c>
      <c r="N676" s="4">
        <v>1521</v>
      </c>
      <c r="O676" s="4">
        <v>877</v>
      </c>
      <c r="P676" s="4">
        <v>4</v>
      </c>
      <c r="Q676">
        <f>VLOOKUP(A676,'[1]2015_2018_gini_by_county'!$A:$G,7,0)</f>
        <v>0.47039999999999998</v>
      </c>
    </row>
    <row r="677" spans="1:17" ht="15.6" x14ac:dyDescent="0.3">
      <c r="A677" t="str">
        <f t="shared" si="10"/>
        <v>californiamonterey2017</v>
      </c>
      <c r="B677" t="s">
        <v>28</v>
      </c>
      <c r="C677" t="s">
        <v>77</v>
      </c>
      <c r="D677" t="s">
        <v>376</v>
      </c>
      <c r="E677" s="3">
        <v>2017</v>
      </c>
      <c r="F677" s="4"/>
      <c r="G677" s="6">
        <v>508</v>
      </c>
      <c r="H677" s="4">
        <v>18</v>
      </c>
      <c r="I677" s="4">
        <v>39</v>
      </c>
      <c r="J677" s="4">
        <v>172</v>
      </c>
      <c r="K677" s="4">
        <v>279</v>
      </c>
      <c r="L677" s="6">
        <v>2347</v>
      </c>
      <c r="M677" s="4">
        <v>439</v>
      </c>
      <c r="N677" s="4">
        <v>1187</v>
      </c>
      <c r="O677" s="4">
        <v>721</v>
      </c>
      <c r="P677" s="4">
        <v>9</v>
      </c>
      <c r="Q677">
        <f>VLOOKUP(A677,'[1]2015_2018_gini_by_county'!$A:$G,7,0)</f>
        <v>0.45140000000000002</v>
      </c>
    </row>
    <row r="678" spans="1:17" ht="15.6" x14ac:dyDescent="0.3">
      <c r="A678" t="str">
        <f t="shared" si="10"/>
        <v>californiasan bernardino2016</v>
      </c>
      <c r="B678" t="s">
        <v>28</v>
      </c>
      <c r="C678" t="s">
        <v>78</v>
      </c>
      <c r="D678" t="s">
        <v>372</v>
      </c>
      <c r="E678" s="3">
        <v>2016</v>
      </c>
      <c r="F678" s="4">
        <v>217303</v>
      </c>
      <c r="G678" s="6">
        <v>1412</v>
      </c>
      <c r="H678" s="4">
        <v>32</v>
      </c>
      <c r="I678" s="4">
        <v>51</v>
      </c>
      <c r="J678" s="4">
        <v>448</v>
      </c>
      <c r="K678" s="4">
        <v>881</v>
      </c>
      <c r="L678" s="6">
        <v>4500</v>
      </c>
      <c r="M678" s="4">
        <v>1188</v>
      </c>
      <c r="N678" s="4">
        <v>2032</v>
      </c>
      <c r="O678" s="4">
        <v>1280</v>
      </c>
      <c r="P678" s="4">
        <v>23</v>
      </c>
      <c r="Q678">
        <f>VLOOKUP(A678,'[1]2015_2018_gini_by_county'!$A:$G,7,0)</f>
        <v>0.44450000000000001</v>
      </c>
    </row>
    <row r="679" spans="1:17" ht="15.6" x14ac:dyDescent="0.3">
      <c r="A679" t="str">
        <f t="shared" si="10"/>
        <v>californiasan bernardino2017</v>
      </c>
      <c r="B679" t="s">
        <v>28</v>
      </c>
      <c r="C679" t="s">
        <v>78</v>
      </c>
      <c r="D679" t="s">
        <v>372</v>
      </c>
      <c r="E679" s="3">
        <v>2017</v>
      </c>
      <c r="F679" s="4"/>
      <c r="G679" s="6">
        <v>1437</v>
      </c>
      <c r="H679" s="4">
        <v>21</v>
      </c>
      <c r="I679" s="4">
        <v>80</v>
      </c>
      <c r="J679" s="4">
        <v>398</v>
      </c>
      <c r="K679" s="4">
        <v>938</v>
      </c>
      <c r="L679" s="6">
        <v>3972</v>
      </c>
      <c r="M679" s="4">
        <v>1044</v>
      </c>
      <c r="N679" s="4">
        <v>1816</v>
      </c>
      <c r="O679" s="4">
        <v>1112</v>
      </c>
      <c r="P679" s="4">
        <v>31</v>
      </c>
      <c r="Q679">
        <f>VLOOKUP(A679,'[1]2015_2018_gini_by_county'!$A:$G,7,0)</f>
        <v>0.44</v>
      </c>
    </row>
    <row r="680" spans="1:17" ht="15.6" x14ac:dyDescent="0.3">
      <c r="A680" t="str">
        <f t="shared" si="10"/>
        <v>californiasan diego2016</v>
      </c>
      <c r="B680" t="s">
        <v>28</v>
      </c>
      <c r="C680" t="s">
        <v>79</v>
      </c>
      <c r="D680" t="s">
        <v>366</v>
      </c>
      <c r="E680" s="3">
        <v>2016</v>
      </c>
      <c r="F680" s="4">
        <v>1413414</v>
      </c>
      <c r="G680" s="6">
        <v>2645</v>
      </c>
      <c r="H680" s="4">
        <v>24</v>
      </c>
      <c r="I680" s="4">
        <v>297</v>
      </c>
      <c r="J680" s="4">
        <v>723</v>
      </c>
      <c r="K680" s="4">
        <v>1601</v>
      </c>
      <c r="L680" s="6">
        <v>14865</v>
      </c>
      <c r="M680" s="4">
        <v>2493</v>
      </c>
      <c r="N680" s="4">
        <v>9412</v>
      </c>
      <c r="O680" s="4">
        <v>2960</v>
      </c>
      <c r="P680" s="4">
        <v>138</v>
      </c>
      <c r="Q680">
        <f>VLOOKUP(A680,'[1]2015_2018_gini_by_county'!$A:$G,7,0)</f>
        <v>0.45889999999999997</v>
      </c>
    </row>
    <row r="681" spans="1:17" ht="15.6" x14ac:dyDescent="0.3">
      <c r="A681" t="str">
        <f t="shared" si="10"/>
        <v>californiasan diego2017</v>
      </c>
      <c r="B681" t="s">
        <v>28</v>
      </c>
      <c r="C681" t="s">
        <v>79</v>
      </c>
      <c r="D681" t="s">
        <v>366</v>
      </c>
      <c r="E681" s="3">
        <v>2017</v>
      </c>
      <c r="F681" s="4"/>
      <c r="G681" s="6">
        <v>2515</v>
      </c>
      <c r="H681" s="4">
        <v>17</v>
      </c>
      <c r="I681" s="4">
        <v>265</v>
      </c>
      <c r="J681" s="4">
        <v>694</v>
      </c>
      <c r="K681" s="4">
        <v>1539</v>
      </c>
      <c r="L681" s="6">
        <v>13173</v>
      </c>
      <c r="M681" s="4">
        <v>2032</v>
      </c>
      <c r="N681" s="4">
        <v>8552</v>
      </c>
      <c r="O681" s="4">
        <v>2589</v>
      </c>
      <c r="P681" s="4">
        <v>81</v>
      </c>
      <c r="Q681">
        <f>VLOOKUP(A681,'[1]2015_2018_gini_by_county'!$A:$G,7,0)</f>
        <v>0.46439999999999998</v>
      </c>
    </row>
    <row r="682" spans="1:17" ht="15.6" x14ac:dyDescent="0.3">
      <c r="A682" t="str">
        <f t="shared" si="10"/>
        <v>californiasan francisco2016</v>
      </c>
      <c r="B682" t="s">
        <v>28</v>
      </c>
      <c r="C682" t="s">
        <v>80</v>
      </c>
      <c r="D682" t="s">
        <v>377</v>
      </c>
      <c r="E682" s="3">
        <v>2016</v>
      </c>
      <c r="F682" s="4">
        <v>871155</v>
      </c>
      <c r="G682" s="6">
        <v>2987</v>
      </c>
      <c r="H682" s="4">
        <v>25</v>
      </c>
      <c r="I682" s="4">
        <v>163</v>
      </c>
      <c r="J682" s="4">
        <v>1497</v>
      </c>
      <c r="K682" s="4">
        <v>1302</v>
      </c>
      <c r="L682" s="6">
        <v>22833</v>
      </c>
      <c r="M682" s="4">
        <v>2435</v>
      </c>
      <c r="N682" s="4">
        <v>17815</v>
      </c>
      <c r="O682" s="4">
        <v>2583</v>
      </c>
      <c r="P682" s="4">
        <v>130</v>
      </c>
      <c r="Q682">
        <f>VLOOKUP(A682,'[1]2015_2018_gini_by_county'!$A:$G,7,0)</f>
        <v>0.52080000000000004</v>
      </c>
    </row>
    <row r="683" spans="1:17" ht="15.6" x14ac:dyDescent="0.3">
      <c r="A683" t="str">
        <f t="shared" si="10"/>
        <v>californiasan francisco2017</v>
      </c>
      <c r="B683" t="s">
        <v>28</v>
      </c>
      <c r="C683" t="s">
        <v>80</v>
      </c>
      <c r="D683" t="s">
        <v>377</v>
      </c>
      <c r="E683" s="3">
        <v>2017</v>
      </c>
      <c r="F683" s="4"/>
      <c r="G683" s="6">
        <v>3069</v>
      </c>
      <c r="H683" s="4">
        <v>34</v>
      </c>
      <c r="I683" s="4">
        <v>187</v>
      </c>
      <c r="J683" s="4">
        <v>1599</v>
      </c>
      <c r="K683" s="4">
        <v>1249</v>
      </c>
      <c r="L683" s="6">
        <v>27654</v>
      </c>
      <c r="M683" s="4">
        <v>2568</v>
      </c>
      <c r="N683" s="4">
        <v>22449</v>
      </c>
      <c r="O683" s="4">
        <v>2637</v>
      </c>
      <c r="P683" s="4">
        <v>151</v>
      </c>
      <c r="Q683">
        <f>VLOOKUP(A683,'[1]2015_2018_gini_by_county'!$A:$G,7,0)</f>
        <v>0.50290000000000001</v>
      </c>
    </row>
    <row r="684" spans="1:17" ht="15.6" x14ac:dyDescent="0.3">
      <c r="A684" t="str">
        <f t="shared" si="10"/>
        <v>californiasanta clara2016</v>
      </c>
      <c r="B684" t="s">
        <v>28</v>
      </c>
      <c r="C684" t="s">
        <v>81</v>
      </c>
      <c r="D684" t="s">
        <v>378</v>
      </c>
      <c r="E684" s="3">
        <v>2016</v>
      </c>
      <c r="F684" s="4">
        <v>1041844</v>
      </c>
      <c r="G684" s="6">
        <v>1919</v>
      </c>
      <c r="H684" s="4">
        <v>25</v>
      </c>
      <c r="I684" s="4">
        <v>220</v>
      </c>
      <c r="J684" s="4">
        <v>583</v>
      </c>
      <c r="K684" s="4">
        <v>1091</v>
      </c>
      <c r="L684" s="6">
        <v>11463</v>
      </c>
      <c r="M684" s="4">
        <v>2052</v>
      </c>
      <c r="N684" s="4">
        <v>6152</v>
      </c>
      <c r="O684" s="4">
        <v>3259</v>
      </c>
      <c r="P684" s="4">
        <v>55</v>
      </c>
      <c r="Q684">
        <f>VLOOKUP(A684,'[1]2015_2018_gini_by_county'!$A:$G,7,0)</f>
        <v>0.46289999999999998</v>
      </c>
    </row>
    <row r="685" spans="1:17" ht="15.6" x14ac:dyDescent="0.3">
      <c r="A685" t="str">
        <f t="shared" si="10"/>
        <v>californiasanta clara2017</v>
      </c>
      <c r="B685" t="s">
        <v>28</v>
      </c>
      <c r="C685" t="s">
        <v>81</v>
      </c>
      <c r="D685" t="s">
        <v>378</v>
      </c>
      <c r="E685" s="3">
        <v>2017</v>
      </c>
      <c r="F685" s="4"/>
      <c r="G685" s="6">
        <v>1916</v>
      </c>
      <c r="H685" s="4">
        <v>15</v>
      </c>
      <c r="I685" s="4">
        <v>299</v>
      </c>
      <c r="J685" s="4">
        <v>604</v>
      </c>
      <c r="K685" s="4">
        <v>998</v>
      </c>
      <c r="L685" s="6">
        <v>12528</v>
      </c>
      <c r="M685" s="4">
        <v>1973</v>
      </c>
      <c r="N685" s="4">
        <v>6463</v>
      </c>
      <c r="O685" s="4">
        <v>4092</v>
      </c>
      <c r="P685" s="4">
        <v>84</v>
      </c>
      <c r="Q685">
        <f>VLOOKUP(A685,'[1]2015_2018_gini_by_county'!$A:$G,7,0)</f>
        <v>0.46450000000000002</v>
      </c>
    </row>
    <row r="686" spans="1:17" ht="15.6" x14ac:dyDescent="0.3">
      <c r="A686" t="str">
        <f t="shared" si="10"/>
        <v>californiasan mateo2016</v>
      </c>
      <c r="B686" t="s">
        <v>28</v>
      </c>
      <c r="C686" t="s">
        <v>82</v>
      </c>
      <c r="D686" t="s">
        <v>369</v>
      </c>
      <c r="E686" s="3">
        <v>2016</v>
      </c>
      <c r="F686" s="4">
        <v>104802</v>
      </c>
      <c r="G686" s="6">
        <v>109</v>
      </c>
      <c r="H686" s="4">
        <v>0</v>
      </c>
      <c r="I686" s="4">
        <v>12</v>
      </c>
      <c r="J686" s="4">
        <v>22</v>
      </c>
      <c r="K686" s="4">
        <v>75</v>
      </c>
      <c r="L686" s="6">
        <v>1019</v>
      </c>
      <c r="M686" s="4">
        <v>389</v>
      </c>
      <c r="N686" s="4">
        <v>533</v>
      </c>
      <c r="O686" s="4">
        <v>97</v>
      </c>
      <c r="P686" s="4">
        <v>0</v>
      </c>
      <c r="Q686">
        <f>VLOOKUP(A686,'[1]2015_2018_gini_by_county'!$A:$G,7,0)</f>
        <v>0.4859</v>
      </c>
    </row>
    <row r="687" spans="1:17" ht="15.6" x14ac:dyDescent="0.3">
      <c r="A687" t="str">
        <f t="shared" si="10"/>
        <v>californiasan mateo2017</v>
      </c>
      <c r="B687" t="s">
        <v>28</v>
      </c>
      <c r="C687" t="s">
        <v>82</v>
      </c>
      <c r="D687" t="s">
        <v>369</v>
      </c>
      <c r="E687" s="3">
        <v>2017</v>
      </c>
      <c r="F687" s="4"/>
      <c r="G687" s="6">
        <v>122</v>
      </c>
      <c r="H687" s="4">
        <v>0</v>
      </c>
      <c r="I687" s="4">
        <v>9</v>
      </c>
      <c r="J687" s="4">
        <v>26</v>
      </c>
      <c r="K687" s="4">
        <v>87</v>
      </c>
      <c r="L687" s="6">
        <v>1004</v>
      </c>
      <c r="M687" s="4">
        <v>299</v>
      </c>
      <c r="N687" s="4">
        <v>614</v>
      </c>
      <c r="O687" s="4">
        <v>91</v>
      </c>
      <c r="P687" s="4">
        <v>2</v>
      </c>
      <c r="Q687">
        <f>VLOOKUP(A687,'[1]2015_2018_gini_by_county'!$A:$G,7,0)</f>
        <v>0.48209999999999997</v>
      </c>
    </row>
    <row r="688" spans="1:17" ht="15.6" x14ac:dyDescent="0.3">
      <c r="A688" t="str">
        <f t="shared" si="10"/>
        <v>californiaorange2016</v>
      </c>
      <c r="B688" t="s">
        <v>28</v>
      </c>
      <c r="C688" t="s">
        <v>308</v>
      </c>
      <c r="D688" t="s">
        <v>361</v>
      </c>
      <c r="E688" s="3">
        <v>2016</v>
      </c>
      <c r="F688" s="4">
        <v>337419</v>
      </c>
      <c r="G688" s="6">
        <v>868</v>
      </c>
      <c r="H688" s="4">
        <v>13</v>
      </c>
      <c r="I688" s="4">
        <v>77</v>
      </c>
      <c r="J688" s="4">
        <v>267</v>
      </c>
      <c r="K688" s="4">
        <v>511</v>
      </c>
      <c r="L688" s="6">
        <v>3428</v>
      </c>
      <c r="M688" s="4">
        <v>557</v>
      </c>
      <c r="N688" s="4">
        <v>1923</v>
      </c>
      <c r="O688" s="4">
        <v>948</v>
      </c>
      <c r="P688" s="4">
        <v>21</v>
      </c>
      <c r="Q688">
        <f>VLOOKUP(A688,'[1]2015_2018_gini_by_county'!$A:$G,7,0)</f>
        <v>0.4703</v>
      </c>
    </row>
    <row r="689" spans="1:17" ht="15.6" x14ac:dyDescent="0.3">
      <c r="A689" t="str">
        <f t="shared" si="10"/>
        <v>californiaorange2017</v>
      </c>
      <c r="B689" t="s">
        <v>28</v>
      </c>
      <c r="C689" t="s">
        <v>308</v>
      </c>
      <c r="D689" t="s">
        <v>361</v>
      </c>
      <c r="E689" s="3">
        <v>2017</v>
      </c>
      <c r="F689" s="4"/>
      <c r="G689" s="6">
        <v>787</v>
      </c>
      <c r="H689" s="4">
        <v>10</v>
      </c>
      <c r="I689" s="4">
        <v>85</v>
      </c>
      <c r="J689" s="4">
        <v>304</v>
      </c>
      <c r="K689" s="4">
        <v>388</v>
      </c>
      <c r="L689" s="6">
        <v>3769</v>
      </c>
      <c r="M689" s="4">
        <v>459</v>
      </c>
      <c r="N689" s="4">
        <v>2176</v>
      </c>
      <c r="O689" s="4">
        <v>1134</v>
      </c>
      <c r="P689" s="4">
        <v>30</v>
      </c>
      <c r="Q689">
        <f>VLOOKUP(A689,'[1]2015_2018_gini_by_county'!$A:$G,7,0)</f>
        <v>0.46949999999999997</v>
      </c>
    </row>
    <row r="690" spans="1:17" ht="15.6" x14ac:dyDescent="0.3">
      <c r="A690" t="str">
        <f t="shared" si="10"/>
        <v>californiasanta clara2016</v>
      </c>
      <c r="B690" t="s">
        <v>28</v>
      </c>
      <c r="C690" t="s">
        <v>83</v>
      </c>
      <c r="D690" t="s">
        <v>378</v>
      </c>
      <c r="E690" s="3">
        <v>2016</v>
      </c>
      <c r="F690" s="4">
        <v>128179</v>
      </c>
      <c r="G690" s="6">
        <v>88</v>
      </c>
      <c r="H690" s="4">
        <v>2</v>
      </c>
      <c r="I690" s="4">
        <v>11</v>
      </c>
      <c r="J690" s="4">
        <v>32</v>
      </c>
      <c r="K690" s="4">
        <v>43</v>
      </c>
      <c r="L690" s="6">
        <v>1297</v>
      </c>
      <c r="M690" s="4">
        <v>175</v>
      </c>
      <c r="N690" s="4">
        <v>959</v>
      </c>
      <c r="O690" s="4">
        <v>163</v>
      </c>
      <c r="P690" s="4">
        <v>6</v>
      </c>
      <c r="Q690">
        <f>VLOOKUP(A690,'[1]2015_2018_gini_by_county'!$A:$G,7,0)</f>
        <v>0.46289999999999998</v>
      </c>
    </row>
    <row r="691" spans="1:17" ht="15.6" x14ac:dyDescent="0.3">
      <c r="A691" t="str">
        <f t="shared" si="10"/>
        <v>californiasanta clara2017</v>
      </c>
      <c r="B691" t="s">
        <v>28</v>
      </c>
      <c r="C691" t="s">
        <v>83</v>
      </c>
      <c r="D691" t="s">
        <v>378</v>
      </c>
      <c r="E691" s="3">
        <v>2017</v>
      </c>
      <c r="F691" s="4"/>
      <c r="G691" s="6">
        <v>88</v>
      </c>
      <c r="H691" s="4">
        <v>0</v>
      </c>
      <c r="I691" s="4">
        <v>17</v>
      </c>
      <c r="J691" s="4">
        <v>22</v>
      </c>
      <c r="K691" s="4">
        <v>49</v>
      </c>
      <c r="L691" s="6">
        <v>1538</v>
      </c>
      <c r="M691" s="4">
        <v>161</v>
      </c>
      <c r="N691" s="4">
        <v>1181</v>
      </c>
      <c r="O691" s="4">
        <v>196</v>
      </c>
      <c r="P691" s="4">
        <v>4</v>
      </c>
      <c r="Q691">
        <f>VLOOKUP(A691,'[1]2015_2018_gini_by_county'!$A:$G,7,0)</f>
        <v>0.46450000000000002</v>
      </c>
    </row>
    <row r="692" spans="1:17" ht="15.6" x14ac:dyDescent="0.3">
      <c r="A692" t="str">
        <f t="shared" si="10"/>
        <v>californialos angeles2016</v>
      </c>
      <c r="B692" t="s">
        <v>28</v>
      </c>
      <c r="C692" t="s">
        <v>84</v>
      </c>
      <c r="D692" t="s">
        <v>365</v>
      </c>
      <c r="E692" s="3">
        <v>2016</v>
      </c>
      <c r="F692" s="4">
        <v>219611</v>
      </c>
      <c r="G692" s="6">
        <v>156</v>
      </c>
      <c r="H692" s="4">
        <v>2</v>
      </c>
      <c r="I692" s="4">
        <v>25</v>
      </c>
      <c r="J692" s="4">
        <v>51</v>
      </c>
      <c r="K692" s="4">
        <v>78</v>
      </c>
      <c r="L692" s="6">
        <v>1476</v>
      </c>
      <c r="M692" s="4">
        <v>325</v>
      </c>
      <c r="N692" s="4">
        <v>963</v>
      </c>
      <c r="O692" s="4">
        <v>188</v>
      </c>
      <c r="P692" s="4">
        <v>5</v>
      </c>
      <c r="Q692">
        <f>VLOOKUP(A692,'[1]2015_2018_gini_by_county'!$A:$G,7,0)</f>
        <v>0.49919999999999998</v>
      </c>
    </row>
    <row r="693" spans="1:17" ht="15.6" x14ac:dyDescent="0.3">
      <c r="A693" t="str">
        <f t="shared" si="10"/>
        <v>californialos angeles2017</v>
      </c>
      <c r="B693" t="s">
        <v>28</v>
      </c>
      <c r="C693" t="s">
        <v>84</v>
      </c>
      <c r="D693" t="s">
        <v>365</v>
      </c>
      <c r="E693" s="3">
        <v>2017</v>
      </c>
      <c r="F693" s="4"/>
      <c r="G693" s="6">
        <v>173</v>
      </c>
      <c r="H693" s="4">
        <v>2</v>
      </c>
      <c r="I693" s="4">
        <v>19</v>
      </c>
      <c r="J693" s="4">
        <v>59</v>
      </c>
      <c r="K693" s="4">
        <v>93</v>
      </c>
      <c r="L693" s="6">
        <v>1637</v>
      </c>
      <c r="M693" s="4">
        <v>343</v>
      </c>
      <c r="N693" s="4">
        <v>1080</v>
      </c>
      <c r="O693" s="4">
        <v>214</v>
      </c>
      <c r="P693" s="4">
        <v>6</v>
      </c>
      <c r="Q693">
        <f>VLOOKUP(A693,'[1]2015_2018_gini_by_county'!$A:$G,7,0)</f>
        <v>0.503</v>
      </c>
    </row>
    <row r="694" spans="1:17" ht="15.6" x14ac:dyDescent="0.3">
      <c r="A694" t="str">
        <f t="shared" si="10"/>
        <v>californiasanta barbara2016</v>
      </c>
      <c r="B694" t="s">
        <v>28</v>
      </c>
      <c r="C694" t="s">
        <v>309</v>
      </c>
      <c r="D694" t="s">
        <v>527</v>
      </c>
      <c r="E694" s="3">
        <v>2016</v>
      </c>
      <c r="F694" s="4">
        <v>106200</v>
      </c>
      <c r="G694" s="6">
        <v>269</v>
      </c>
      <c r="H694" s="4">
        <v>6</v>
      </c>
      <c r="I694" s="4">
        <v>20</v>
      </c>
      <c r="J694" s="4">
        <v>97</v>
      </c>
      <c r="K694" s="4">
        <v>146</v>
      </c>
      <c r="L694" s="6">
        <v>1371</v>
      </c>
      <c r="M694" s="4">
        <v>233</v>
      </c>
      <c r="N694" s="4">
        <v>815</v>
      </c>
      <c r="O694" s="4">
        <v>323</v>
      </c>
      <c r="P694" s="4">
        <v>3</v>
      </c>
      <c r="Q694">
        <f>VLOOKUP(A694,'[1]2015_2018_gini_by_county'!$A:$G,7,0)</f>
        <v>0.48110000000000003</v>
      </c>
    </row>
    <row r="695" spans="1:17" ht="15.6" x14ac:dyDescent="0.3">
      <c r="A695" t="str">
        <f t="shared" si="10"/>
        <v>californiasanta barbara2017</v>
      </c>
      <c r="B695" t="s">
        <v>28</v>
      </c>
      <c r="C695" t="s">
        <v>309</v>
      </c>
      <c r="D695" t="s">
        <v>527</v>
      </c>
      <c r="E695" s="3">
        <v>2017</v>
      </c>
      <c r="F695" s="4"/>
      <c r="G695" s="6">
        <v>224</v>
      </c>
      <c r="H695" s="4">
        <v>0</v>
      </c>
      <c r="I695" s="4">
        <v>25</v>
      </c>
      <c r="J695" s="4">
        <v>72</v>
      </c>
      <c r="K695" s="4">
        <v>127</v>
      </c>
      <c r="L695" s="6">
        <v>1218</v>
      </c>
      <c r="M695" s="4">
        <v>218</v>
      </c>
      <c r="N695" s="4">
        <v>629</v>
      </c>
      <c r="O695" s="4">
        <v>371</v>
      </c>
      <c r="P695" s="4">
        <v>4</v>
      </c>
      <c r="Q695">
        <f>VLOOKUP(A695,'[1]2015_2018_gini_by_county'!$A:$G,7,0)</f>
        <v>0.47070000000000001</v>
      </c>
    </row>
    <row r="696" spans="1:17" ht="15.6" x14ac:dyDescent="0.3">
      <c r="A696" t="str">
        <f t="shared" si="10"/>
        <v>californiasonoma2016</v>
      </c>
      <c r="B696" t="s">
        <v>28</v>
      </c>
      <c r="C696" t="s">
        <v>85</v>
      </c>
      <c r="D696" t="s">
        <v>379</v>
      </c>
      <c r="E696" s="3">
        <v>2016</v>
      </c>
      <c r="F696" s="4">
        <v>176383</v>
      </c>
      <c r="G696" s="6">
        <v>333</v>
      </c>
      <c r="H696" s="4">
        <v>4</v>
      </c>
      <c r="I696" s="4">
        <v>48</v>
      </c>
      <c r="J696" s="4">
        <v>58</v>
      </c>
      <c r="K696" s="4">
        <v>223</v>
      </c>
      <c r="L696" s="6">
        <v>1714</v>
      </c>
      <c r="M696" s="4">
        <v>298</v>
      </c>
      <c r="N696" s="4">
        <v>1192</v>
      </c>
      <c r="O696" s="4">
        <v>224</v>
      </c>
      <c r="P696" s="4">
        <v>11</v>
      </c>
      <c r="Q696">
        <f>VLOOKUP(A696,'[1]2015_2018_gini_by_county'!$A:$G,7,0)</f>
        <v>0.4657</v>
      </c>
    </row>
    <row r="697" spans="1:17" ht="15.6" x14ac:dyDescent="0.3">
      <c r="A697" t="str">
        <f t="shared" si="10"/>
        <v>californiasonoma2017</v>
      </c>
      <c r="B697" t="s">
        <v>28</v>
      </c>
      <c r="C697" t="s">
        <v>85</v>
      </c>
      <c r="D697" t="s">
        <v>379</v>
      </c>
      <c r="E697" s="3">
        <v>2017</v>
      </c>
      <c r="F697" s="4"/>
      <c r="G697" s="6">
        <v>375</v>
      </c>
      <c r="H697" s="4">
        <v>4</v>
      </c>
      <c r="I697" s="4">
        <v>58</v>
      </c>
      <c r="J697" s="4">
        <v>60</v>
      </c>
      <c r="K697" s="4">
        <v>253</v>
      </c>
      <c r="L697" s="6">
        <v>1567</v>
      </c>
      <c r="M697" s="4">
        <v>253</v>
      </c>
      <c r="N697" s="4">
        <v>1119</v>
      </c>
      <c r="O697" s="4">
        <v>195</v>
      </c>
      <c r="P697" s="4">
        <v>8</v>
      </c>
      <c r="Q697">
        <f>VLOOKUP(A697,'[1]2015_2018_gini_by_county'!$A:$G,7,0)</f>
        <v>0.4481</v>
      </c>
    </row>
    <row r="698" spans="1:17" ht="15.6" x14ac:dyDescent="0.3">
      <c r="A698" t="str">
        <f t="shared" si="10"/>
        <v>californiaventura2016</v>
      </c>
      <c r="B698" t="s">
        <v>28</v>
      </c>
      <c r="C698" t="s">
        <v>86</v>
      </c>
      <c r="D698" t="s">
        <v>374</v>
      </c>
      <c r="E698" s="3">
        <v>2016</v>
      </c>
      <c r="F698" s="4">
        <v>127252</v>
      </c>
      <c r="G698" s="6">
        <v>88</v>
      </c>
      <c r="H698" s="4">
        <v>0</v>
      </c>
      <c r="I698" s="4">
        <v>17</v>
      </c>
      <c r="J698" s="4">
        <v>22</v>
      </c>
      <c r="K698" s="4">
        <v>49</v>
      </c>
      <c r="L698" s="6">
        <v>778</v>
      </c>
      <c r="M698" s="4">
        <v>170</v>
      </c>
      <c r="N698" s="4">
        <v>561</v>
      </c>
      <c r="O698" s="4">
        <v>47</v>
      </c>
      <c r="P698" s="4">
        <v>2</v>
      </c>
      <c r="Q698">
        <f>VLOOKUP(A698,'[1]2015_2018_gini_by_county'!$A:$G,7,0)</f>
        <v>0.44040000000000001</v>
      </c>
    </row>
    <row r="699" spans="1:17" ht="15.6" x14ac:dyDescent="0.3">
      <c r="A699" t="str">
        <f t="shared" si="10"/>
        <v>californiaventura2017</v>
      </c>
      <c r="B699" t="s">
        <v>28</v>
      </c>
      <c r="C699" t="s">
        <v>86</v>
      </c>
      <c r="D699" t="s">
        <v>374</v>
      </c>
      <c r="E699" s="3">
        <v>2017</v>
      </c>
      <c r="F699" s="4"/>
      <c r="G699" s="6">
        <v>81</v>
      </c>
      <c r="H699" s="4">
        <v>0</v>
      </c>
      <c r="I699" s="4">
        <v>9</v>
      </c>
      <c r="J699" s="4">
        <v>16</v>
      </c>
      <c r="K699" s="4">
        <v>56</v>
      </c>
      <c r="L699" s="6">
        <v>917</v>
      </c>
      <c r="M699" s="4">
        <v>161</v>
      </c>
      <c r="N699" s="4">
        <v>678</v>
      </c>
      <c r="O699" s="4">
        <v>78</v>
      </c>
      <c r="P699" s="4">
        <v>2</v>
      </c>
      <c r="Q699">
        <f>VLOOKUP(A699,'[1]2015_2018_gini_by_county'!$A:$G,7,0)</f>
        <v>0.44740000000000002</v>
      </c>
    </row>
    <row r="700" spans="1:17" ht="15.6" x14ac:dyDescent="0.3">
      <c r="A700" t="str">
        <f t="shared" si="10"/>
        <v>californiasan joaquin2016</v>
      </c>
      <c r="B700" t="s">
        <v>28</v>
      </c>
      <c r="C700" t="s">
        <v>87</v>
      </c>
      <c r="D700" t="s">
        <v>380</v>
      </c>
      <c r="E700" s="3">
        <v>2016</v>
      </c>
      <c r="F700" s="4">
        <v>308348</v>
      </c>
      <c r="G700" s="6">
        <v>2156</v>
      </c>
      <c r="H700" s="4">
        <v>23</v>
      </c>
      <c r="I700" s="4">
        <v>57</v>
      </c>
      <c r="J700" s="4">
        <v>578</v>
      </c>
      <c r="K700" s="4">
        <v>1498</v>
      </c>
      <c r="L700" s="6">
        <v>5912</v>
      </c>
      <c r="M700" s="4">
        <v>1130</v>
      </c>
      <c r="N700" s="4">
        <v>3949</v>
      </c>
      <c r="O700" s="4">
        <v>833</v>
      </c>
      <c r="P700" s="4">
        <v>42</v>
      </c>
      <c r="Q700">
        <f>VLOOKUP(A700,'[1]2015_2018_gini_by_county'!$A:$G,7,0)</f>
        <v>0.45200000000000001</v>
      </c>
    </row>
    <row r="701" spans="1:17" ht="15.6" x14ac:dyDescent="0.3">
      <c r="A701" t="str">
        <f t="shared" si="10"/>
        <v>californiasan joaquin2017</v>
      </c>
      <c r="B701" t="s">
        <v>28</v>
      </c>
      <c r="C701" t="s">
        <v>87</v>
      </c>
      <c r="D701" t="s">
        <v>380</v>
      </c>
      <c r="E701" s="3">
        <v>2017</v>
      </c>
      <c r="F701" s="4"/>
      <c r="G701" s="6">
        <v>2120</v>
      </c>
      <c r="H701" s="4">
        <v>19</v>
      </c>
      <c r="I701" s="4">
        <v>69</v>
      </c>
      <c r="J701" s="4">
        <v>578</v>
      </c>
      <c r="K701" s="4">
        <v>1454</v>
      </c>
      <c r="L701" s="6">
        <v>5765</v>
      </c>
      <c r="M701" s="4">
        <v>1146</v>
      </c>
      <c r="N701" s="4">
        <v>3548</v>
      </c>
      <c r="O701" s="4">
        <v>1071</v>
      </c>
      <c r="P701" s="4">
        <v>70</v>
      </c>
      <c r="Q701">
        <f>VLOOKUP(A701,'[1]2015_2018_gini_by_county'!$A:$G,7,0)</f>
        <v>0.4466</v>
      </c>
    </row>
    <row r="702" spans="1:17" ht="15.6" x14ac:dyDescent="0.3">
      <c r="A702" t="str">
        <f t="shared" si="10"/>
        <v>californiasanta clara2016</v>
      </c>
      <c r="B702" t="s">
        <v>28</v>
      </c>
      <c r="C702" t="s">
        <v>88</v>
      </c>
      <c r="D702" t="s">
        <v>378</v>
      </c>
      <c r="E702" s="3">
        <v>2016</v>
      </c>
      <c r="F702" s="4">
        <v>154108</v>
      </c>
      <c r="G702" s="6">
        <v>68</v>
      </c>
      <c r="H702" s="4">
        <v>0</v>
      </c>
      <c r="I702" s="4">
        <v>8</v>
      </c>
      <c r="J702" s="4">
        <v>21</v>
      </c>
      <c r="K702" s="4">
        <v>39</v>
      </c>
      <c r="L702" s="6">
        <v>1012</v>
      </c>
      <c r="M702" s="4">
        <v>266</v>
      </c>
      <c r="N702" s="4">
        <v>629</v>
      </c>
      <c r="O702" s="4">
        <v>117</v>
      </c>
      <c r="P702" s="4">
        <v>9</v>
      </c>
      <c r="Q702">
        <f>VLOOKUP(A702,'[1]2015_2018_gini_by_county'!$A:$G,7,0)</f>
        <v>0.46289999999999998</v>
      </c>
    </row>
    <row r="703" spans="1:17" ht="15.6" x14ac:dyDescent="0.3">
      <c r="A703" t="str">
        <f t="shared" si="10"/>
        <v>californiasanta clara2017</v>
      </c>
      <c r="B703" t="s">
        <v>28</v>
      </c>
      <c r="C703" t="s">
        <v>88</v>
      </c>
      <c r="D703" t="s">
        <v>378</v>
      </c>
      <c r="E703" s="3">
        <v>2017</v>
      </c>
      <c r="F703" s="4"/>
      <c r="G703" s="6">
        <v>81</v>
      </c>
      <c r="H703" s="4">
        <v>1</v>
      </c>
      <c r="I703" s="4">
        <v>14</v>
      </c>
      <c r="J703" s="4">
        <v>27</v>
      </c>
      <c r="K703" s="4">
        <v>39</v>
      </c>
      <c r="L703" s="6">
        <v>1252</v>
      </c>
      <c r="M703" s="4">
        <v>247</v>
      </c>
      <c r="N703" s="4">
        <v>865</v>
      </c>
      <c r="O703" s="4">
        <v>140</v>
      </c>
      <c r="P703" s="4">
        <v>8</v>
      </c>
      <c r="Q703">
        <f>VLOOKUP(A703,'[1]2015_2018_gini_by_county'!$A:$G,7,0)</f>
        <v>0.46450000000000002</v>
      </c>
    </row>
    <row r="704" spans="1:17" ht="15.6" x14ac:dyDescent="0.3">
      <c r="A704" t="str">
        <f t="shared" si="10"/>
        <v>californiariverside2016</v>
      </c>
      <c r="B704" t="s">
        <v>28</v>
      </c>
      <c r="C704" t="s">
        <v>89</v>
      </c>
      <c r="D704" t="s">
        <v>368</v>
      </c>
      <c r="E704" s="3">
        <v>2016</v>
      </c>
      <c r="F704" s="4">
        <v>114381</v>
      </c>
      <c r="G704" s="6">
        <v>62</v>
      </c>
      <c r="H704" s="4">
        <v>2</v>
      </c>
      <c r="I704" s="4">
        <v>3</v>
      </c>
      <c r="J704" s="4">
        <v>27</v>
      </c>
      <c r="K704" s="4">
        <v>30</v>
      </c>
      <c r="L704" s="6">
        <v>1238</v>
      </c>
      <c r="M704" s="4">
        <v>165</v>
      </c>
      <c r="N704" s="4">
        <v>912</v>
      </c>
      <c r="O704" s="4">
        <v>161</v>
      </c>
      <c r="P704" s="4">
        <v>1</v>
      </c>
      <c r="Q704">
        <f>VLOOKUP(A704,'[1]2015_2018_gini_by_county'!$A:$G,7,0)</f>
        <v>0.44919999999999999</v>
      </c>
    </row>
    <row r="705" spans="1:17" ht="15.6" x14ac:dyDescent="0.3">
      <c r="A705" t="str">
        <f t="shared" si="10"/>
        <v>californiariverside2017</v>
      </c>
      <c r="B705" t="s">
        <v>28</v>
      </c>
      <c r="C705" t="s">
        <v>89</v>
      </c>
      <c r="D705" t="s">
        <v>368</v>
      </c>
      <c r="E705" s="3">
        <v>2017</v>
      </c>
      <c r="F705" s="4"/>
      <c r="G705" s="6">
        <v>56</v>
      </c>
      <c r="H705" s="4">
        <v>0</v>
      </c>
      <c r="I705" s="4">
        <v>2</v>
      </c>
      <c r="J705" s="4">
        <v>18</v>
      </c>
      <c r="K705" s="4">
        <v>36</v>
      </c>
      <c r="L705" s="6">
        <v>1436</v>
      </c>
      <c r="M705" s="4">
        <v>204</v>
      </c>
      <c r="N705" s="4">
        <v>1083</v>
      </c>
      <c r="O705" s="4">
        <v>149</v>
      </c>
      <c r="P705" s="4">
        <v>0</v>
      </c>
      <c r="Q705">
        <f>VLOOKUP(A705,'[1]2015_2018_gini_by_county'!$A:$G,7,0)</f>
        <v>0.45590000000000003</v>
      </c>
    </row>
    <row r="706" spans="1:17" ht="15.6" x14ac:dyDescent="0.3">
      <c r="A706" t="str">
        <f t="shared" ref="A706:A769" si="11">TRIM(LOWER(CONCATENATE(B706,D706,E706)))</f>
        <v>californiaventura2016</v>
      </c>
      <c r="B706" t="s">
        <v>28</v>
      </c>
      <c r="C706" t="s">
        <v>90</v>
      </c>
      <c r="D706" t="s">
        <v>374</v>
      </c>
      <c r="E706" s="3">
        <v>2016</v>
      </c>
      <c r="F706" s="4">
        <v>129853</v>
      </c>
      <c r="G706" s="6">
        <v>83</v>
      </c>
      <c r="H706" s="4">
        <v>0</v>
      </c>
      <c r="I706" s="4">
        <v>16</v>
      </c>
      <c r="J706" s="4">
        <v>17</v>
      </c>
      <c r="K706" s="4">
        <v>50</v>
      </c>
      <c r="L706" s="6">
        <v>761</v>
      </c>
      <c r="M706" s="4">
        <v>109</v>
      </c>
      <c r="N706" s="4">
        <v>605</v>
      </c>
      <c r="O706" s="4">
        <v>47</v>
      </c>
      <c r="P706" s="4">
        <v>4</v>
      </c>
      <c r="Q706">
        <f>VLOOKUP(A706,'[1]2015_2018_gini_by_county'!$A:$G,7,0)</f>
        <v>0.44040000000000001</v>
      </c>
    </row>
    <row r="707" spans="1:17" ht="15.6" x14ac:dyDescent="0.3">
      <c r="A707" t="str">
        <f t="shared" si="11"/>
        <v>californiaventura2017</v>
      </c>
      <c r="B707" t="s">
        <v>28</v>
      </c>
      <c r="C707" t="s">
        <v>90</v>
      </c>
      <c r="D707" t="s">
        <v>374</v>
      </c>
      <c r="E707" s="3">
        <v>2017</v>
      </c>
      <c r="F707" s="4"/>
      <c r="G707" s="6">
        <v>75</v>
      </c>
      <c r="H707" s="4">
        <v>0</v>
      </c>
      <c r="I707" s="4">
        <v>24</v>
      </c>
      <c r="J707" s="4">
        <v>11</v>
      </c>
      <c r="K707" s="4">
        <v>40</v>
      </c>
      <c r="L707" s="6">
        <v>837</v>
      </c>
      <c r="M707" s="4">
        <v>137</v>
      </c>
      <c r="N707" s="4">
        <v>626</v>
      </c>
      <c r="O707" s="4">
        <v>74</v>
      </c>
      <c r="P707" s="4">
        <v>6</v>
      </c>
      <c r="Q707">
        <f>VLOOKUP(A707,'[1]2015_2018_gini_by_county'!$A:$G,7,0)</f>
        <v>0.44740000000000002</v>
      </c>
    </row>
    <row r="708" spans="1:17" ht="15.6" x14ac:dyDescent="0.3">
      <c r="A708" t="str">
        <f t="shared" si="11"/>
        <v>californialos angeles2016</v>
      </c>
      <c r="B708" t="s">
        <v>28</v>
      </c>
      <c r="C708" t="s">
        <v>91</v>
      </c>
      <c r="D708" t="s">
        <v>365</v>
      </c>
      <c r="E708" s="3">
        <v>2016</v>
      </c>
      <c r="F708" s="4">
        <v>149078</v>
      </c>
      <c r="G708" s="6">
        <v>116</v>
      </c>
      <c r="H708" s="4">
        <v>0</v>
      </c>
      <c r="I708" s="4">
        <v>12</v>
      </c>
      <c r="J708" s="4">
        <v>58</v>
      </c>
      <c r="K708" s="4">
        <v>46</v>
      </c>
      <c r="L708" s="6">
        <v>1568</v>
      </c>
      <c r="M708" s="4">
        <v>208</v>
      </c>
      <c r="N708" s="4">
        <v>1173</v>
      </c>
      <c r="O708" s="4">
        <v>187</v>
      </c>
      <c r="P708" s="4">
        <v>3</v>
      </c>
      <c r="Q708">
        <f>VLOOKUP(A708,'[1]2015_2018_gini_by_county'!$A:$G,7,0)</f>
        <v>0.49919999999999998</v>
      </c>
    </row>
    <row r="709" spans="1:17" ht="15.6" x14ac:dyDescent="0.3">
      <c r="A709" t="str">
        <f t="shared" si="11"/>
        <v>californialos angeles2017</v>
      </c>
      <c r="B709" t="s">
        <v>28</v>
      </c>
      <c r="C709" t="s">
        <v>91</v>
      </c>
      <c r="D709" t="s">
        <v>365</v>
      </c>
      <c r="E709" s="3">
        <v>2017</v>
      </c>
      <c r="F709" s="4"/>
      <c r="G709" s="6">
        <v>145</v>
      </c>
      <c r="H709" s="4">
        <v>0</v>
      </c>
      <c r="I709" s="4">
        <v>17</v>
      </c>
      <c r="J709" s="4">
        <v>56</v>
      </c>
      <c r="K709" s="4">
        <v>72</v>
      </c>
      <c r="L709" s="6">
        <v>1544</v>
      </c>
      <c r="M709" s="4">
        <v>300</v>
      </c>
      <c r="N709" s="4">
        <v>999</v>
      </c>
      <c r="O709" s="4">
        <v>245</v>
      </c>
      <c r="P709" s="4">
        <v>8</v>
      </c>
      <c r="Q709">
        <f>VLOOKUP(A709,'[1]2015_2018_gini_by_county'!$A:$G,7,0)</f>
        <v>0.503</v>
      </c>
    </row>
    <row r="710" spans="1:17" ht="15.6" x14ac:dyDescent="0.3">
      <c r="A710" t="str">
        <f t="shared" si="11"/>
        <v>californiasolano2016</v>
      </c>
      <c r="B710" t="s">
        <v>28</v>
      </c>
      <c r="C710" t="s">
        <v>93</v>
      </c>
      <c r="D710" t="s">
        <v>371</v>
      </c>
      <c r="E710" s="3">
        <v>2016</v>
      </c>
      <c r="F710" s="4">
        <v>122293</v>
      </c>
      <c r="G710" s="6">
        <v>517</v>
      </c>
      <c r="H710" s="4">
        <v>10</v>
      </c>
      <c r="I710" s="4">
        <v>48</v>
      </c>
      <c r="J710" s="4">
        <v>167</v>
      </c>
      <c r="K710" s="4">
        <v>292</v>
      </c>
      <c r="L710" s="6">
        <v>2419</v>
      </c>
      <c r="M710" s="4">
        <v>1120</v>
      </c>
      <c r="N710" s="4">
        <v>691</v>
      </c>
      <c r="O710" s="4">
        <v>608</v>
      </c>
      <c r="P710" s="4">
        <v>36</v>
      </c>
      <c r="Q710">
        <f>VLOOKUP(A710,'[1]2015_2018_gini_by_county'!$A:$G,7,0)</f>
        <v>0.42499999999999999</v>
      </c>
    </row>
    <row r="711" spans="1:17" ht="15.6" x14ac:dyDescent="0.3">
      <c r="A711" t="str">
        <f t="shared" si="11"/>
        <v>californiasolano2017</v>
      </c>
      <c r="B711" t="s">
        <v>28</v>
      </c>
      <c r="C711" t="s">
        <v>93</v>
      </c>
      <c r="D711" t="s">
        <v>371</v>
      </c>
      <c r="E711" s="3">
        <v>2017</v>
      </c>
      <c r="F711" s="4"/>
      <c r="G711" s="6">
        <v>540</v>
      </c>
      <c r="H711" s="4">
        <v>9</v>
      </c>
      <c r="I711" s="4">
        <v>46</v>
      </c>
      <c r="J711" s="4">
        <v>187</v>
      </c>
      <c r="K711" s="4">
        <v>298</v>
      </c>
      <c r="L711" s="6">
        <v>2369</v>
      </c>
      <c r="M711" s="4">
        <v>1256</v>
      </c>
      <c r="N711" s="4">
        <v>603</v>
      </c>
      <c r="O711" s="4">
        <v>510</v>
      </c>
      <c r="P711" s="4">
        <v>20</v>
      </c>
      <c r="Q711">
        <f>VLOOKUP(A711,'[1]2015_2018_gini_by_county'!$A:$G,7,0)</f>
        <v>0.434</v>
      </c>
    </row>
    <row r="712" spans="1:17" ht="15.6" x14ac:dyDescent="0.3">
      <c r="A712" t="e">
        <f t="shared" si="11"/>
        <v>#N/A</v>
      </c>
      <c r="B712" t="s">
        <v>28</v>
      </c>
      <c r="C712" t="s">
        <v>94</v>
      </c>
      <c r="D712" t="e">
        <v>#N/A</v>
      </c>
      <c r="E712" s="3">
        <v>2016</v>
      </c>
      <c r="F712" s="4">
        <v>110228</v>
      </c>
      <c r="G712" s="6">
        <v>183</v>
      </c>
      <c r="H712" s="4">
        <v>4</v>
      </c>
      <c r="I712" s="4">
        <v>28</v>
      </c>
      <c r="J712" s="4">
        <v>46</v>
      </c>
      <c r="K712" s="4">
        <v>105</v>
      </c>
      <c r="L712" s="6">
        <v>1854</v>
      </c>
      <c r="M712" s="4">
        <v>325</v>
      </c>
      <c r="N712" s="4">
        <v>1382</v>
      </c>
      <c r="O712" s="4">
        <v>147</v>
      </c>
      <c r="P712" s="4">
        <v>3</v>
      </c>
      <c r="Q712" t="e">
        <f>VLOOKUP(A712,'[1]2015_2018_gini_by_county'!$A:$G,7,0)</f>
        <v>#N/A</v>
      </c>
    </row>
    <row r="713" spans="1:17" ht="15.6" x14ac:dyDescent="0.3">
      <c r="A713" t="e">
        <f t="shared" si="11"/>
        <v>#N/A</v>
      </c>
      <c r="B713" t="s">
        <v>28</v>
      </c>
      <c r="C713" t="s">
        <v>94</v>
      </c>
      <c r="D713" t="e">
        <v>#N/A</v>
      </c>
      <c r="E713" s="3">
        <v>2017</v>
      </c>
      <c r="F713" s="4"/>
      <c r="G713" s="6">
        <v>231</v>
      </c>
      <c r="H713" s="4">
        <v>1</v>
      </c>
      <c r="I713" s="4">
        <v>31</v>
      </c>
      <c r="J713" s="4">
        <v>56</v>
      </c>
      <c r="K713" s="4">
        <v>143</v>
      </c>
      <c r="L713" s="6">
        <v>1822</v>
      </c>
      <c r="M713" s="4">
        <v>297</v>
      </c>
      <c r="N713" s="4">
        <v>1332</v>
      </c>
      <c r="O713" s="4">
        <v>193</v>
      </c>
      <c r="P713" s="4">
        <v>10</v>
      </c>
      <c r="Q713" t="e">
        <f>VLOOKUP(A713,'[1]2015_2018_gini_by_county'!$A:$G,7,0)</f>
        <v>#N/A</v>
      </c>
    </row>
    <row r="714" spans="1:17" ht="15.6" x14ac:dyDescent="0.3">
      <c r="A714" t="str">
        <f t="shared" si="11"/>
        <v>californiasan bernardino2016</v>
      </c>
      <c r="B714" t="s">
        <v>28</v>
      </c>
      <c r="C714" t="s">
        <v>310</v>
      </c>
      <c r="D714" t="s">
        <v>372</v>
      </c>
      <c r="E714" s="3">
        <v>2016</v>
      </c>
      <c r="F714" s="4">
        <v>123438</v>
      </c>
      <c r="G714" s="6">
        <v>315</v>
      </c>
      <c r="H714" s="4">
        <v>4</v>
      </c>
      <c r="I714" s="4">
        <v>21</v>
      </c>
      <c r="J714" s="4">
        <v>95</v>
      </c>
      <c r="K714" s="4">
        <v>195</v>
      </c>
      <c r="L714" s="6">
        <v>1831</v>
      </c>
      <c r="M714" s="4">
        <v>452</v>
      </c>
      <c r="N714" s="4">
        <v>1123</v>
      </c>
      <c r="O714" s="4">
        <v>256</v>
      </c>
      <c r="P714" s="4">
        <v>10</v>
      </c>
      <c r="Q714">
        <f>VLOOKUP(A714,'[1]2015_2018_gini_by_county'!$A:$G,7,0)</f>
        <v>0.44450000000000001</v>
      </c>
    </row>
    <row r="715" spans="1:17" ht="15.6" x14ac:dyDescent="0.3">
      <c r="A715" t="str">
        <f t="shared" si="11"/>
        <v>californiasan bernardino2017</v>
      </c>
      <c r="B715" t="s">
        <v>28</v>
      </c>
      <c r="C715" t="s">
        <v>310</v>
      </c>
      <c r="D715" t="s">
        <v>372</v>
      </c>
      <c r="E715" s="3">
        <v>2017</v>
      </c>
      <c r="F715" s="4"/>
      <c r="G715" s="6">
        <v>412</v>
      </c>
      <c r="H715" s="4">
        <v>8</v>
      </c>
      <c r="I715" s="4">
        <v>29</v>
      </c>
      <c r="J715" s="4">
        <v>126</v>
      </c>
      <c r="K715" s="4">
        <v>249</v>
      </c>
      <c r="L715" s="6">
        <v>1525</v>
      </c>
      <c r="M715" s="4">
        <v>401</v>
      </c>
      <c r="N715" s="4">
        <v>791</v>
      </c>
      <c r="O715" s="4">
        <v>333</v>
      </c>
      <c r="P715" s="4">
        <v>26</v>
      </c>
      <c r="Q715">
        <f>VLOOKUP(A715,'[1]2015_2018_gini_by_county'!$A:$G,7,0)</f>
        <v>0.44</v>
      </c>
    </row>
    <row r="716" spans="1:17" ht="15.6" x14ac:dyDescent="0.3">
      <c r="A716" t="str">
        <f t="shared" si="11"/>
        <v>californiatulare2016</v>
      </c>
      <c r="B716" t="s">
        <v>28</v>
      </c>
      <c r="C716" t="s">
        <v>95</v>
      </c>
      <c r="D716" t="s">
        <v>381</v>
      </c>
      <c r="E716" s="3">
        <v>2016</v>
      </c>
      <c r="F716" s="4">
        <v>131186</v>
      </c>
      <c r="G716" s="6">
        <v>265</v>
      </c>
      <c r="H716" s="4">
        <v>2</v>
      </c>
      <c r="I716" s="4">
        <v>30</v>
      </c>
      <c r="J716" s="4">
        <v>53</v>
      </c>
      <c r="K716" s="4">
        <v>180</v>
      </c>
      <c r="L716" s="6">
        <v>1988</v>
      </c>
      <c r="M716" s="4">
        <v>492</v>
      </c>
      <c r="N716" s="4">
        <v>1156</v>
      </c>
      <c r="O716" s="4">
        <v>340</v>
      </c>
      <c r="P716" s="4">
        <v>1</v>
      </c>
      <c r="Q716">
        <f>VLOOKUP(A716,'[1]2015_2018_gini_by_county'!$A:$G,7,0)</f>
        <v>0.47720000000000001</v>
      </c>
    </row>
    <row r="717" spans="1:17" ht="15.6" x14ac:dyDescent="0.3">
      <c r="A717" t="str">
        <f t="shared" si="11"/>
        <v>californiatulare2017</v>
      </c>
      <c r="B717" t="s">
        <v>28</v>
      </c>
      <c r="C717" t="s">
        <v>95</v>
      </c>
      <c r="D717" t="s">
        <v>381</v>
      </c>
      <c r="E717" s="3">
        <v>2017</v>
      </c>
      <c r="F717" s="4"/>
      <c r="G717" s="6">
        <v>258</v>
      </c>
      <c r="H717" s="4">
        <v>6</v>
      </c>
      <c r="I717" s="4">
        <v>49</v>
      </c>
      <c r="J717" s="4">
        <v>79</v>
      </c>
      <c r="K717" s="4">
        <v>124</v>
      </c>
      <c r="L717" s="6">
        <v>2134</v>
      </c>
      <c r="M717" s="4">
        <v>470</v>
      </c>
      <c r="N717" s="4">
        <v>1347</v>
      </c>
      <c r="O717" s="4">
        <v>317</v>
      </c>
      <c r="P717" s="4">
        <v>4</v>
      </c>
      <c r="Q717">
        <f>VLOOKUP(A717,'[1]2015_2018_gini_by_county'!$A:$G,7,0)</f>
        <v>0.45540000000000003</v>
      </c>
    </row>
    <row r="718" spans="1:17" ht="15.6" x14ac:dyDescent="0.3">
      <c r="A718" t="str">
        <f t="shared" si="11"/>
        <v>californiasan diego2016</v>
      </c>
      <c r="B718" t="s">
        <v>28</v>
      </c>
      <c r="C718" t="s">
        <v>96</v>
      </c>
      <c r="D718" t="s">
        <v>366</v>
      </c>
      <c r="E718" s="3">
        <v>2016</v>
      </c>
      <c r="F718" s="4">
        <v>102307</v>
      </c>
      <c r="G718" s="6">
        <v>183</v>
      </c>
      <c r="H718" s="4">
        <v>1</v>
      </c>
      <c r="I718" s="4">
        <v>17</v>
      </c>
      <c r="J718" s="4">
        <v>50</v>
      </c>
      <c r="K718" s="4">
        <v>115</v>
      </c>
      <c r="L718" s="6">
        <v>831</v>
      </c>
      <c r="M718" s="4">
        <v>170</v>
      </c>
      <c r="N718" s="4">
        <v>544</v>
      </c>
      <c r="O718" s="4">
        <v>117</v>
      </c>
      <c r="P718" s="4">
        <v>4</v>
      </c>
      <c r="Q718">
        <f>VLOOKUP(A718,'[1]2015_2018_gini_by_county'!$A:$G,7,0)</f>
        <v>0.45889999999999997</v>
      </c>
    </row>
    <row r="719" spans="1:17" ht="15.6" x14ac:dyDescent="0.3">
      <c r="A719" t="str">
        <f t="shared" si="11"/>
        <v>californiasan diego2017</v>
      </c>
      <c r="B719" t="s">
        <v>28</v>
      </c>
      <c r="C719" t="s">
        <v>96</v>
      </c>
      <c r="D719" t="s">
        <v>366</v>
      </c>
      <c r="E719" s="3">
        <v>2017</v>
      </c>
      <c r="F719" s="4"/>
      <c r="G719" s="6">
        <v>189</v>
      </c>
      <c r="H719" s="4">
        <v>4</v>
      </c>
      <c r="I719" s="4">
        <v>22</v>
      </c>
      <c r="J719" s="4">
        <v>54</v>
      </c>
      <c r="K719" s="4">
        <v>109</v>
      </c>
      <c r="L719" s="6">
        <v>746</v>
      </c>
      <c r="M719" s="4">
        <v>159</v>
      </c>
      <c r="N719" s="4">
        <v>460</v>
      </c>
      <c r="O719" s="4">
        <v>127</v>
      </c>
      <c r="P719" s="4">
        <v>7</v>
      </c>
      <c r="Q719">
        <f>VLOOKUP(A719,'[1]2015_2018_gini_by_county'!$A:$G,7,0)</f>
        <v>0.46439999999999998</v>
      </c>
    </row>
    <row r="720" spans="1:17" ht="15.6" x14ac:dyDescent="0.3">
      <c r="A720" t="str">
        <f t="shared" si="11"/>
        <v>californialos angeles2016</v>
      </c>
      <c r="B720" t="s">
        <v>28</v>
      </c>
      <c r="C720" t="s">
        <v>97</v>
      </c>
      <c r="D720" t="s">
        <v>365</v>
      </c>
      <c r="E720" s="3">
        <v>2016</v>
      </c>
      <c r="F720" s="4">
        <v>108950</v>
      </c>
      <c r="G720" s="6">
        <v>146</v>
      </c>
      <c r="H720" s="4">
        <v>2</v>
      </c>
      <c r="I720" s="4">
        <v>9</v>
      </c>
      <c r="J720" s="4">
        <v>64</v>
      </c>
      <c r="K720" s="4">
        <v>71</v>
      </c>
      <c r="L720" s="6">
        <v>1442</v>
      </c>
      <c r="M720" s="4">
        <v>270</v>
      </c>
      <c r="N720" s="4">
        <v>921</v>
      </c>
      <c r="O720" s="4">
        <v>251</v>
      </c>
      <c r="P720" s="4">
        <v>5</v>
      </c>
      <c r="Q720">
        <f>VLOOKUP(A720,'[1]2015_2018_gini_by_county'!$A:$G,7,0)</f>
        <v>0.49919999999999998</v>
      </c>
    </row>
    <row r="721" spans="1:17" ht="15.6" x14ac:dyDescent="0.3">
      <c r="A721" t="str">
        <f t="shared" si="11"/>
        <v>californialos angeles2017</v>
      </c>
      <c r="B721" t="s">
        <v>28</v>
      </c>
      <c r="C721" t="s">
        <v>97</v>
      </c>
      <c r="D721" t="s">
        <v>365</v>
      </c>
      <c r="E721" s="3">
        <v>2017</v>
      </c>
      <c r="F721" s="4"/>
      <c r="G721" s="6">
        <v>150</v>
      </c>
      <c r="H721" s="4">
        <v>0</v>
      </c>
      <c r="I721" s="4">
        <v>20</v>
      </c>
      <c r="J721" s="4">
        <v>75</v>
      </c>
      <c r="K721" s="4">
        <v>55</v>
      </c>
      <c r="L721" s="6">
        <v>1266</v>
      </c>
      <c r="M721" s="4">
        <v>259</v>
      </c>
      <c r="N721" s="4">
        <v>811</v>
      </c>
      <c r="O721" s="4">
        <v>196</v>
      </c>
      <c r="P721" s="4">
        <v>6</v>
      </c>
      <c r="Q721">
        <f>VLOOKUP(A721,'[1]2015_2018_gini_by_county'!$A:$G,7,0)</f>
        <v>0.503</v>
      </c>
    </row>
    <row r="722" spans="1:17" ht="15.6" x14ac:dyDescent="0.3">
      <c r="A722" t="str">
        <f t="shared" si="11"/>
        <v>coloradoadams2016</v>
      </c>
      <c r="B722" t="s">
        <v>98</v>
      </c>
      <c r="C722" t="s">
        <v>100</v>
      </c>
      <c r="D722" t="s">
        <v>383</v>
      </c>
      <c r="E722" s="3">
        <v>2016</v>
      </c>
      <c r="F722" s="4">
        <v>366477</v>
      </c>
      <c r="G722" s="6">
        <v>929</v>
      </c>
      <c r="H722" s="4">
        <v>7</v>
      </c>
      <c r="I722" s="4">
        <v>143</v>
      </c>
      <c r="J722" s="4">
        <v>287</v>
      </c>
      <c r="K722" s="4">
        <v>492</v>
      </c>
      <c r="L722" s="6">
        <v>5514</v>
      </c>
      <c r="M722" s="4">
        <v>814</v>
      </c>
      <c r="N722" s="4">
        <v>3951</v>
      </c>
      <c r="O722" s="4">
        <v>749</v>
      </c>
      <c r="P722" s="4">
        <v>29</v>
      </c>
      <c r="Q722">
        <f>VLOOKUP(A722,'[1]2015_2018_gini_by_county'!$A:$G,7,0)</f>
        <v>0.40789999999999998</v>
      </c>
    </row>
    <row r="723" spans="1:17" ht="15.6" x14ac:dyDescent="0.3">
      <c r="A723" t="str">
        <f t="shared" si="11"/>
        <v>coloradoadams2017</v>
      </c>
      <c r="B723" t="s">
        <v>98</v>
      </c>
      <c r="C723" t="s">
        <v>100</v>
      </c>
      <c r="D723" t="s">
        <v>383</v>
      </c>
      <c r="E723" s="3">
        <v>2017</v>
      </c>
      <c r="F723" s="4"/>
      <c r="G723" s="6">
        <v>993</v>
      </c>
      <c r="H723" s="4">
        <v>8</v>
      </c>
      <c r="I723" s="4">
        <v>116</v>
      </c>
      <c r="J723" s="4">
        <v>342</v>
      </c>
      <c r="K723" s="4">
        <v>527</v>
      </c>
      <c r="L723" s="6">
        <v>5274</v>
      </c>
      <c r="M723" s="4">
        <v>800</v>
      </c>
      <c r="N723" s="4">
        <v>3534</v>
      </c>
      <c r="O723" s="4">
        <v>940</v>
      </c>
      <c r="P723" s="4">
        <v>30</v>
      </c>
      <c r="Q723">
        <f>VLOOKUP(A723,'[1]2015_2018_gini_by_county'!$A:$G,7,0)</f>
        <v>0.40060000000000001</v>
      </c>
    </row>
    <row r="724" spans="1:17" ht="15.6" x14ac:dyDescent="0.3">
      <c r="A724" t="str">
        <f t="shared" si="11"/>
        <v>coloradoarapahoe2016</v>
      </c>
      <c r="B724" t="s">
        <v>98</v>
      </c>
      <c r="C724" t="s">
        <v>102</v>
      </c>
      <c r="D724" t="s">
        <v>385</v>
      </c>
      <c r="E724" s="3">
        <v>2016</v>
      </c>
      <c r="F724" s="4">
        <v>111479</v>
      </c>
      <c r="G724" s="6">
        <v>66</v>
      </c>
      <c r="H724" s="4">
        <v>1</v>
      </c>
      <c r="I724" s="4">
        <v>22</v>
      </c>
      <c r="J724" s="4">
        <v>8</v>
      </c>
      <c r="K724" s="4">
        <v>35</v>
      </c>
      <c r="L724" s="6">
        <v>605</v>
      </c>
      <c r="M724" s="4">
        <v>100</v>
      </c>
      <c r="N724" s="4">
        <v>455</v>
      </c>
      <c r="O724" s="4">
        <v>50</v>
      </c>
      <c r="P724" s="4">
        <v>4</v>
      </c>
      <c r="Q724">
        <f>VLOOKUP(A724,'[1]2015_2018_gini_by_county'!$A:$G,7,0)</f>
        <v>0.46329999999999999</v>
      </c>
    </row>
    <row r="725" spans="1:17" ht="15.6" x14ac:dyDescent="0.3">
      <c r="A725" t="str">
        <f t="shared" si="11"/>
        <v>coloradoarapahoe2017</v>
      </c>
      <c r="B725" t="s">
        <v>98</v>
      </c>
      <c r="C725" t="s">
        <v>102</v>
      </c>
      <c r="D725" t="s">
        <v>385</v>
      </c>
      <c r="E725" s="3">
        <v>2017</v>
      </c>
      <c r="F725" s="4"/>
      <c r="G725" s="6">
        <v>84</v>
      </c>
      <c r="H725" s="4">
        <v>3</v>
      </c>
      <c r="I725" s="4">
        <v>12</v>
      </c>
      <c r="J725" s="4">
        <v>9</v>
      </c>
      <c r="K725" s="4">
        <v>60</v>
      </c>
      <c r="L725" s="6">
        <v>908</v>
      </c>
      <c r="M725" s="4">
        <v>152</v>
      </c>
      <c r="N725" s="4">
        <v>673</v>
      </c>
      <c r="O725" s="4">
        <v>83</v>
      </c>
      <c r="P725" s="4">
        <v>6</v>
      </c>
      <c r="Q725">
        <f>VLOOKUP(A725,'[1]2015_2018_gini_by_county'!$A:$G,7,0)</f>
        <v>0.45379999999999998</v>
      </c>
    </row>
    <row r="726" spans="1:17" ht="15.6" x14ac:dyDescent="0.3">
      <c r="A726" t="str">
        <f t="shared" si="11"/>
        <v>coloradoel paso2016</v>
      </c>
      <c r="B726" t="s">
        <v>98</v>
      </c>
      <c r="C726" t="s">
        <v>103</v>
      </c>
      <c r="D726" t="s">
        <v>386</v>
      </c>
      <c r="E726" s="3">
        <v>2016</v>
      </c>
      <c r="F726" s="4">
        <v>464113</v>
      </c>
      <c r="G726" s="6">
        <v>1113</v>
      </c>
      <c r="H726" s="4">
        <v>8</v>
      </c>
      <c r="I726" s="4">
        <v>239</v>
      </c>
      <c r="J726" s="4">
        <v>210</v>
      </c>
      <c r="K726" s="4">
        <v>656</v>
      </c>
      <c r="L726" s="6">
        <v>7816</v>
      </c>
      <c r="M726" s="4">
        <v>1194</v>
      </c>
      <c r="N726" s="4">
        <v>5722</v>
      </c>
      <c r="O726" s="4">
        <v>900</v>
      </c>
      <c r="P726" s="4">
        <v>59</v>
      </c>
      <c r="Q726">
        <f>VLOOKUP(A726,'[1]2015_2018_gini_by_county'!$A:$G,7,0)</f>
        <v>0.43309999999999998</v>
      </c>
    </row>
    <row r="727" spans="1:17" ht="15.6" x14ac:dyDescent="0.3">
      <c r="A727" t="str">
        <f t="shared" si="11"/>
        <v>coloradoel paso2017</v>
      </c>
      <c r="B727" t="s">
        <v>98</v>
      </c>
      <c r="C727" t="s">
        <v>103</v>
      </c>
      <c r="D727" t="s">
        <v>386</v>
      </c>
      <c r="E727" s="3">
        <v>2017</v>
      </c>
      <c r="F727" s="4"/>
      <c r="G727" s="6">
        <v>1280</v>
      </c>
      <c r="H727" s="4">
        <v>15</v>
      </c>
      <c r="I727" s="4">
        <v>270</v>
      </c>
      <c r="J727" s="4">
        <v>221</v>
      </c>
      <c r="K727" s="4">
        <v>774</v>
      </c>
      <c r="L727" s="6">
        <v>7085</v>
      </c>
      <c r="M727" s="4">
        <v>1132</v>
      </c>
      <c r="N727" s="4">
        <v>4985</v>
      </c>
      <c r="O727" s="4">
        <v>968</v>
      </c>
      <c r="P727" s="4">
        <v>58</v>
      </c>
      <c r="Q727">
        <f>VLOOKUP(A727,'[1]2015_2018_gini_by_county'!$A:$G,7,0)</f>
        <v>0.43209999999999998</v>
      </c>
    </row>
    <row r="728" spans="1:17" ht="15.6" x14ac:dyDescent="0.3">
      <c r="A728" t="str">
        <f t="shared" si="11"/>
        <v>coloradodenver2016</v>
      </c>
      <c r="B728" t="s">
        <v>98</v>
      </c>
      <c r="C728" t="s">
        <v>104</v>
      </c>
      <c r="D728" t="s">
        <v>387</v>
      </c>
      <c r="E728" s="3">
        <v>2016</v>
      </c>
      <c r="F728" s="4">
        <v>699259</v>
      </c>
      <c r="G728" s="6">
        <v>2164</v>
      </c>
      <c r="H728" s="4">
        <v>19</v>
      </c>
      <c r="I728" s="4">
        <v>272</v>
      </c>
      <c r="J728" s="4">
        <v>575</v>
      </c>
      <c r="K728" s="4">
        <v>1298</v>
      </c>
      <c r="L728" s="6">
        <v>12442</v>
      </c>
      <c r="M728" s="4">
        <v>2392</v>
      </c>
      <c r="N728" s="4">
        <v>7740</v>
      </c>
      <c r="O728" s="4">
        <v>2310</v>
      </c>
      <c r="P728" s="4">
        <v>44</v>
      </c>
      <c r="Q728">
        <f>VLOOKUP(A728,'[1]2015_2018_gini_by_county'!$A:$G,7,0)</f>
        <v>0.49270000000000003</v>
      </c>
    </row>
    <row r="729" spans="1:17" ht="15.6" x14ac:dyDescent="0.3">
      <c r="A729" t="str">
        <f t="shared" si="11"/>
        <v>coloradodenver2017</v>
      </c>
      <c r="B729" t="s">
        <v>98</v>
      </c>
      <c r="C729" t="s">
        <v>104</v>
      </c>
      <c r="D729" t="s">
        <v>387</v>
      </c>
      <c r="E729" s="3">
        <v>2017</v>
      </c>
      <c r="F729" s="4"/>
      <c r="G729" s="6">
        <v>2374</v>
      </c>
      <c r="H729" s="4">
        <v>26</v>
      </c>
      <c r="I729" s="4">
        <v>296</v>
      </c>
      <c r="J729" s="4">
        <v>541</v>
      </c>
      <c r="K729" s="4">
        <v>1511</v>
      </c>
      <c r="L729" s="6">
        <v>11891</v>
      </c>
      <c r="M729" s="4">
        <v>2007</v>
      </c>
      <c r="N729" s="4">
        <v>7565</v>
      </c>
      <c r="O729" s="4">
        <v>2319</v>
      </c>
      <c r="P729" s="4">
        <v>60</v>
      </c>
      <c r="Q729">
        <f>VLOOKUP(A729,'[1]2015_2018_gini_by_county'!$A:$G,7,0)</f>
        <v>0.50080000000000002</v>
      </c>
    </row>
    <row r="730" spans="1:17" ht="15.6" x14ac:dyDescent="0.3">
      <c r="A730" t="str">
        <f t="shared" si="11"/>
        <v>coloradolarimer2016</v>
      </c>
      <c r="B730" t="s">
        <v>98</v>
      </c>
      <c r="C730" t="s">
        <v>105</v>
      </c>
      <c r="D730" t="s">
        <v>388</v>
      </c>
      <c r="E730" s="3">
        <v>2016</v>
      </c>
      <c r="F730" s="4">
        <v>164670</v>
      </c>
      <c r="G730" s="6">
        <v>141</v>
      </c>
      <c r="H730" s="4">
        <v>1</v>
      </c>
      <c r="I730" s="4">
        <v>16</v>
      </c>
      <c r="J730" s="4">
        <v>15</v>
      </c>
      <c r="K730" s="4">
        <v>109</v>
      </c>
      <c r="L730" s="6">
        <v>1731</v>
      </c>
      <c r="M730" s="4">
        <v>191</v>
      </c>
      <c r="N730" s="4">
        <v>1454</v>
      </c>
      <c r="O730" s="4">
        <v>86</v>
      </c>
      <c r="P730" s="4">
        <v>7</v>
      </c>
      <c r="Q730">
        <f>VLOOKUP(A730,'[1]2015_2018_gini_by_county'!$A:$G,7,0)</f>
        <v>0.44690000000000002</v>
      </c>
    </row>
    <row r="731" spans="1:17" ht="15.6" x14ac:dyDescent="0.3">
      <c r="A731" t="str">
        <f t="shared" si="11"/>
        <v>coloradolarimer2017</v>
      </c>
      <c r="B731" t="s">
        <v>98</v>
      </c>
      <c r="C731" t="s">
        <v>105</v>
      </c>
      <c r="D731" t="s">
        <v>388</v>
      </c>
      <c r="E731" s="3">
        <v>2017</v>
      </c>
      <c r="F731" s="4"/>
      <c r="G731" s="6">
        <v>176</v>
      </c>
      <c r="H731" s="4">
        <v>1</v>
      </c>
      <c r="I731" s="4">
        <v>13</v>
      </c>
      <c r="J731" s="4">
        <v>17</v>
      </c>
      <c r="K731" s="4">
        <v>145</v>
      </c>
      <c r="L731" s="6">
        <v>2119</v>
      </c>
      <c r="M731" s="4">
        <v>239</v>
      </c>
      <c r="N731" s="4">
        <v>1772</v>
      </c>
      <c r="O731" s="4">
        <v>108</v>
      </c>
      <c r="P731" s="4">
        <v>6</v>
      </c>
      <c r="Q731">
        <f>VLOOKUP(A731,'[1]2015_2018_gini_by_county'!$A:$G,7,0)</f>
        <v>0.44</v>
      </c>
    </row>
    <row r="732" spans="1:17" ht="15.6" x14ac:dyDescent="0.3">
      <c r="A732" t="str">
        <f t="shared" si="11"/>
        <v>coloradoweld2016</v>
      </c>
      <c r="B732" t="s">
        <v>98</v>
      </c>
      <c r="C732" t="s">
        <v>106</v>
      </c>
      <c r="D732" t="s">
        <v>389</v>
      </c>
      <c r="E732" s="3">
        <v>2016</v>
      </c>
      <c r="F732" s="4">
        <v>102491</v>
      </c>
      <c r="G732" s="6">
        <v>232</v>
      </c>
      <c r="H732" s="4">
        <v>1</v>
      </c>
      <c r="I732" s="4">
        <v>45</v>
      </c>
      <c r="J732" s="4">
        <v>22</v>
      </c>
      <c r="K732" s="4">
        <v>164</v>
      </c>
      <c r="L732" s="6">
        <v>1616</v>
      </c>
      <c r="M732" s="4">
        <v>227</v>
      </c>
      <c r="N732" s="4">
        <v>1231</v>
      </c>
      <c r="O732" s="4">
        <v>158</v>
      </c>
      <c r="P732" s="4">
        <v>12</v>
      </c>
      <c r="Q732">
        <f>VLOOKUP(A732,'[1]2015_2018_gini_by_county'!$A:$G,7,0)</f>
        <v>0.39929999999999999</v>
      </c>
    </row>
    <row r="733" spans="1:17" ht="15.6" x14ac:dyDescent="0.3">
      <c r="A733" t="str">
        <f t="shared" si="11"/>
        <v>coloradoweld2017</v>
      </c>
      <c r="B733" t="s">
        <v>98</v>
      </c>
      <c r="C733" t="s">
        <v>106</v>
      </c>
      <c r="D733" t="s">
        <v>389</v>
      </c>
      <c r="E733" s="3">
        <v>2017</v>
      </c>
      <c r="F733" s="4"/>
      <c r="G733" s="6">
        <v>191</v>
      </c>
      <c r="H733" s="4">
        <v>1</v>
      </c>
      <c r="I733" s="4">
        <v>27</v>
      </c>
      <c r="J733" s="4">
        <v>23</v>
      </c>
      <c r="K733" s="4">
        <v>140</v>
      </c>
      <c r="L733" s="6">
        <v>1258</v>
      </c>
      <c r="M733" s="4">
        <v>195</v>
      </c>
      <c r="N733" s="4">
        <v>922</v>
      </c>
      <c r="O733" s="4">
        <v>141</v>
      </c>
      <c r="P733" s="4">
        <v>13</v>
      </c>
      <c r="Q733">
        <f>VLOOKUP(A733,'[1]2015_2018_gini_by_county'!$A:$G,7,0)</f>
        <v>0.4375</v>
      </c>
    </row>
    <row r="734" spans="1:17" ht="15.6" x14ac:dyDescent="0.3">
      <c r="A734" t="str">
        <f t="shared" si="11"/>
        <v>coloradojefferson2016</v>
      </c>
      <c r="B734" t="s">
        <v>98</v>
      </c>
      <c r="C734" t="s">
        <v>311</v>
      </c>
      <c r="D734" t="s">
        <v>382</v>
      </c>
      <c r="E734" s="3">
        <v>2016</v>
      </c>
      <c r="F734" s="4">
        <v>154553</v>
      </c>
      <c r="G734" s="6">
        <v>441</v>
      </c>
      <c r="H734" s="4">
        <v>3</v>
      </c>
      <c r="I734" s="4">
        <v>77</v>
      </c>
      <c r="J734" s="4">
        <v>82</v>
      </c>
      <c r="K734" s="4">
        <v>279</v>
      </c>
      <c r="L734" s="6">
        <v>4167</v>
      </c>
      <c r="M734" s="4">
        <v>503</v>
      </c>
      <c r="N734" s="4">
        <v>3223</v>
      </c>
      <c r="O734" s="4">
        <v>441</v>
      </c>
      <c r="P734" s="4">
        <v>12</v>
      </c>
      <c r="Q734">
        <f>VLOOKUP(A734,'[1]2015_2018_gini_by_county'!$A:$G,7,0)</f>
        <v>0.44219999999999998</v>
      </c>
    </row>
    <row r="735" spans="1:17" ht="15.6" x14ac:dyDescent="0.3">
      <c r="A735" t="str">
        <f t="shared" si="11"/>
        <v>coloradojefferson2017</v>
      </c>
      <c r="B735" t="s">
        <v>98</v>
      </c>
      <c r="C735" t="s">
        <v>311</v>
      </c>
      <c r="D735" t="s">
        <v>382</v>
      </c>
      <c r="E735" s="3">
        <v>2017</v>
      </c>
      <c r="F735" s="4"/>
      <c r="G735" s="6">
        <v>473</v>
      </c>
      <c r="H735" s="4">
        <v>3</v>
      </c>
      <c r="I735" s="4">
        <v>67</v>
      </c>
      <c r="J735" s="4">
        <v>104</v>
      </c>
      <c r="K735" s="4">
        <v>299</v>
      </c>
      <c r="L735" s="6">
        <v>3730</v>
      </c>
      <c r="M735" s="4">
        <v>434</v>
      </c>
      <c r="N735" s="4">
        <v>2750</v>
      </c>
      <c r="O735" s="4">
        <v>546</v>
      </c>
      <c r="P735" s="4">
        <v>10</v>
      </c>
      <c r="Q735">
        <f>VLOOKUP(A735,'[1]2015_2018_gini_by_county'!$A:$G,7,0)</f>
        <v>0.43230000000000002</v>
      </c>
    </row>
    <row r="736" spans="1:17" ht="15.6" x14ac:dyDescent="0.3">
      <c r="A736" t="str">
        <f t="shared" si="11"/>
        <v>coloradopueblo2016</v>
      </c>
      <c r="B736" t="s">
        <v>98</v>
      </c>
      <c r="C736" t="s">
        <v>312</v>
      </c>
      <c r="D736" t="s">
        <v>528</v>
      </c>
      <c r="E736" s="3">
        <v>2016</v>
      </c>
      <c r="F736" s="4">
        <v>109927</v>
      </c>
      <c r="G736" s="6">
        <v>545</v>
      </c>
      <c r="H736" s="4">
        <v>2</v>
      </c>
      <c r="I736" s="4">
        <v>82</v>
      </c>
      <c r="J736" s="4">
        <v>109</v>
      </c>
      <c r="K736" s="4">
        <v>352</v>
      </c>
      <c r="L736" s="6">
        <v>3484</v>
      </c>
      <c r="M736" s="4">
        <v>887</v>
      </c>
      <c r="N736" s="4">
        <v>2167</v>
      </c>
      <c r="O736" s="4">
        <v>430</v>
      </c>
      <c r="P736" s="4">
        <v>25</v>
      </c>
      <c r="Q736">
        <f>VLOOKUP(A736,'[1]2015_2018_gini_by_county'!$A:$G,7,0)</f>
        <v>0.4748</v>
      </c>
    </row>
    <row r="737" spans="1:17" ht="15.6" x14ac:dyDescent="0.3">
      <c r="A737" t="str">
        <f t="shared" si="11"/>
        <v>coloradopueblo2017</v>
      </c>
      <c r="B737" t="s">
        <v>98</v>
      </c>
      <c r="C737" t="s">
        <v>312</v>
      </c>
      <c r="D737" t="s">
        <v>528</v>
      </c>
      <c r="E737" s="3">
        <v>2017</v>
      </c>
      <c r="F737" s="4"/>
      <c r="G737" s="6">
        <v>538</v>
      </c>
      <c r="H737" s="4">
        <v>1</v>
      </c>
      <c r="I737" s="4">
        <v>102</v>
      </c>
      <c r="J737" s="4">
        <v>94</v>
      </c>
      <c r="K737" s="4">
        <v>341</v>
      </c>
      <c r="L737" s="6">
        <v>3243</v>
      </c>
      <c r="M737" s="4">
        <v>607</v>
      </c>
      <c r="N737" s="4">
        <v>2108</v>
      </c>
      <c r="O737" s="4">
        <v>528</v>
      </c>
      <c r="P737" s="4">
        <v>24</v>
      </c>
      <c r="Q737">
        <f>VLOOKUP(A737,'[1]2015_2018_gini_by_county'!$A:$G,7,0)</f>
        <v>0.44769999999999999</v>
      </c>
    </row>
    <row r="738" spans="1:17" ht="15.6" x14ac:dyDescent="0.3">
      <c r="A738" t="str">
        <f t="shared" si="11"/>
        <v>connecticutfairfield2016</v>
      </c>
      <c r="B738" t="s">
        <v>109</v>
      </c>
      <c r="C738" t="s">
        <v>110</v>
      </c>
      <c r="D738" t="s">
        <v>390</v>
      </c>
      <c r="E738" s="3">
        <v>2016</v>
      </c>
      <c r="F738" s="4">
        <v>148180</v>
      </c>
      <c r="G738" s="6">
        <v>472</v>
      </c>
      <c r="H738" s="4">
        <v>2</v>
      </c>
      <c r="I738" s="4">
        <v>28</v>
      </c>
      <c r="J738" s="4">
        <v>188</v>
      </c>
      <c r="K738" s="4">
        <v>254</v>
      </c>
      <c r="L738" s="6">
        <v>1262</v>
      </c>
      <c r="M738" s="4">
        <v>292</v>
      </c>
      <c r="N738" s="4">
        <v>700</v>
      </c>
      <c r="O738" s="4">
        <v>270</v>
      </c>
      <c r="P738" s="4">
        <v>4</v>
      </c>
      <c r="Q738">
        <f>VLOOKUP(A738,'[1]2015_2018_gini_by_county'!$A:$G,7,0)</f>
        <v>0.54039999999999999</v>
      </c>
    </row>
    <row r="739" spans="1:17" ht="15.6" x14ac:dyDescent="0.3">
      <c r="A739" t="str">
        <f t="shared" si="11"/>
        <v>connecticutfairfield2017</v>
      </c>
      <c r="B739" t="s">
        <v>109</v>
      </c>
      <c r="C739" t="s">
        <v>110</v>
      </c>
      <c r="D739" t="s">
        <v>390</v>
      </c>
      <c r="E739" s="3">
        <v>2017</v>
      </c>
      <c r="F739" s="4"/>
      <c r="G739" s="6">
        <v>599</v>
      </c>
      <c r="H739" s="4">
        <v>12</v>
      </c>
      <c r="I739" s="4">
        <v>27</v>
      </c>
      <c r="J739" s="4">
        <v>265</v>
      </c>
      <c r="K739" s="4">
        <v>295</v>
      </c>
      <c r="L739" s="6">
        <v>1657</v>
      </c>
      <c r="M739" s="4">
        <v>287</v>
      </c>
      <c r="N739" s="4">
        <v>1017</v>
      </c>
      <c r="O739" s="4">
        <v>353</v>
      </c>
      <c r="P739" s="4">
        <v>8</v>
      </c>
      <c r="Q739">
        <f>VLOOKUP(A739,'[1]2015_2018_gini_by_county'!$A:$G,7,0)</f>
        <v>0.54039999999999999</v>
      </c>
    </row>
    <row r="740" spans="1:17" ht="15.6" x14ac:dyDescent="0.3">
      <c r="A740" t="str">
        <f t="shared" si="11"/>
        <v>connecticuthartford2016</v>
      </c>
      <c r="B740" t="s">
        <v>109</v>
      </c>
      <c r="C740" t="s">
        <v>111</v>
      </c>
      <c r="D740" t="s">
        <v>391</v>
      </c>
      <c r="E740" s="3">
        <v>2016</v>
      </c>
      <c r="F740" s="4">
        <v>123736</v>
      </c>
      <c r="G740" s="6">
        <v>613</v>
      </c>
      <c r="H740" s="4">
        <v>10</v>
      </c>
      <c r="I740" s="4">
        <v>28</v>
      </c>
      <c r="J740" s="4">
        <v>202</v>
      </c>
      <c r="K740" s="4">
        <v>373</v>
      </c>
      <c r="L740" s="6">
        <v>2390</v>
      </c>
      <c r="M740" s="4">
        <v>363</v>
      </c>
      <c r="N740" s="4">
        <v>1661</v>
      </c>
      <c r="O740" s="4">
        <v>366</v>
      </c>
      <c r="P740" s="4">
        <v>55</v>
      </c>
      <c r="Q740">
        <f>VLOOKUP(A740,'[1]2015_2018_gini_by_county'!$A:$G,7,0)</f>
        <v>0.46839999999999998</v>
      </c>
    </row>
    <row r="741" spans="1:17" ht="15.6" x14ac:dyDescent="0.3">
      <c r="A741" t="str">
        <f t="shared" si="11"/>
        <v>connecticuthartford2017</v>
      </c>
      <c r="B741" t="s">
        <v>109</v>
      </c>
      <c r="C741" t="s">
        <v>111</v>
      </c>
      <c r="D741" t="s">
        <v>391</v>
      </c>
      <c r="E741" s="3">
        <v>2017</v>
      </c>
      <c r="F741" s="4"/>
      <c r="G741" s="6">
        <v>611</v>
      </c>
      <c r="H741" s="4">
        <v>13</v>
      </c>
      <c r="I741" s="4">
        <v>27</v>
      </c>
      <c r="J741" s="4">
        <v>190</v>
      </c>
      <c r="K741" s="4">
        <v>381</v>
      </c>
      <c r="L741" s="6">
        <v>2296</v>
      </c>
      <c r="M741" s="4">
        <v>341</v>
      </c>
      <c r="N741" s="4">
        <v>1638</v>
      </c>
      <c r="O741" s="4">
        <v>317</v>
      </c>
      <c r="P741" s="4">
        <v>38</v>
      </c>
      <c r="Q741">
        <f>VLOOKUP(A741,'[1]2015_2018_gini_by_county'!$A:$G,7,0)</f>
        <v>0.46949999999999997</v>
      </c>
    </row>
    <row r="742" spans="1:17" ht="15.6" x14ac:dyDescent="0.3">
      <c r="A742" t="str">
        <f t="shared" si="11"/>
        <v>connecticutfairfield2016</v>
      </c>
      <c r="B742" t="s">
        <v>109</v>
      </c>
      <c r="C742" t="s">
        <v>112</v>
      </c>
      <c r="D742" t="s">
        <v>390</v>
      </c>
      <c r="E742" s="3">
        <v>2016</v>
      </c>
      <c r="F742" s="4">
        <v>130116</v>
      </c>
      <c r="G742" s="6">
        <v>155</v>
      </c>
      <c r="H742" s="4">
        <v>0</v>
      </c>
      <c r="I742" s="4">
        <v>19</v>
      </c>
      <c r="J742" s="4">
        <v>53</v>
      </c>
      <c r="K742" s="4">
        <v>83</v>
      </c>
      <c r="L742" s="6">
        <v>865</v>
      </c>
      <c r="M742" s="4">
        <v>123</v>
      </c>
      <c r="N742" s="4">
        <v>665</v>
      </c>
      <c r="O742" s="4">
        <v>77</v>
      </c>
      <c r="P742" s="4">
        <v>1</v>
      </c>
      <c r="Q742">
        <f>VLOOKUP(A742,'[1]2015_2018_gini_by_county'!$A:$G,7,0)</f>
        <v>0.54039999999999999</v>
      </c>
    </row>
    <row r="743" spans="1:17" ht="15.6" x14ac:dyDescent="0.3">
      <c r="A743" t="str">
        <f t="shared" si="11"/>
        <v>connecticutfairfield2017</v>
      </c>
      <c r="B743" t="s">
        <v>109</v>
      </c>
      <c r="C743" t="s">
        <v>112</v>
      </c>
      <c r="D743" t="s">
        <v>390</v>
      </c>
      <c r="E743" s="3">
        <v>2017</v>
      </c>
      <c r="F743" s="4"/>
      <c r="G743" s="6">
        <v>125</v>
      </c>
      <c r="H743" s="4">
        <v>0</v>
      </c>
      <c r="I743" s="4">
        <v>5</v>
      </c>
      <c r="J743" s="4">
        <v>40</v>
      </c>
      <c r="K743" s="4">
        <v>80</v>
      </c>
      <c r="L743" s="6">
        <v>935</v>
      </c>
      <c r="M743" s="4">
        <v>99</v>
      </c>
      <c r="N743" s="4">
        <v>730</v>
      </c>
      <c r="O743" s="4">
        <v>106</v>
      </c>
      <c r="P743" s="4">
        <v>3</v>
      </c>
      <c r="Q743">
        <f>VLOOKUP(A743,'[1]2015_2018_gini_by_county'!$A:$G,7,0)</f>
        <v>0.54039999999999999</v>
      </c>
    </row>
    <row r="744" spans="1:17" ht="15.6" x14ac:dyDescent="0.3">
      <c r="A744" t="str">
        <f t="shared" si="11"/>
        <v>connecticutnew haven2016</v>
      </c>
      <c r="B744" t="s">
        <v>109</v>
      </c>
      <c r="C744" t="s">
        <v>113</v>
      </c>
      <c r="D744" t="s">
        <v>392</v>
      </c>
      <c r="E744" s="3">
        <v>2016</v>
      </c>
      <c r="F744" s="4">
        <v>108491</v>
      </c>
      <c r="G744" s="6">
        <v>268</v>
      </c>
      <c r="H744" s="4">
        <v>4</v>
      </c>
      <c r="I744" s="4">
        <v>14</v>
      </c>
      <c r="J744" s="4">
        <v>111</v>
      </c>
      <c r="K744" s="4">
        <v>139</v>
      </c>
      <c r="L744" s="6">
        <v>2057</v>
      </c>
      <c r="M744" s="4">
        <v>358</v>
      </c>
      <c r="N744" s="4">
        <v>1398</v>
      </c>
      <c r="O744" s="4">
        <v>301</v>
      </c>
      <c r="P744" s="4">
        <v>13</v>
      </c>
      <c r="Q744">
        <f>VLOOKUP(A744,'[1]2015_2018_gini_by_county'!$A:$G,7,0)</f>
        <v>0.4617</v>
      </c>
    </row>
    <row r="745" spans="1:17" ht="15.6" x14ac:dyDescent="0.3">
      <c r="A745" t="str">
        <f t="shared" si="11"/>
        <v>connecticutnew haven2017</v>
      </c>
      <c r="B745" t="s">
        <v>109</v>
      </c>
      <c r="C745" t="s">
        <v>113</v>
      </c>
      <c r="D745" t="s">
        <v>392</v>
      </c>
      <c r="E745" s="3">
        <v>2017</v>
      </c>
      <c r="F745" s="4"/>
      <c r="G745" s="6">
        <v>239</v>
      </c>
      <c r="H745" s="4">
        <v>2</v>
      </c>
      <c r="I745" s="4">
        <v>23</v>
      </c>
      <c r="J745" s="4">
        <v>123</v>
      </c>
      <c r="K745" s="4">
        <v>91</v>
      </c>
      <c r="L745" s="6">
        <v>1864</v>
      </c>
      <c r="M745" s="4">
        <v>278</v>
      </c>
      <c r="N745" s="4">
        <v>1193</v>
      </c>
      <c r="O745" s="4">
        <v>393</v>
      </c>
      <c r="P745" s="4">
        <v>6</v>
      </c>
      <c r="Q745">
        <f>VLOOKUP(A745,'[1]2015_2018_gini_by_county'!$A:$G,7,0)</f>
        <v>0.4617</v>
      </c>
    </row>
    <row r="746" spans="1:17" ht="15.6" x14ac:dyDescent="0.3">
      <c r="A746" t="str">
        <f t="shared" si="11"/>
        <v>district of columbiadistrict of columbia2016</v>
      </c>
      <c r="B746" t="s">
        <v>313</v>
      </c>
      <c r="C746" t="s">
        <v>293</v>
      </c>
      <c r="D746" t="s">
        <v>529</v>
      </c>
      <c r="E746" s="3">
        <v>2016</v>
      </c>
      <c r="F746" s="4">
        <v>681170</v>
      </c>
      <c r="G746" s="6">
        <v>3905</v>
      </c>
      <c r="H746" s="4">
        <v>62</v>
      </c>
      <c r="I746" s="4">
        <v>256</v>
      </c>
      <c r="J746" s="4">
        <v>1551</v>
      </c>
      <c r="K746" s="4">
        <v>2036</v>
      </c>
      <c r="L746" s="6">
        <v>14563</v>
      </c>
      <c r="M746" s="4">
        <v>1115</v>
      </c>
      <c r="N746" s="4">
        <v>12121</v>
      </c>
      <c r="O746" s="4">
        <v>1327</v>
      </c>
      <c r="P746" s="4"/>
      <c r="Q746" t="e">
        <f>VLOOKUP(A746,'[1]2015_2018_gini_by_county'!$A:$G,7,0)</f>
        <v>#N/A</v>
      </c>
    </row>
    <row r="747" spans="1:17" ht="15.6" x14ac:dyDescent="0.3">
      <c r="A747" t="str">
        <f t="shared" si="11"/>
        <v>district of columbiadistrict of columbia2017</v>
      </c>
      <c r="B747" t="s">
        <v>313</v>
      </c>
      <c r="C747" t="s">
        <v>293</v>
      </c>
      <c r="D747" t="s">
        <v>529</v>
      </c>
      <c r="E747" s="3">
        <v>2017</v>
      </c>
      <c r="F747" s="4"/>
      <c r="G747" s="6">
        <v>3075</v>
      </c>
      <c r="H747" s="4">
        <v>55</v>
      </c>
      <c r="I747" s="4">
        <v>227</v>
      </c>
      <c r="J747" s="4">
        <v>1102</v>
      </c>
      <c r="K747" s="4">
        <v>1691</v>
      </c>
      <c r="L747" s="6">
        <v>14370</v>
      </c>
      <c r="M747" s="4">
        <v>928</v>
      </c>
      <c r="N747" s="4">
        <v>12230</v>
      </c>
      <c r="O747" s="4">
        <v>1212</v>
      </c>
      <c r="P747" s="4"/>
      <c r="Q747" t="e">
        <f>VLOOKUP(A747,'[1]2015_2018_gini_by_county'!$A:$G,7,0)</f>
        <v>#N/A</v>
      </c>
    </row>
    <row r="748" spans="1:17" ht="15.6" x14ac:dyDescent="0.3">
      <c r="A748" t="str">
        <f t="shared" si="11"/>
        <v>floridalee2016</v>
      </c>
      <c r="B748" t="s">
        <v>114</v>
      </c>
      <c r="C748" t="s">
        <v>116</v>
      </c>
      <c r="D748" t="s">
        <v>394</v>
      </c>
      <c r="E748" s="3">
        <v>2016</v>
      </c>
      <c r="F748" s="4">
        <v>179631</v>
      </c>
      <c r="G748" s="6">
        <v>103</v>
      </c>
      <c r="H748" s="4">
        <v>4</v>
      </c>
      <c r="I748" s="4">
        <v>7</v>
      </c>
      <c r="J748" s="4">
        <v>19</v>
      </c>
      <c r="K748" s="4">
        <v>73</v>
      </c>
      <c r="L748" s="6">
        <v>1508</v>
      </c>
      <c r="M748" s="4">
        <v>307</v>
      </c>
      <c r="N748" s="4">
        <v>1111</v>
      </c>
      <c r="O748" s="4">
        <v>90</v>
      </c>
      <c r="P748" s="4">
        <v>2</v>
      </c>
      <c r="Q748">
        <f>VLOOKUP(A748,'[1]2015_2018_gini_by_county'!$A:$G,7,0)</f>
        <v>0.47760000000000002</v>
      </c>
    </row>
    <row r="749" spans="1:17" ht="15.6" x14ac:dyDescent="0.3">
      <c r="A749" t="str">
        <f t="shared" si="11"/>
        <v>floridalee2017</v>
      </c>
      <c r="B749" t="s">
        <v>114</v>
      </c>
      <c r="C749" t="s">
        <v>116</v>
      </c>
      <c r="D749" t="s">
        <v>394</v>
      </c>
      <c r="E749" s="3">
        <v>2017</v>
      </c>
      <c r="F749" s="4"/>
      <c r="G749" s="6">
        <v>118</v>
      </c>
      <c r="H749" s="4">
        <v>3</v>
      </c>
      <c r="I749" s="4">
        <v>8</v>
      </c>
      <c r="J749" s="4">
        <v>12</v>
      </c>
      <c r="K749" s="4">
        <v>95</v>
      </c>
      <c r="L749" s="6">
        <v>1488</v>
      </c>
      <c r="M749" s="4">
        <v>290</v>
      </c>
      <c r="N749" s="4">
        <v>1126</v>
      </c>
      <c r="O749" s="4">
        <v>72</v>
      </c>
      <c r="P749" s="4">
        <v>1</v>
      </c>
      <c r="Q749">
        <f>VLOOKUP(A749,'[1]2015_2018_gini_by_county'!$A:$G,7,0)</f>
        <v>0.47170000000000001</v>
      </c>
    </row>
    <row r="750" spans="1:17" ht="15.6" x14ac:dyDescent="0.3">
      <c r="A750" t="str">
        <f t="shared" si="11"/>
        <v>floridapinellas2016</v>
      </c>
      <c r="B750" t="s">
        <v>114</v>
      </c>
      <c r="C750" t="s">
        <v>117</v>
      </c>
      <c r="D750" t="s">
        <v>395</v>
      </c>
      <c r="E750" s="3">
        <v>2016</v>
      </c>
      <c r="F750" s="4">
        <v>113904</v>
      </c>
      <c r="G750" s="6">
        <v>336</v>
      </c>
      <c r="H750" s="4">
        <v>1</v>
      </c>
      <c r="I750" s="4">
        <v>40</v>
      </c>
      <c r="J750" s="4">
        <v>69</v>
      </c>
      <c r="K750" s="4">
        <v>226</v>
      </c>
      <c r="L750" s="6">
        <v>1821</v>
      </c>
      <c r="M750" s="4">
        <v>260</v>
      </c>
      <c r="N750" s="4">
        <v>1463</v>
      </c>
      <c r="O750" s="4">
        <v>98</v>
      </c>
      <c r="P750" s="4">
        <v>6</v>
      </c>
      <c r="Q750">
        <f>VLOOKUP(A750,'[1]2015_2018_gini_by_county'!$A:$G,7,0)</f>
        <v>0.49370000000000003</v>
      </c>
    </row>
    <row r="751" spans="1:17" ht="15.6" x14ac:dyDescent="0.3">
      <c r="A751" t="str">
        <f t="shared" si="11"/>
        <v>floridapinellas2017</v>
      </c>
      <c r="B751" t="s">
        <v>114</v>
      </c>
      <c r="C751" t="s">
        <v>117</v>
      </c>
      <c r="D751" t="s">
        <v>395</v>
      </c>
      <c r="E751" s="3">
        <v>2017</v>
      </c>
      <c r="F751" s="4"/>
      <c r="G751" s="6">
        <v>293</v>
      </c>
      <c r="H751" s="4">
        <v>2</v>
      </c>
      <c r="I751" s="4">
        <v>42</v>
      </c>
      <c r="J751" s="4">
        <v>71</v>
      </c>
      <c r="K751" s="4">
        <v>178</v>
      </c>
      <c r="L751" s="6">
        <v>1848</v>
      </c>
      <c r="M751" s="4">
        <v>249</v>
      </c>
      <c r="N751" s="4">
        <v>1476</v>
      </c>
      <c r="O751" s="4">
        <v>123</v>
      </c>
      <c r="P751" s="4">
        <v>11</v>
      </c>
      <c r="Q751">
        <f>VLOOKUP(A751,'[1]2015_2018_gini_by_county'!$A:$G,7,0)</f>
        <v>0.48349999999999999</v>
      </c>
    </row>
    <row r="752" spans="1:17" ht="15.6" x14ac:dyDescent="0.3">
      <c r="A752" t="str">
        <f t="shared" si="11"/>
        <v>floridabroward2016</v>
      </c>
      <c r="B752" t="s">
        <v>114</v>
      </c>
      <c r="C752" t="s">
        <v>118</v>
      </c>
      <c r="D752" t="s">
        <v>396</v>
      </c>
      <c r="E752" s="3">
        <v>2016</v>
      </c>
      <c r="F752" s="4">
        <v>131159</v>
      </c>
      <c r="G752" s="6">
        <v>110</v>
      </c>
      <c r="H752" s="4">
        <v>0</v>
      </c>
      <c r="I752" s="4">
        <v>11</v>
      </c>
      <c r="J752" s="4">
        <v>37</v>
      </c>
      <c r="K752" s="4">
        <v>62</v>
      </c>
      <c r="L752" s="6">
        <v>1205</v>
      </c>
      <c r="M752" s="4">
        <v>104</v>
      </c>
      <c r="N752" s="4">
        <v>1018</v>
      </c>
      <c r="O752" s="4">
        <v>83</v>
      </c>
      <c r="P752" s="4">
        <v>4</v>
      </c>
      <c r="Q752">
        <f>VLOOKUP(A752,'[1]2015_2018_gini_by_county'!$A:$G,7,0)</f>
        <v>0.4788</v>
      </c>
    </row>
    <row r="753" spans="1:17" ht="15.6" x14ac:dyDescent="0.3">
      <c r="A753" t="str">
        <f t="shared" si="11"/>
        <v>floridabroward2017</v>
      </c>
      <c r="B753" t="s">
        <v>114</v>
      </c>
      <c r="C753" t="s">
        <v>118</v>
      </c>
      <c r="D753" t="s">
        <v>396</v>
      </c>
      <c r="E753" s="3">
        <v>2017</v>
      </c>
      <c r="F753" s="4"/>
      <c r="G753" s="6">
        <v>125</v>
      </c>
      <c r="H753" s="4">
        <v>0</v>
      </c>
      <c r="I753" s="4">
        <v>27</v>
      </c>
      <c r="J753" s="4">
        <v>35</v>
      </c>
      <c r="K753" s="4">
        <v>63</v>
      </c>
      <c r="L753" s="6">
        <v>1287</v>
      </c>
      <c r="M753" s="4">
        <v>112</v>
      </c>
      <c r="N753" s="4">
        <v>1064</v>
      </c>
      <c r="O753" s="4">
        <v>111</v>
      </c>
      <c r="P753" s="4">
        <v>2</v>
      </c>
      <c r="Q753">
        <f>VLOOKUP(A753,'[1]2015_2018_gini_by_county'!$A:$G,7,0)</f>
        <v>0.49020000000000002</v>
      </c>
    </row>
    <row r="754" spans="1:17" ht="15.6" x14ac:dyDescent="0.3">
      <c r="A754" t="str">
        <f t="shared" si="11"/>
        <v>floridabroward2016</v>
      </c>
      <c r="B754" t="s">
        <v>114</v>
      </c>
      <c r="C754" t="s">
        <v>119</v>
      </c>
      <c r="D754" t="s">
        <v>396</v>
      </c>
      <c r="E754" s="3">
        <v>2016</v>
      </c>
      <c r="F754" s="4">
        <v>102692</v>
      </c>
      <c r="G754" s="6">
        <v>97</v>
      </c>
      <c r="H754" s="4">
        <v>2</v>
      </c>
      <c r="I754" s="4">
        <v>13</v>
      </c>
      <c r="J754" s="4">
        <v>38</v>
      </c>
      <c r="K754" s="4">
        <v>44</v>
      </c>
      <c r="L754" s="6">
        <v>1431</v>
      </c>
      <c r="M754" s="4">
        <v>160</v>
      </c>
      <c r="N754" s="4">
        <v>1125</v>
      </c>
      <c r="O754" s="4">
        <v>146</v>
      </c>
      <c r="P754" s="4">
        <v>3</v>
      </c>
      <c r="Q754">
        <f>VLOOKUP(A754,'[1]2015_2018_gini_by_county'!$A:$G,7,0)</f>
        <v>0.4788</v>
      </c>
    </row>
    <row r="755" spans="1:17" ht="15.6" x14ac:dyDescent="0.3">
      <c r="A755" t="str">
        <f t="shared" si="11"/>
        <v>floridabroward2017</v>
      </c>
      <c r="B755" t="s">
        <v>114</v>
      </c>
      <c r="C755" t="s">
        <v>119</v>
      </c>
      <c r="D755" t="s">
        <v>396</v>
      </c>
      <c r="E755" s="3">
        <v>2017</v>
      </c>
      <c r="F755" s="4"/>
      <c r="G755" s="6">
        <v>124</v>
      </c>
      <c r="H755" s="4">
        <v>1</v>
      </c>
      <c r="I755" s="4">
        <v>13</v>
      </c>
      <c r="J755" s="4">
        <v>44</v>
      </c>
      <c r="K755" s="4">
        <v>66</v>
      </c>
      <c r="L755" s="6">
        <v>1347</v>
      </c>
      <c r="M755" s="4">
        <v>145</v>
      </c>
      <c r="N755" s="4">
        <v>1094</v>
      </c>
      <c r="O755" s="4">
        <v>108</v>
      </c>
      <c r="P755" s="4">
        <v>9</v>
      </c>
      <c r="Q755">
        <f>VLOOKUP(A755,'[1]2015_2018_gini_by_county'!$A:$G,7,0)</f>
        <v>0.49020000000000002</v>
      </c>
    </row>
    <row r="756" spans="1:17" ht="15.6" x14ac:dyDescent="0.3">
      <c r="A756" t="str">
        <f t="shared" si="11"/>
        <v>floridabroward2016</v>
      </c>
      <c r="B756" t="s">
        <v>114</v>
      </c>
      <c r="C756" t="s">
        <v>120</v>
      </c>
      <c r="D756" t="s">
        <v>396</v>
      </c>
      <c r="E756" s="3">
        <v>2016</v>
      </c>
      <c r="F756" s="4">
        <v>181218</v>
      </c>
      <c r="G756" s="6">
        <v>584</v>
      </c>
      <c r="H756" s="4">
        <v>12</v>
      </c>
      <c r="I756" s="4">
        <v>46</v>
      </c>
      <c r="J756" s="4">
        <v>225</v>
      </c>
      <c r="K756" s="4">
        <v>301</v>
      </c>
      <c r="L756" s="6">
        <v>5366</v>
      </c>
      <c r="M756" s="4">
        <v>941</v>
      </c>
      <c r="N756" s="4">
        <v>3983</v>
      </c>
      <c r="O756" s="4">
        <v>442</v>
      </c>
      <c r="P756" s="4">
        <v>9</v>
      </c>
      <c r="Q756">
        <f>VLOOKUP(A756,'[1]2015_2018_gini_by_county'!$A:$G,7,0)</f>
        <v>0.4788</v>
      </c>
    </row>
    <row r="757" spans="1:17" ht="15.6" x14ac:dyDescent="0.3">
      <c r="A757" t="str">
        <f t="shared" si="11"/>
        <v>floridabroward2017</v>
      </c>
      <c r="B757" t="s">
        <v>114</v>
      </c>
      <c r="C757" t="s">
        <v>120</v>
      </c>
      <c r="D757" t="s">
        <v>396</v>
      </c>
      <c r="E757" s="3">
        <v>2017</v>
      </c>
      <c r="F757" s="4"/>
      <c r="G757" s="6">
        <v>523</v>
      </c>
      <c r="H757" s="4">
        <v>4</v>
      </c>
      <c r="I757" s="4">
        <v>37</v>
      </c>
      <c r="J757" s="4">
        <v>214</v>
      </c>
      <c r="K757" s="4">
        <v>268</v>
      </c>
      <c r="L757" s="6">
        <v>5246</v>
      </c>
      <c r="M757" s="4">
        <v>821</v>
      </c>
      <c r="N757" s="4">
        <v>3978</v>
      </c>
      <c r="O757" s="4">
        <v>447</v>
      </c>
      <c r="P757" s="4">
        <v>8</v>
      </c>
      <c r="Q757">
        <f>VLOOKUP(A757,'[1]2015_2018_gini_by_county'!$A:$G,7,0)</f>
        <v>0.49020000000000002</v>
      </c>
    </row>
    <row r="758" spans="1:17" ht="15.6" x14ac:dyDescent="0.3">
      <c r="A758" t="str">
        <f t="shared" si="11"/>
        <v>floridaalachua2016</v>
      </c>
      <c r="B758" t="s">
        <v>114</v>
      </c>
      <c r="C758" t="s">
        <v>121</v>
      </c>
      <c r="D758" t="s">
        <v>397</v>
      </c>
      <c r="E758" s="3">
        <v>2016</v>
      </c>
      <c r="F758" s="4">
        <v>131242</v>
      </c>
      <c r="G758" s="6">
        <v>420</v>
      </c>
      <c r="H758" s="4">
        <v>3</v>
      </c>
      <c r="I758" s="4">
        <v>57</v>
      </c>
      <c r="J758" s="4">
        <v>83</v>
      </c>
      <c r="K758" s="4">
        <v>277</v>
      </c>
      <c r="L758" s="6">
        <v>2379</v>
      </c>
      <c r="M758" s="4">
        <v>307</v>
      </c>
      <c r="N758" s="4">
        <v>1930</v>
      </c>
      <c r="O758" s="4">
        <v>142</v>
      </c>
      <c r="P758" s="4">
        <v>3</v>
      </c>
      <c r="Q758">
        <f>VLOOKUP(A758,'[1]2015_2018_gini_by_county'!$A:$G,7,0)</f>
        <v>0.50260000000000005</v>
      </c>
    </row>
    <row r="759" spans="1:17" ht="15.6" x14ac:dyDescent="0.3">
      <c r="A759" t="str">
        <f t="shared" si="11"/>
        <v>floridaalachua2017</v>
      </c>
      <c r="B759" t="s">
        <v>114</v>
      </c>
      <c r="C759" t="s">
        <v>121</v>
      </c>
      <c r="D759" t="s">
        <v>397</v>
      </c>
      <c r="E759" s="3">
        <v>2017</v>
      </c>
      <c r="F759" s="4"/>
      <c r="G759" s="6">
        <v>472</v>
      </c>
      <c r="H759" s="4">
        <v>2</v>
      </c>
      <c r="I759" s="4">
        <v>81</v>
      </c>
      <c r="J759" s="4">
        <v>94</v>
      </c>
      <c r="K759" s="4">
        <v>295</v>
      </c>
      <c r="L759" s="6">
        <v>2225</v>
      </c>
      <c r="M759" s="4">
        <v>229</v>
      </c>
      <c r="N759" s="4">
        <v>1854</v>
      </c>
      <c r="O759" s="4">
        <v>142</v>
      </c>
      <c r="P759" s="4">
        <v>3</v>
      </c>
      <c r="Q759">
        <f>VLOOKUP(A759,'[1]2015_2018_gini_by_county'!$A:$G,7,0)</f>
        <v>0.5081</v>
      </c>
    </row>
    <row r="760" spans="1:17" ht="15.6" x14ac:dyDescent="0.3">
      <c r="A760" t="str">
        <f t="shared" si="11"/>
        <v>floridamiami-dade2016</v>
      </c>
      <c r="B760" t="s">
        <v>114</v>
      </c>
      <c r="C760" t="s">
        <v>122</v>
      </c>
      <c r="D760" t="s">
        <v>398</v>
      </c>
      <c r="E760" s="3">
        <v>2016</v>
      </c>
      <c r="F760" s="4">
        <v>239451</v>
      </c>
      <c r="G760" s="6">
        <v>336</v>
      </c>
      <c r="H760" s="4">
        <v>5</v>
      </c>
      <c r="I760" s="4">
        <v>18</v>
      </c>
      <c r="J760" s="4">
        <v>82</v>
      </c>
      <c r="K760" s="4">
        <v>231</v>
      </c>
      <c r="L760" s="6">
        <v>2812</v>
      </c>
      <c r="M760" s="4">
        <v>255</v>
      </c>
      <c r="N760" s="4">
        <v>2255</v>
      </c>
      <c r="O760" s="4">
        <v>302</v>
      </c>
      <c r="P760" s="4">
        <v>17</v>
      </c>
      <c r="Q760">
        <f>VLOOKUP(A760,'[1]2015_2018_gini_by_county'!$A:$G,7,0)</f>
        <v>0.54020000000000001</v>
      </c>
    </row>
    <row r="761" spans="1:17" ht="15.6" x14ac:dyDescent="0.3">
      <c r="A761" t="str">
        <f t="shared" si="11"/>
        <v>floridamiami-dade2017</v>
      </c>
      <c r="B761" t="s">
        <v>114</v>
      </c>
      <c r="C761" t="s">
        <v>122</v>
      </c>
      <c r="D761" t="s">
        <v>398</v>
      </c>
      <c r="E761" s="3">
        <v>2017</v>
      </c>
      <c r="F761" s="4"/>
      <c r="G761" s="6">
        <v>232</v>
      </c>
      <c r="H761" s="4">
        <v>2</v>
      </c>
      <c r="I761" s="4">
        <v>15</v>
      </c>
      <c r="J761" s="4">
        <v>77</v>
      </c>
      <c r="K761" s="4">
        <v>138</v>
      </c>
      <c r="L761" s="6">
        <v>2673</v>
      </c>
      <c r="M761" s="4">
        <v>283</v>
      </c>
      <c r="N761" s="4">
        <v>2042</v>
      </c>
      <c r="O761" s="4">
        <v>348</v>
      </c>
      <c r="P761" s="4">
        <v>16</v>
      </c>
      <c r="Q761">
        <f>VLOOKUP(A761,'[1]2015_2018_gini_by_county'!$A:$G,7,0)</f>
        <v>0.5282</v>
      </c>
    </row>
    <row r="762" spans="1:17" ht="15.6" x14ac:dyDescent="0.3">
      <c r="A762" t="str">
        <f t="shared" si="11"/>
        <v>floridabroward2016</v>
      </c>
      <c r="B762" t="s">
        <v>114</v>
      </c>
      <c r="C762" t="s">
        <v>123</v>
      </c>
      <c r="D762" t="s">
        <v>396</v>
      </c>
      <c r="E762" s="3">
        <v>2016</v>
      </c>
      <c r="F762" s="4">
        <v>151510</v>
      </c>
      <c r="G762" s="6">
        <v>316</v>
      </c>
      <c r="H762" s="4">
        <v>2</v>
      </c>
      <c r="I762" s="4">
        <v>25</v>
      </c>
      <c r="J762" s="4">
        <v>110</v>
      </c>
      <c r="K762" s="4">
        <v>179</v>
      </c>
      <c r="L762" s="6">
        <v>2372</v>
      </c>
      <c r="M762" s="4">
        <v>358</v>
      </c>
      <c r="N762" s="4">
        <v>1756</v>
      </c>
      <c r="O762" s="4">
        <v>258</v>
      </c>
      <c r="P762" s="4">
        <v>2</v>
      </c>
      <c r="Q762">
        <f>VLOOKUP(A762,'[1]2015_2018_gini_by_county'!$A:$G,7,0)</f>
        <v>0.4788</v>
      </c>
    </row>
    <row r="763" spans="1:17" ht="15.6" x14ac:dyDescent="0.3">
      <c r="A763" t="str">
        <f t="shared" si="11"/>
        <v>floridabroward2017</v>
      </c>
      <c r="B763" t="s">
        <v>114</v>
      </c>
      <c r="C763" t="s">
        <v>123</v>
      </c>
      <c r="D763" t="s">
        <v>396</v>
      </c>
      <c r="E763" s="3">
        <v>2017</v>
      </c>
      <c r="F763" s="4"/>
      <c r="G763" s="6">
        <v>216</v>
      </c>
      <c r="H763" s="4">
        <v>3</v>
      </c>
      <c r="I763" s="4">
        <v>13</v>
      </c>
      <c r="J763" s="4">
        <v>90</v>
      </c>
      <c r="K763" s="4">
        <v>110</v>
      </c>
      <c r="L763" s="6">
        <v>2391</v>
      </c>
      <c r="M763" s="4">
        <v>393</v>
      </c>
      <c r="N763" s="4">
        <v>1754</v>
      </c>
      <c r="O763" s="4">
        <v>244</v>
      </c>
      <c r="P763" s="4">
        <v>4</v>
      </c>
      <c r="Q763">
        <f>VLOOKUP(A763,'[1]2015_2018_gini_by_county'!$A:$G,7,0)</f>
        <v>0.49020000000000002</v>
      </c>
    </row>
    <row r="764" spans="1:17" ht="15.6" x14ac:dyDescent="0.3">
      <c r="A764" t="str">
        <f t="shared" si="11"/>
        <v>floridaduval2016</v>
      </c>
      <c r="B764" t="s">
        <v>114</v>
      </c>
      <c r="C764" t="s">
        <v>124</v>
      </c>
      <c r="D764" t="s">
        <v>399</v>
      </c>
      <c r="E764" s="3">
        <v>2016</v>
      </c>
      <c r="F764" s="4">
        <v>880557</v>
      </c>
      <c r="G764" s="6">
        <v>2758</v>
      </c>
      <c r="H764" s="4">
        <v>52</v>
      </c>
      <c r="I764" s="4">
        <v>251</v>
      </c>
      <c r="J764" s="4">
        <v>703</v>
      </c>
      <c r="K764" s="4">
        <v>1752</v>
      </c>
      <c r="L764" s="6">
        <v>15340</v>
      </c>
      <c r="M764" s="4">
        <v>2758</v>
      </c>
      <c r="N764" s="4">
        <v>11160</v>
      </c>
      <c r="O764" s="4">
        <v>1422</v>
      </c>
      <c r="P764" s="4">
        <v>45</v>
      </c>
      <c r="Q764">
        <f>VLOOKUP(A764,'[1]2015_2018_gini_by_county'!$A:$G,7,0)</f>
        <v>0.47649999999999998</v>
      </c>
    </row>
    <row r="765" spans="1:17" ht="15.6" x14ac:dyDescent="0.3">
      <c r="A765" t="str">
        <f t="shared" si="11"/>
        <v>floridaduval2017</v>
      </c>
      <c r="B765" t="s">
        <v>114</v>
      </c>
      <c r="C765" t="s">
        <v>124</v>
      </c>
      <c r="D765" t="s">
        <v>399</v>
      </c>
      <c r="E765" s="3">
        <v>2017</v>
      </c>
      <c r="F765" s="4"/>
      <c r="G765" s="6">
        <v>2696</v>
      </c>
      <c r="H765" s="4">
        <v>52</v>
      </c>
      <c r="I765" s="4">
        <v>257</v>
      </c>
      <c r="J765" s="4">
        <v>670</v>
      </c>
      <c r="K765" s="4">
        <v>1717</v>
      </c>
      <c r="L765" s="6">
        <v>15489</v>
      </c>
      <c r="M765" s="4">
        <v>2832</v>
      </c>
      <c r="N765" s="4">
        <v>11251</v>
      </c>
      <c r="O765" s="4">
        <v>1406</v>
      </c>
      <c r="P765" s="4">
        <v>52</v>
      </c>
      <c r="Q765">
        <f>VLOOKUP(A765,'[1]2015_2018_gini_by_county'!$A:$G,7,0)</f>
        <v>0.4541</v>
      </c>
    </row>
    <row r="766" spans="1:17" ht="15.6" x14ac:dyDescent="0.3">
      <c r="A766" t="str">
        <f t="shared" si="11"/>
        <v>floridapolk2016</v>
      </c>
      <c r="B766" t="s">
        <v>114</v>
      </c>
      <c r="C766" t="s">
        <v>125</v>
      </c>
      <c r="D766" t="s">
        <v>400</v>
      </c>
      <c r="E766" s="3">
        <v>2016</v>
      </c>
      <c r="F766" s="4">
        <v>105766</v>
      </c>
      <c r="G766" s="6">
        <v>168</v>
      </c>
      <c r="H766" s="4">
        <v>1</v>
      </c>
      <c r="I766" s="4">
        <v>36</v>
      </c>
      <c r="J766" s="4">
        <v>55</v>
      </c>
      <c r="K766" s="4">
        <v>76</v>
      </c>
      <c r="L766" s="6">
        <v>2585</v>
      </c>
      <c r="M766" s="4">
        <v>321</v>
      </c>
      <c r="N766" s="4">
        <v>2088</v>
      </c>
      <c r="O766" s="4">
        <v>176</v>
      </c>
      <c r="P766" s="4">
        <v>1</v>
      </c>
      <c r="Q766">
        <f>VLOOKUP(A766,'[1]2015_2018_gini_by_county'!$A:$G,7,0)</f>
        <v>0.4325</v>
      </c>
    </row>
    <row r="767" spans="1:17" ht="15.6" x14ac:dyDescent="0.3">
      <c r="A767" t="str">
        <f t="shared" si="11"/>
        <v>floridapolk2017</v>
      </c>
      <c r="B767" t="s">
        <v>114</v>
      </c>
      <c r="C767" t="s">
        <v>125</v>
      </c>
      <c r="D767" t="s">
        <v>400</v>
      </c>
      <c r="E767" s="3">
        <v>2017</v>
      </c>
      <c r="F767" s="4"/>
      <c r="G767" s="6">
        <v>154</v>
      </c>
      <c r="H767" s="4">
        <v>1</v>
      </c>
      <c r="I767" s="4">
        <v>35</v>
      </c>
      <c r="J767" s="4">
        <v>39</v>
      </c>
      <c r="K767" s="4">
        <v>79</v>
      </c>
      <c r="L767" s="6">
        <v>1917</v>
      </c>
      <c r="M767" s="4">
        <v>268</v>
      </c>
      <c r="N767" s="4">
        <v>1540</v>
      </c>
      <c r="O767" s="4">
        <v>109</v>
      </c>
      <c r="P767" s="4">
        <v>0</v>
      </c>
      <c r="Q767">
        <f>VLOOKUP(A767,'[1]2015_2018_gini_by_county'!$A:$G,7,0)</f>
        <v>0.44550000000000001</v>
      </c>
    </row>
    <row r="768" spans="1:17" ht="15.6" x14ac:dyDescent="0.3">
      <c r="A768" t="str">
        <f t="shared" si="11"/>
        <v>floridamiami-dade2016</v>
      </c>
      <c r="B768" t="s">
        <v>114</v>
      </c>
      <c r="C768" t="s">
        <v>126</v>
      </c>
      <c r="D768" t="s">
        <v>398</v>
      </c>
      <c r="E768" s="3">
        <v>2016</v>
      </c>
      <c r="F768" s="4">
        <v>449469</v>
      </c>
      <c r="G768" s="6">
        <v>1953</v>
      </c>
      <c r="H768" s="4">
        <v>27</v>
      </c>
      <c r="I768" s="4">
        <v>44</v>
      </c>
      <c r="J768" s="4">
        <v>671</v>
      </c>
      <c r="K768" s="4">
        <v>1211</v>
      </c>
      <c r="L768" s="6">
        <v>9473</v>
      </c>
      <c r="M768" s="4">
        <v>1282</v>
      </c>
      <c r="N768" s="4">
        <v>7305</v>
      </c>
      <c r="O768" s="4">
        <v>886</v>
      </c>
      <c r="P768" s="4">
        <v>28</v>
      </c>
      <c r="Q768">
        <f>VLOOKUP(A768,'[1]2015_2018_gini_by_county'!$A:$G,7,0)</f>
        <v>0.54020000000000001</v>
      </c>
    </row>
    <row r="769" spans="1:17" ht="15.6" x14ac:dyDescent="0.3">
      <c r="A769" t="str">
        <f t="shared" si="11"/>
        <v>floridamiami-dade2017</v>
      </c>
      <c r="B769" t="s">
        <v>114</v>
      </c>
      <c r="C769" t="s">
        <v>126</v>
      </c>
      <c r="D769" t="s">
        <v>398</v>
      </c>
      <c r="E769" s="3">
        <v>2017</v>
      </c>
      <c r="F769" s="4"/>
      <c r="G769" s="6">
        <v>1665</v>
      </c>
      <c r="H769" s="4">
        <v>26</v>
      </c>
      <c r="I769" s="4">
        <v>41</v>
      </c>
      <c r="J769" s="4">
        <v>510</v>
      </c>
      <c r="K769" s="4">
        <v>1088</v>
      </c>
      <c r="L769" s="6">
        <v>9265</v>
      </c>
      <c r="M769" s="4">
        <v>1187</v>
      </c>
      <c r="N769" s="4">
        <v>7044</v>
      </c>
      <c r="O769" s="4">
        <v>1034</v>
      </c>
      <c r="P769" s="4">
        <v>33</v>
      </c>
      <c r="Q769">
        <f>VLOOKUP(A769,'[1]2015_2018_gini_by_county'!$A:$G,7,0)</f>
        <v>0.5282</v>
      </c>
    </row>
    <row r="770" spans="1:17" ht="15.6" x14ac:dyDescent="0.3">
      <c r="A770" t="str">
        <f t="shared" ref="A770:A833" si="12">TRIM(LOWER(CONCATENATE(B770,D770,E770)))</f>
        <v>floridamiami-dade2016</v>
      </c>
      <c r="B770" t="s">
        <v>114</v>
      </c>
      <c r="C770" t="s">
        <v>127</v>
      </c>
      <c r="D770" t="s">
        <v>398</v>
      </c>
      <c r="E770" s="3">
        <v>2016</v>
      </c>
      <c r="F770" s="4">
        <v>114349</v>
      </c>
      <c r="G770" s="6">
        <v>376</v>
      </c>
      <c r="H770" s="4">
        <v>11</v>
      </c>
      <c r="I770" s="4">
        <v>7</v>
      </c>
      <c r="J770" s="4">
        <v>135</v>
      </c>
      <c r="K770" s="4">
        <v>223</v>
      </c>
      <c r="L770" s="6">
        <v>1820</v>
      </c>
      <c r="M770" s="4">
        <v>297</v>
      </c>
      <c r="N770" s="4">
        <v>1316</v>
      </c>
      <c r="O770" s="4">
        <v>207</v>
      </c>
      <c r="P770" s="4">
        <v>12</v>
      </c>
      <c r="Q770">
        <f>VLOOKUP(A770,'[1]2015_2018_gini_by_county'!$A:$G,7,0)</f>
        <v>0.54020000000000001</v>
      </c>
    </row>
    <row r="771" spans="1:17" ht="15.6" x14ac:dyDescent="0.3">
      <c r="A771" t="str">
        <f t="shared" si="12"/>
        <v>floridamiami-dade2017</v>
      </c>
      <c r="B771" t="s">
        <v>114</v>
      </c>
      <c r="C771" t="s">
        <v>127</v>
      </c>
      <c r="D771" t="s">
        <v>398</v>
      </c>
      <c r="E771" s="3">
        <v>2017</v>
      </c>
      <c r="F771" s="4"/>
      <c r="G771" s="6">
        <v>448</v>
      </c>
      <c r="H771" s="4">
        <v>11</v>
      </c>
      <c r="I771" s="4">
        <v>8</v>
      </c>
      <c r="J771" s="4">
        <v>108</v>
      </c>
      <c r="K771" s="4">
        <v>321</v>
      </c>
      <c r="L771" s="6">
        <v>1727</v>
      </c>
      <c r="M771" s="4">
        <v>214</v>
      </c>
      <c r="N771" s="4">
        <v>1314</v>
      </c>
      <c r="O771" s="4">
        <v>199</v>
      </c>
      <c r="P771" s="4">
        <v>6</v>
      </c>
      <c r="Q771">
        <f>VLOOKUP(A771,'[1]2015_2018_gini_by_county'!$A:$G,7,0)</f>
        <v>0.5282</v>
      </c>
    </row>
    <row r="772" spans="1:17" ht="15.6" x14ac:dyDescent="0.3">
      <c r="A772" t="str">
        <f t="shared" si="12"/>
        <v>floridabroward2016</v>
      </c>
      <c r="B772" t="s">
        <v>114</v>
      </c>
      <c r="C772" t="s">
        <v>128</v>
      </c>
      <c r="D772" t="s">
        <v>396</v>
      </c>
      <c r="E772" s="3">
        <v>2016</v>
      </c>
      <c r="F772" s="4">
        <v>140288</v>
      </c>
      <c r="G772" s="6">
        <v>233</v>
      </c>
      <c r="H772" s="4">
        <v>2</v>
      </c>
      <c r="I772" s="4">
        <v>12</v>
      </c>
      <c r="J772" s="4">
        <v>63</v>
      </c>
      <c r="K772" s="4">
        <v>156</v>
      </c>
      <c r="L772" s="6">
        <v>1480</v>
      </c>
      <c r="M772" s="4">
        <v>164</v>
      </c>
      <c r="N772" s="4">
        <v>1183</v>
      </c>
      <c r="O772" s="4">
        <v>133</v>
      </c>
      <c r="P772" s="4">
        <v>4</v>
      </c>
      <c r="Q772">
        <f>VLOOKUP(A772,'[1]2015_2018_gini_by_county'!$A:$G,7,0)</f>
        <v>0.4788</v>
      </c>
    </row>
    <row r="773" spans="1:17" ht="15.6" x14ac:dyDescent="0.3">
      <c r="A773" t="str">
        <f t="shared" si="12"/>
        <v>floridabroward2017</v>
      </c>
      <c r="B773" t="s">
        <v>114</v>
      </c>
      <c r="C773" t="s">
        <v>128</v>
      </c>
      <c r="D773" t="s">
        <v>396</v>
      </c>
      <c r="E773" s="3">
        <v>2017</v>
      </c>
      <c r="F773" s="4"/>
      <c r="G773" s="6">
        <v>225</v>
      </c>
      <c r="H773" s="4">
        <v>2</v>
      </c>
      <c r="I773" s="4">
        <v>14</v>
      </c>
      <c r="J773" s="4">
        <v>51</v>
      </c>
      <c r="K773" s="4">
        <v>158</v>
      </c>
      <c r="L773" s="6">
        <v>1103</v>
      </c>
      <c r="M773" s="4">
        <v>167</v>
      </c>
      <c r="N773" s="4">
        <v>817</v>
      </c>
      <c r="O773" s="4">
        <v>119</v>
      </c>
      <c r="P773" s="4">
        <v>2</v>
      </c>
      <c r="Q773">
        <f>VLOOKUP(A773,'[1]2015_2018_gini_by_county'!$A:$G,7,0)</f>
        <v>0.49020000000000002</v>
      </c>
    </row>
    <row r="774" spans="1:17" ht="15.6" x14ac:dyDescent="0.3">
      <c r="A774" t="str">
        <f t="shared" si="12"/>
        <v>floridaorange2016</v>
      </c>
      <c r="B774" t="s">
        <v>114</v>
      </c>
      <c r="C774" t="s">
        <v>129</v>
      </c>
      <c r="D774" t="s">
        <v>361</v>
      </c>
      <c r="E774" s="3">
        <v>2016</v>
      </c>
      <c r="F774" s="4">
        <v>277719</v>
      </c>
      <c r="G774" s="6">
        <v>1194</v>
      </c>
      <c r="H774" s="4">
        <v>65</v>
      </c>
      <c r="I774" s="4">
        <v>85</v>
      </c>
      <c r="J774" s="4">
        <v>240</v>
      </c>
      <c r="K774" s="4">
        <v>804</v>
      </c>
      <c r="L774" s="6">
        <v>7600</v>
      </c>
      <c r="M774" s="4">
        <v>1421</v>
      </c>
      <c r="N774" s="4">
        <v>5609</v>
      </c>
      <c r="O774" s="4">
        <v>570</v>
      </c>
      <c r="P774" s="4">
        <v>11</v>
      </c>
      <c r="Q774">
        <f>VLOOKUP(A774,'[1]2015_2018_gini_by_county'!$A:$G,7,0)</f>
        <v>0.48409999999999997</v>
      </c>
    </row>
    <row r="775" spans="1:17" ht="15.6" x14ac:dyDescent="0.3">
      <c r="A775" t="str">
        <f t="shared" si="12"/>
        <v>floridaorange2017</v>
      </c>
      <c r="B775" t="s">
        <v>114</v>
      </c>
      <c r="C775" t="s">
        <v>129</v>
      </c>
      <c r="D775" t="s">
        <v>361</v>
      </c>
      <c r="E775" s="3">
        <v>2017</v>
      </c>
      <c r="F775" s="4"/>
      <c r="G775" s="6">
        <v>1000</v>
      </c>
      <c r="H775" s="4">
        <v>13</v>
      </c>
      <c r="I775" s="4">
        <v>85</v>
      </c>
      <c r="J775" s="4">
        <v>279</v>
      </c>
      <c r="K775" s="4">
        <v>623</v>
      </c>
      <c r="L775" s="6">
        <v>7906</v>
      </c>
      <c r="M775" s="4">
        <v>1272</v>
      </c>
      <c r="N775" s="4">
        <v>5904</v>
      </c>
      <c r="O775" s="4">
        <v>730</v>
      </c>
      <c r="P775" s="4">
        <v>13</v>
      </c>
      <c r="Q775">
        <f>VLOOKUP(A775,'[1]2015_2018_gini_by_county'!$A:$G,7,0)</f>
        <v>0.48</v>
      </c>
    </row>
    <row r="776" spans="1:17" ht="15.6" x14ac:dyDescent="0.3">
      <c r="A776" t="str">
        <f t="shared" si="12"/>
        <v>floridabrevard2016</v>
      </c>
      <c r="B776" t="s">
        <v>114</v>
      </c>
      <c r="C776" t="s">
        <v>130</v>
      </c>
      <c r="D776" t="s">
        <v>401</v>
      </c>
      <c r="E776" s="3">
        <v>2016</v>
      </c>
      <c r="F776" s="4">
        <v>108823</v>
      </c>
      <c r="G776" s="6">
        <v>251</v>
      </c>
      <c r="H776" s="4">
        <v>2</v>
      </c>
      <c r="I776" s="4">
        <v>30</v>
      </c>
      <c r="J776" s="4">
        <v>25</v>
      </c>
      <c r="K776" s="4">
        <v>194</v>
      </c>
      <c r="L776" s="6">
        <v>783</v>
      </c>
      <c r="M776" s="4">
        <v>192</v>
      </c>
      <c r="N776" s="4">
        <v>536</v>
      </c>
      <c r="O776" s="4">
        <v>55</v>
      </c>
      <c r="P776" s="4">
        <v>5</v>
      </c>
      <c r="Q776">
        <f>VLOOKUP(A776,'[1]2015_2018_gini_by_county'!$A:$G,7,0)</f>
        <v>0.4471</v>
      </c>
    </row>
    <row r="777" spans="1:17" ht="15.6" x14ac:dyDescent="0.3">
      <c r="A777" t="str">
        <f t="shared" si="12"/>
        <v>floridabrevard2017</v>
      </c>
      <c r="B777" t="s">
        <v>114</v>
      </c>
      <c r="C777" t="s">
        <v>130</v>
      </c>
      <c r="D777" t="s">
        <v>401</v>
      </c>
      <c r="E777" s="3">
        <v>2017</v>
      </c>
      <c r="F777" s="4"/>
      <c r="G777" s="6">
        <v>279</v>
      </c>
      <c r="H777" s="4">
        <v>5</v>
      </c>
      <c r="I777" s="4">
        <v>23</v>
      </c>
      <c r="J777" s="4">
        <v>29</v>
      </c>
      <c r="K777" s="4">
        <v>222</v>
      </c>
      <c r="L777" s="6">
        <v>1024</v>
      </c>
      <c r="M777" s="4">
        <v>221</v>
      </c>
      <c r="N777" s="4">
        <v>723</v>
      </c>
      <c r="O777" s="4">
        <v>80</v>
      </c>
      <c r="P777" s="4">
        <v>5</v>
      </c>
      <c r="Q777">
        <f>VLOOKUP(A777,'[1]2015_2018_gini_by_county'!$A:$G,7,0)</f>
        <v>0.46450000000000002</v>
      </c>
    </row>
    <row r="778" spans="1:17" ht="15.6" x14ac:dyDescent="0.3">
      <c r="A778" t="str">
        <f t="shared" si="12"/>
        <v>floridabroward2016</v>
      </c>
      <c r="B778" t="s">
        <v>114</v>
      </c>
      <c r="C778" t="s">
        <v>131</v>
      </c>
      <c r="D778" t="s">
        <v>396</v>
      </c>
      <c r="E778" s="3">
        <v>2016</v>
      </c>
      <c r="F778" s="4">
        <v>169156</v>
      </c>
      <c r="G778" s="6">
        <v>187</v>
      </c>
      <c r="H778" s="4">
        <v>1</v>
      </c>
      <c r="I778" s="4">
        <v>9</v>
      </c>
      <c r="J778" s="4">
        <v>51</v>
      </c>
      <c r="K778" s="4">
        <v>126</v>
      </c>
      <c r="L778" s="6">
        <v>1823</v>
      </c>
      <c r="M778" s="4">
        <v>152</v>
      </c>
      <c r="N778" s="4">
        <v>1548</v>
      </c>
      <c r="O778" s="4">
        <v>123</v>
      </c>
      <c r="P778" s="4">
        <v>1</v>
      </c>
      <c r="Q778">
        <f>VLOOKUP(A778,'[1]2015_2018_gini_by_county'!$A:$G,7,0)</f>
        <v>0.4788</v>
      </c>
    </row>
    <row r="779" spans="1:17" ht="15.6" x14ac:dyDescent="0.3">
      <c r="A779" t="str">
        <f t="shared" si="12"/>
        <v>floridabroward2017</v>
      </c>
      <c r="B779" t="s">
        <v>114</v>
      </c>
      <c r="C779" t="s">
        <v>131</v>
      </c>
      <c r="D779" t="s">
        <v>396</v>
      </c>
      <c r="E779" s="3">
        <v>2017</v>
      </c>
      <c r="F779" s="4"/>
      <c r="G779" s="6">
        <v>179</v>
      </c>
      <c r="H779" s="4">
        <v>0</v>
      </c>
      <c r="I779" s="4">
        <v>15</v>
      </c>
      <c r="J779" s="4">
        <v>46</v>
      </c>
      <c r="K779" s="4">
        <v>118</v>
      </c>
      <c r="L779" s="6">
        <v>1891</v>
      </c>
      <c r="M779" s="4">
        <v>189</v>
      </c>
      <c r="N779" s="4">
        <v>1529</v>
      </c>
      <c r="O779" s="4">
        <v>173</v>
      </c>
      <c r="P779" s="4">
        <v>4</v>
      </c>
      <c r="Q779">
        <f>VLOOKUP(A779,'[1]2015_2018_gini_by_county'!$A:$G,7,0)</f>
        <v>0.49020000000000002</v>
      </c>
    </row>
    <row r="780" spans="1:17" ht="15.6" x14ac:dyDescent="0.3">
      <c r="A780" t="str">
        <f t="shared" si="12"/>
        <v>floridabroward2016</v>
      </c>
      <c r="B780" t="s">
        <v>114</v>
      </c>
      <c r="C780" t="s">
        <v>132</v>
      </c>
      <c r="D780" t="s">
        <v>396</v>
      </c>
      <c r="E780" s="3">
        <v>2016</v>
      </c>
      <c r="F780" s="4">
        <v>109362</v>
      </c>
      <c r="G780" s="6">
        <v>458</v>
      </c>
      <c r="H780" s="4">
        <v>3</v>
      </c>
      <c r="I780" s="4">
        <v>44</v>
      </c>
      <c r="J780" s="4">
        <v>160</v>
      </c>
      <c r="K780" s="4">
        <v>251</v>
      </c>
      <c r="L780" s="6">
        <v>2586</v>
      </c>
      <c r="M780" s="4">
        <v>413</v>
      </c>
      <c r="N780" s="4">
        <v>1888</v>
      </c>
      <c r="O780" s="4">
        <v>285</v>
      </c>
      <c r="P780" s="4">
        <v>2</v>
      </c>
      <c r="Q780">
        <f>VLOOKUP(A780,'[1]2015_2018_gini_by_county'!$A:$G,7,0)</f>
        <v>0.4788</v>
      </c>
    </row>
    <row r="781" spans="1:17" ht="15.6" x14ac:dyDescent="0.3">
      <c r="A781" t="str">
        <f t="shared" si="12"/>
        <v>floridabroward2017</v>
      </c>
      <c r="B781" t="s">
        <v>114</v>
      </c>
      <c r="C781" t="s">
        <v>132</v>
      </c>
      <c r="D781" t="s">
        <v>396</v>
      </c>
      <c r="E781" s="3">
        <v>2017</v>
      </c>
      <c r="F781" s="4"/>
      <c r="G781" s="6">
        <v>497</v>
      </c>
      <c r="H781" s="4">
        <v>8</v>
      </c>
      <c r="I781" s="4">
        <v>32</v>
      </c>
      <c r="J781" s="4">
        <v>220</v>
      </c>
      <c r="K781" s="4">
        <v>237</v>
      </c>
      <c r="L781" s="6">
        <v>2712</v>
      </c>
      <c r="M781" s="4">
        <v>388</v>
      </c>
      <c r="N781" s="4">
        <v>1888</v>
      </c>
      <c r="O781" s="4">
        <v>436</v>
      </c>
      <c r="P781" s="4">
        <v>5</v>
      </c>
      <c r="Q781">
        <f>VLOOKUP(A781,'[1]2015_2018_gini_by_county'!$A:$G,7,0)</f>
        <v>0.49020000000000002</v>
      </c>
    </row>
    <row r="782" spans="1:17" ht="15.6" x14ac:dyDescent="0.3">
      <c r="A782" t="str">
        <f t="shared" si="12"/>
        <v>floridast. lucie2016</v>
      </c>
      <c r="B782" t="s">
        <v>114</v>
      </c>
      <c r="C782" t="s">
        <v>133</v>
      </c>
      <c r="D782" t="s">
        <v>402</v>
      </c>
      <c r="E782" s="3">
        <v>2016</v>
      </c>
      <c r="F782" s="4">
        <v>182365</v>
      </c>
      <c r="G782" s="6">
        <v>139</v>
      </c>
      <c r="H782" s="4">
        <v>2</v>
      </c>
      <c r="I782" s="4">
        <v>8</v>
      </c>
      <c r="J782" s="4">
        <v>27</v>
      </c>
      <c r="K782" s="4">
        <v>102</v>
      </c>
      <c r="L782" s="6">
        <v>1167</v>
      </c>
      <c r="M782" s="4">
        <v>204</v>
      </c>
      <c r="N782" s="4">
        <v>925</v>
      </c>
      <c r="O782" s="4">
        <v>38</v>
      </c>
      <c r="P782" s="4">
        <v>3</v>
      </c>
      <c r="Q782">
        <f>VLOOKUP(A782,'[1]2015_2018_gini_by_county'!$A:$G,7,0)</f>
        <v>0.44919999999999999</v>
      </c>
    </row>
    <row r="783" spans="1:17" ht="15.6" x14ac:dyDescent="0.3">
      <c r="A783" t="str">
        <f t="shared" si="12"/>
        <v>floridast. lucie2017</v>
      </c>
      <c r="B783" t="s">
        <v>114</v>
      </c>
      <c r="C783" t="s">
        <v>133</v>
      </c>
      <c r="D783" t="s">
        <v>402</v>
      </c>
      <c r="E783" s="3">
        <v>2017</v>
      </c>
      <c r="F783" s="4"/>
      <c r="G783" s="6">
        <v>86</v>
      </c>
      <c r="H783" s="4">
        <v>0</v>
      </c>
      <c r="I783" s="4">
        <v>8</v>
      </c>
      <c r="J783" s="4">
        <v>14</v>
      </c>
      <c r="K783" s="4">
        <v>64</v>
      </c>
      <c r="L783" s="6">
        <v>1089</v>
      </c>
      <c r="M783" s="4">
        <v>178</v>
      </c>
      <c r="N783" s="4">
        <v>867</v>
      </c>
      <c r="O783" s="4">
        <v>44</v>
      </c>
      <c r="P783" s="4">
        <v>1</v>
      </c>
      <c r="Q783">
        <f>VLOOKUP(A783,'[1]2015_2018_gini_by_county'!$A:$G,7,0)</f>
        <v>0.44390000000000002</v>
      </c>
    </row>
    <row r="784" spans="1:17" ht="15.6" x14ac:dyDescent="0.3">
      <c r="A784" t="str">
        <f t="shared" si="12"/>
        <v>floridapinellas2016</v>
      </c>
      <c r="B784" t="s">
        <v>114</v>
      </c>
      <c r="C784" t="s">
        <v>134</v>
      </c>
      <c r="D784" t="s">
        <v>395</v>
      </c>
      <c r="E784" s="3">
        <v>2016</v>
      </c>
      <c r="F784" s="4">
        <v>259510</v>
      </c>
      <c r="G784" s="6">
        <v>854</v>
      </c>
      <c r="H784" s="4">
        <v>11</v>
      </c>
      <c r="I784" s="4">
        <v>59</v>
      </c>
      <c r="J784" s="4">
        <v>258</v>
      </c>
      <c r="K784" s="4">
        <v>526</v>
      </c>
      <c r="L784" s="6">
        <v>5642</v>
      </c>
      <c r="M784" s="4">
        <v>932</v>
      </c>
      <c r="N784" s="4">
        <v>4272</v>
      </c>
      <c r="O784" s="4">
        <v>438</v>
      </c>
      <c r="P784" s="4">
        <v>22</v>
      </c>
      <c r="Q784">
        <f>VLOOKUP(A784,'[1]2015_2018_gini_by_county'!$A:$G,7,0)</f>
        <v>0.49370000000000003</v>
      </c>
    </row>
    <row r="785" spans="1:17" ht="15.6" x14ac:dyDescent="0.3">
      <c r="A785" t="str">
        <f t="shared" si="12"/>
        <v>floridapinellas2017</v>
      </c>
      <c r="B785" t="s">
        <v>114</v>
      </c>
      <c r="C785" t="s">
        <v>134</v>
      </c>
      <c r="D785" t="s">
        <v>395</v>
      </c>
      <c r="E785" s="3">
        <v>2017</v>
      </c>
      <c r="F785" s="4"/>
      <c r="G785" s="6">
        <v>955</v>
      </c>
      <c r="H785" s="4">
        <v>12</v>
      </c>
      <c r="I785" s="4">
        <v>62</v>
      </c>
      <c r="J785" s="4">
        <v>243</v>
      </c>
      <c r="K785" s="4">
        <v>638</v>
      </c>
      <c r="L785" s="6">
        <v>6277</v>
      </c>
      <c r="M785" s="4">
        <v>940</v>
      </c>
      <c r="N785" s="4">
        <v>4814</v>
      </c>
      <c r="O785" s="4">
        <v>523</v>
      </c>
      <c r="P785" s="4">
        <v>59</v>
      </c>
      <c r="Q785">
        <f>VLOOKUP(A785,'[1]2015_2018_gini_by_county'!$A:$G,7,0)</f>
        <v>0.48349999999999999</v>
      </c>
    </row>
    <row r="786" spans="1:17" ht="15.6" x14ac:dyDescent="0.3">
      <c r="A786" t="str">
        <f t="shared" si="12"/>
        <v>floridaleon2016</v>
      </c>
      <c r="B786" t="s">
        <v>114</v>
      </c>
      <c r="C786" t="s">
        <v>135</v>
      </c>
      <c r="D786" t="s">
        <v>403</v>
      </c>
      <c r="E786" s="3">
        <v>2016</v>
      </c>
      <c r="F786" s="4">
        <v>191564</v>
      </c>
      <c r="G786" s="6">
        <v>857</v>
      </c>
      <c r="H786" s="4">
        <v>4</v>
      </c>
      <c r="I786" s="4">
        <v>104</v>
      </c>
      <c r="J786" s="4">
        <v>200</v>
      </c>
      <c r="K786" s="4">
        <v>549</v>
      </c>
      <c r="L786" s="6">
        <v>5346</v>
      </c>
      <c r="M786" s="4">
        <v>1036</v>
      </c>
      <c r="N786" s="4">
        <v>3777</v>
      </c>
      <c r="O786" s="4">
        <v>533</v>
      </c>
      <c r="P786" s="4">
        <v>3</v>
      </c>
      <c r="Q786">
        <f>VLOOKUP(A786,'[1]2015_2018_gini_by_county'!$A:$G,7,0)</f>
        <v>0.4889</v>
      </c>
    </row>
    <row r="787" spans="1:17" ht="15.6" x14ac:dyDescent="0.3">
      <c r="A787" t="str">
        <f t="shared" si="12"/>
        <v>floridaleon2017</v>
      </c>
      <c r="B787" t="s">
        <v>114</v>
      </c>
      <c r="C787" t="s">
        <v>135</v>
      </c>
      <c r="D787" t="s">
        <v>403</v>
      </c>
      <c r="E787" s="3">
        <v>2017</v>
      </c>
      <c r="F787" s="4"/>
      <c r="G787" s="6">
        <v>891</v>
      </c>
      <c r="H787" s="4">
        <v>6</v>
      </c>
      <c r="I787" s="4">
        <v>103</v>
      </c>
      <c r="J787" s="4">
        <v>203</v>
      </c>
      <c r="K787" s="4">
        <v>579</v>
      </c>
      <c r="L787" s="6">
        <v>4637</v>
      </c>
      <c r="M787" s="4">
        <v>762</v>
      </c>
      <c r="N787" s="4">
        <v>3507</v>
      </c>
      <c r="O787" s="4">
        <v>368</v>
      </c>
      <c r="P787" s="4">
        <v>5</v>
      </c>
      <c r="Q787">
        <f>VLOOKUP(A787,'[1]2015_2018_gini_by_county'!$A:$G,7,0)</f>
        <v>0.47710000000000002</v>
      </c>
    </row>
    <row r="788" spans="1:17" ht="15.6" x14ac:dyDescent="0.3">
      <c r="A788" t="str">
        <f t="shared" si="12"/>
        <v>floridahillsborough2016</v>
      </c>
      <c r="B788" t="s">
        <v>114</v>
      </c>
      <c r="C788" t="s">
        <v>136</v>
      </c>
      <c r="D788" t="s">
        <v>404</v>
      </c>
      <c r="E788" s="3">
        <v>2016</v>
      </c>
      <c r="F788" s="4">
        <v>375904</v>
      </c>
      <c r="G788" s="6">
        <v>984</v>
      </c>
      <c r="H788" s="4">
        <v>12</v>
      </c>
      <c r="I788" s="4">
        <v>43</v>
      </c>
      <c r="J788" s="4">
        <v>258</v>
      </c>
      <c r="K788" s="4">
        <v>671</v>
      </c>
      <c r="L788" s="6">
        <v>4031</v>
      </c>
      <c r="M788" s="4">
        <v>761</v>
      </c>
      <c r="N788" s="4">
        <v>2917</v>
      </c>
      <c r="O788" s="4">
        <v>353</v>
      </c>
      <c r="P788" s="4">
        <v>34</v>
      </c>
      <c r="Q788">
        <f>VLOOKUP(A788,'[1]2015_2018_gini_by_county'!$A:$G,7,0)</f>
        <v>0.47370000000000001</v>
      </c>
    </row>
    <row r="789" spans="1:17" ht="15.6" x14ac:dyDescent="0.3">
      <c r="A789" t="str">
        <f t="shared" si="12"/>
        <v>floridahillsborough2017</v>
      </c>
      <c r="B789" t="s">
        <v>114</v>
      </c>
      <c r="C789" t="s">
        <v>136</v>
      </c>
      <c r="D789" t="s">
        <v>404</v>
      </c>
      <c r="E789" s="3">
        <v>2017</v>
      </c>
      <c r="F789" s="4"/>
      <c r="G789" s="6">
        <v>904</v>
      </c>
      <c r="H789" s="4">
        <v>20</v>
      </c>
      <c r="I789" s="4">
        <v>53</v>
      </c>
      <c r="J789" s="4">
        <v>198</v>
      </c>
      <c r="K789" s="4">
        <v>633</v>
      </c>
      <c r="L789" s="6">
        <v>3123</v>
      </c>
      <c r="M789" s="4">
        <v>590</v>
      </c>
      <c r="N789" s="4">
        <v>2267</v>
      </c>
      <c r="O789" s="4">
        <v>266</v>
      </c>
      <c r="P789" s="4">
        <v>24</v>
      </c>
      <c r="Q789">
        <f>VLOOKUP(A789,'[1]2015_2018_gini_by_county'!$A:$G,7,0)</f>
        <v>0.47889999999999999</v>
      </c>
    </row>
    <row r="790" spans="1:17" ht="15.6" x14ac:dyDescent="0.3">
      <c r="A790" t="str">
        <f t="shared" si="12"/>
        <v>floridapalm beach2016</v>
      </c>
      <c r="B790" t="s">
        <v>114</v>
      </c>
      <c r="C790" t="s">
        <v>137</v>
      </c>
      <c r="D790" t="s">
        <v>393</v>
      </c>
      <c r="E790" s="3">
        <v>2016</v>
      </c>
      <c r="F790" s="4">
        <v>108074</v>
      </c>
      <c r="G790" s="6">
        <v>479</v>
      </c>
      <c r="H790" s="4">
        <v>3</v>
      </c>
      <c r="I790" s="4">
        <v>41</v>
      </c>
      <c r="J790" s="4">
        <v>151</v>
      </c>
      <c r="K790" s="4">
        <v>284</v>
      </c>
      <c r="L790" s="6">
        <v>2671</v>
      </c>
      <c r="M790" s="4">
        <v>439</v>
      </c>
      <c r="N790" s="4">
        <v>1949</v>
      </c>
      <c r="O790" s="4">
        <v>283</v>
      </c>
      <c r="P790" s="4">
        <v>12</v>
      </c>
      <c r="Q790">
        <f>VLOOKUP(A790,'[1]2015_2018_gini_by_county'!$A:$G,7,0)</f>
        <v>0.51719999999999999</v>
      </c>
    </row>
    <row r="791" spans="1:17" ht="15.6" x14ac:dyDescent="0.3">
      <c r="A791" t="str">
        <f t="shared" si="12"/>
        <v>floridapalm beach2017</v>
      </c>
      <c r="B791" t="s">
        <v>114</v>
      </c>
      <c r="C791" t="s">
        <v>137</v>
      </c>
      <c r="D791" t="s">
        <v>393</v>
      </c>
      <c r="E791" s="3">
        <v>2017</v>
      </c>
      <c r="F791" s="4"/>
      <c r="G791" s="6">
        <v>515</v>
      </c>
      <c r="H791" s="4">
        <v>15</v>
      </c>
      <c r="I791" s="4">
        <v>38</v>
      </c>
      <c r="J791" s="4">
        <v>163</v>
      </c>
      <c r="K791" s="4">
        <v>299</v>
      </c>
      <c r="L791" s="6">
        <v>2895</v>
      </c>
      <c r="M791" s="4">
        <v>451</v>
      </c>
      <c r="N791" s="4">
        <v>2160</v>
      </c>
      <c r="O791" s="4">
        <v>284</v>
      </c>
      <c r="P791" s="4">
        <v>12</v>
      </c>
      <c r="Q791">
        <f>VLOOKUP(A791,'[1]2015_2018_gini_by_county'!$A:$G,7,0)</f>
        <v>0.51790000000000003</v>
      </c>
    </row>
    <row r="792" spans="1:17" ht="15.6" x14ac:dyDescent="0.3">
      <c r="A792" t="e">
        <f t="shared" si="12"/>
        <v>#N/A</v>
      </c>
      <c r="B792" t="s">
        <v>138</v>
      </c>
      <c r="C792" t="s">
        <v>314</v>
      </c>
      <c r="D792" t="e">
        <v>#N/A</v>
      </c>
      <c r="E792" s="3">
        <v>2016</v>
      </c>
      <c r="F792" s="4">
        <v>123934</v>
      </c>
      <c r="G792" s="6"/>
      <c r="H792" s="4">
        <v>1</v>
      </c>
      <c r="I792" s="4"/>
      <c r="J792" s="4">
        <v>76</v>
      </c>
      <c r="K792" s="4">
        <v>170</v>
      </c>
      <c r="L792" s="6">
        <v>2093</v>
      </c>
      <c r="M792" s="4">
        <v>425</v>
      </c>
      <c r="N792" s="4">
        <v>1558</v>
      </c>
      <c r="O792" s="4">
        <v>110</v>
      </c>
      <c r="P792" s="4">
        <v>9</v>
      </c>
      <c r="Q792" t="e">
        <f>VLOOKUP(A792,'[1]2015_2018_gini_by_county'!$A:$G,7,0)</f>
        <v>#N/A</v>
      </c>
    </row>
    <row r="793" spans="1:17" ht="15.6" x14ac:dyDescent="0.3">
      <c r="A793" t="e">
        <f t="shared" si="12"/>
        <v>#N/A</v>
      </c>
      <c r="B793" t="s">
        <v>138</v>
      </c>
      <c r="C793" t="s">
        <v>314</v>
      </c>
      <c r="D793" t="e">
        <v>#N/A</v>
      </c>
      <c r="E793" s="3">
        <v>2017</v>
      </c>
      <c r="F793" s="4"/>
      <c r="G793" s="6">
        <v>255</v>
      </c>
      <c r="H793" s="4">
        <v>2</v>
      </c>
      <c r="I793" s="4">
        <v>30</v>
      </c>
      <c r="J793" s="4">
        <v>55</v>
      </c>
      <c r="K793" s="4">
        <v>168</v>
      </c>
      <c r="L793" s="6">
        <v>1834</v>
      </c>
      <c r="M793" s="4">
        <v>335</v>
      </c>
      <c r="N793" s="4">
        <v>1396</v>
      </c>
      <c r="O793" s="4">
        <v>103</v>
      </c>
      <c r="P793" s="4">
        <v>7</v>
      </c>
      <c r="Q793" t="e">
        <f>VLOOKUP(A793,'[1]2015_2018_gini_by_county'!$A:$G,7,0)</f>
        <v>#N/A</v>
      </c>
    </row>
    <row r="794" spans="1:17" ht="15.6" x14ac:dyDescent="0.3">
      <c r="A794" t="str">
        <f t="shared" si="12"/>
        <v>georgiafulton2016</v>
      </c>
      <c r="B794" t="s">
        <v>138</v>
      </c>
      <c r="C794" t="s">
        <v>139</v>
      </c>
      <c r="D794" t="s">
        <v>405</v>
      </c>
      <c r="E794" s="3">
        <v>2016</v>
      </c>
      <c r="F794" s="4">
        <v>472579</v>
      </c>
      <c r="G794" s="6"/>
      <c r="H794" s="4">
        <v>56</v>
      </c>
      <c r="I794" s="4"/>
      <c r="J794" s="4">
        <v>1092</v>
      </c>
      <c r="K794" s="4">
        <v>1322</v>
      </c>
      <c r="L794" s="6">
        <v>11522</v>
      </c>
      <c r="M794" s="4">
        <v>2171</v>
      </c>
      <c r="N794" s="4">
        <v>7507</v>
      </c>
      <c r="O794" s="4">
        <v>1844</v>
      </c>
      <c r="P794" s="4">
        <v>27</v>
      </c>
      <c r="Q794">
        <f>VLOOKUP(A794,'[1]2015_2018_gini_by_county'!$A:$G,7,0)</f>
        <v>0.53520000000000001</v>
      </c>
    </row>
    <row r="795" spans="1:17" ht="15.6" x14ac:dyDescent="0.3">
      <c r="A795" t="str">
        <f t="shared" si="12"/>
        <v>georgiafulton2017</v>
      </c>
      <c r="B795" t="s">
        <v>138</v>
      </c>
      <c r="C795" t="s">
        <v>139</v>
      </c>
      <c r="D795" t="s">
        <v>405</v>
      </c>
      <c r="E795" s="3">
        <v>2017</v>
      </c>
      <c r="F795" s="4"/>
      <c r="G795" s="6">
        <v>2165</v>
      </c>
      <c r="H795" s="4">
        <v>37</v>
      </c>
      <c r="I795" s="4">
        <v>130</v>
      </c>
      <c r="J795" s="4">
        <v>669</v>
      </c>
      <c r="K795" s="4">
        <v>1329</v>
      </c>
      <c r="L795" s="6">
        <v>10383</v>
      </c>
      <c r="M795" s="4">
        <v>1602</v>
      </c>
      <c r="N795" s="4">
        <v>7291</v>
      </c>
      <c r="O795" s="4">
        <v>1490</v>
      </c>
      <c r="P795" s="4">
        <v>42</v>
      </c>
      <c r="Q795">
        <f>VLOOKUP(A795,'[1]2015_2018_gini_by_county'!$A:$G,7,0)</f>
        <v>0.53690000000000004</v>
      </c>
    </row>
    <row r="796" spans="1:17" ht="15.6" x14ac:dyDescent="0.3">
      <c r="A796" t="str">
        <f t="shared" si="12"/>
        <v>georgiamuscogee2016</v>
      </c>
      <c r="B796" t="s">
        <v>138</v>
      </c>
      <c r="C796" t="s">
        <v>315</v>
      </c>
      <c r="D796" t="s">
        <v>530</v>
      </c>
      <c r="E796" s="3">
        <v>2016</v>
      </c>
      <c r="F796" s="4">
        <v>202338</v>
      </c>
      <c r="G796" s="6"/>
      <c r="H796" s="4">
        <v>9</v>
      </c>
      <c r="I796" s="4"/>
      <c r="J796" s="4">
        <v>248</v>
      </c>
      <c r="K796" s="4">
        <v>281</v>
      </c>
      <c r="L796" s="6">
        <v>4698</v>
      </c>
      <c r="M796" s="4">
        <v>1056</v>
      </c>
      <c r="N796" s="4">
        <v>3210</v>
      </c>
      <c r="O796" s="4">
        <v>432</v>
      </c>
      <c r="P796" s="4">
        <v>17</v>
      </c>
      <c r="Q796">
        <f>VLOOKUP(A796,'[1]2015_2018_gini_by_county'!$A:$G,7,0)</f>
        <v>0.497</v>
      </c>
    </row>
    <row r="797" spans="1:17" ht="15.6" x14ac:dyDescent="0.3">
      <c r="A797" t="str">
        <f t="shared" si="12"/>
        <v>georgiamuscogee2017</v>
      </c>
      <c r="B797" t="s">
        <v>138</v>
      </c>
      <c r="C797" t="s">
        <v>315</v>
      </c>
      <c r="D797" t="s">
        <v>530</v>
      </c>
      <c r="E797" s="3">
        <v>2017</v>
      </c>
      <c r="F797" s="4"/>
      <c r="G797" s="6">
        <v>606</v>
      </c>
      <c r="H797" s="4">
        <v>9</v>
      </c>
      <c r="I797" s="4">
        <v>38</v>
      </c>
      <c r="J797" s="4">
        <v>207</v>
      </c>
      <c r="K797" s="4">
        <v>352</v>
      </c>
      <c r="L797" s="6">
        <v>4103</v>
      </c>
      <c r="M797" s="4">
        <v>999</v>
      </c>
      <c r="N797" s="4">
        <v>2776</v>
      </c>
      <c r="O797" s="4">
        <v>328</v>
      </c>
      <c r="P797" s="4">
        <v>19</v>
      </c>
      <c r="Q797">
        <f>VLOOKUP(A797,'[1]2015_2018_gini_by_county'!$A:$G,7,0)</f>
        <v>0.5</v>
      </c>
    </row>
    <row r="798" spans="1:17" ht="15.6" x14ac:dyDescent="0.3">
      <c r="A798" t="str">
        <f t="shared" si="12"/>
        <v>georgiafulton2016</v>
      </c>
      <c r="B798" t="s">
        <v>138</v>
      </c>
      <c r="C798" t="s">
        <v>140</v>
      </c>
      <c r="D798" t="s">
        <v>405</v>
      </c>
      <c r="E798" s="3">
        <v>2016</v>
      </c>
      <c r="F798" s="4">
        <v>107685</v>
      </c>
      <c r="G798" s="6"/>
      <c r="H798" s="4">
        <v>0</v>
      </c>
      <c r="I798" s="4"/>
      <c r="J798" s="4">
        <v>27</v>
      </c>
      <c r="K798" s="4">
        <v>19</v>
      </c>
      <c r="L798" s="6">
        <v>1295</v>
      </c>
      <c r="M798" s="4">
        <v>233</v>
      </c>
      <c r="N798" s="4">
        <v>983</v>
      </c>
      <c r="O798" s="4">
        <v>79</v>
      </c>
      <c r="P798" s="4">
        <v>4</v>
      </c>
      <c r="Q798">
        <f>VLOOKUP(A798,'[1]2015_2018_gini_by_county'!$A:$G,7,0)</f>
        <v>0.53520000000000001</v>
      </c>
    </row>
    <row r="799" spans="1:17" ht="15.6" x14ac:dyDescent="0.3">
      <c r="A799" t="str">
        <f t="shared" si="12"/>
        <v>georgiafulton2017</v>
      </c>
      <c r="B799" t="s">
        <v>138</v>
      </c>
      <c r="C799" t="s">
        <v>140</v>
      </c>
      <c r="D799" t="s">
        <v>405</v>
      </c>
      <c r="E799" s="3">
        <v>2017</v>
      </c>
      <c r="F799" s="4"/>
      <c r="G799" s="6">
        <v>53</v>
      </c>
      <c r="H799" s="4">
        <v>0</v>
      </c>
      <c r="I799" s="4">
        <v>8</v>
      </c>
      <c r="J799" s="4">
        <v>26</v>
      </c>
      <c r="K799" s="4">
        <v>19</v>
      </c>
      <c r="L799" s="6">
        <v>1086</v>
      </c>
      <c r="M799" s="4">
        <v>194</v>
      </c>
      <c r="N799" s="4">
        <v>817</v>
      </c>
      <c r="O799" s="4">
        <v>75</v>
      </c>
      <c r="P799" s="4">
        <v>2</v>
      </c>
      <c r="Q799">
        <f>VLOOKUP(A799,'[1]2015_2018_gini_by_county'!$A:$G,7,0)</f>
        <v>0.53690000000000004</v>
      </c>
    </row>
    <row r="800" spans="1:17" ht="15.6" x14ac:dyDescent="0.3">
      <c r="A800" t="e">
        <f t="shared" si="12"/>
        <v>#N/A</v>
      </c>
      <c r="B800" t="s">
        <v>138</v>
      </c>
      <c r="C800" t="s">
        <v>141</v>
      </c>
      <c r="D800" t="e">
        <v>#N/A</v>
      </c>
      <c r="E800" s="3">
        <v>2016</v>
      </c>
      <c r="F800" s="4">
        <v>241296</v>
      </c>
      <c r="G800" s="6"/>
      <c r="H800" s="4">
        <v>30</v>
      </c>
      <c r="I800" s="4"/>
      <c r="J800" s="4">
        <v>254</v>
      </c>
      <c r="K800" s="4">
        <v>262</v>
      </c>
      <c r="L800" s="6">
        <v>3950</v>
      </c>
      <c r="M800" s="4">
        <v>789</v>
      </c>
      <c r="N800" s="4">
        <v>2720</v>
      </c>
      <c r="O800" s="4">
        <v>441</v>
      </c>
      <c r="P800" s="4">
        <v>6</v>
      </c>
      <c r="Q800" t="e">
        <f>VLOOKUP(A800,'[1]2015_2018_gini_by_county'!$A:$G,7,0)</f>
        <v>#N/A</v>
      </c>
    </row>
    <row r="801" spans="1:17" ht="15.6" x14ac:dyDescent="0.3">
      <c r="A801" t="e">
        <f t="shared" si="12"/>
        <v>#N/A</v>
      </c>
      <c r="B801" t="s">
        <v>138</v>
      </c>
      <c r="C801" t="s">
        <v>141</v>
      </c>
      <c r="D801" t="e">
        <v>#N/A</v>
      </c>
      <c r="E801" s="3">
        <v>2017</v>
      </c>
      <c r="F801" s="8"/>
      <c r="G801" s="9">
        <v>544</v>
      </c>
      <c r="H801" s="8">
        <v>23</v>
      </c>
      <c r="I801" s="8">
        <v>55</v>
      </c>
      <c r="J801" s="8">
        <v>182</v>
      </c>
      <c r="K801" s="8">
        <v>284</v>
      </c>
      <c r="L801" s="9">
        <v>4179</v>
      </c>
      <c r="M801" s="8">
        <v>626</v>
      </c>
      <c r="N801" s="8">
        <v>3083</v>
      </c>
      <c r="O801" s="8">
        <v>470</v>
      </c>
      <c r="P801" s="8">
        <v>10</v>
      </c>
      <c r="Q801" t="e">
        <f>VLOOKUP(A801,'[1]2015_2018_gini_by_county'!$A:$G,7,0)</f>
        <v>#N/A</v>
      </c>
    </row>
    <row r="802" spans="1:17" ht="15.6" x14ac:dyDescent="0.3">
      <c r="A802" t="str">
        <f t="shared" si="12"/>
        <v>hawaiihonolulu2016</v>
      </c>
      <c r="B802" t="s">
        <v>142</v>
      </c>
      <c r="C802" t="s">
        <v>143</v>
      </c>
      <c r="D802" t="s">
        <v>406</v>
      </c>
      <c r="E802" s="3">
        <v>2016</v>
      </c>
      <c r="F802" s="4">
        <v>995572</v>
      </c>
      <c r="G802" s="6">
        <v>1165</v>
      </c>
      <c r="H802" s="4">
        <v>9</v>
      </c>
      <c r="I802" s="4">
        <v>181</v>
      </c>
      <c r="J802" s="4">
        <v>378</v>
      </c>
      <c r="K802" s="4">
        <v>597</v>
      </c>
      <c r="L802" s="6">
        <v>15535</v>
      </c>
      <c r="M802" s="4">
        <v>1843</v>
      </c>
      <c r="N802" s="4">
        <v>11477</v>
      </c>
      <c r="O802" s="4">
        <v>2215</v>
      </c>
      <c r="P802" s="4">
        <v>139</v>
      </c>
      <c r="Q802">
        <f>VLOOKUP(A802,'[1]2015_2018_gini_by_county'!$A:$G,7,0)</f>
        <v>0.43219999999999997</v>
      </c>
    </row>
    <row r="803" spans="1:17" ht="15.6" x14ac:dyDescent="0.3">
      <c r="A803" t="str">
        <f t="shared" si="12"/>
        <v>hawaiihonolulu2017</v>
      </c>
      <c r="B803" t="s">
        <v>142</v>
      </c>
      <c r="C803" t="s">
        <v>143</v>
      </c>
      <c r="D803" t="s">
        <v>406</v>
      </c>
      <c r="E803" s="3">
        <v>2017</v>
      </c>
      <c r="F803" s="4"/>
      <c r="G803" s="6">
        <v>1207</v>
      </c>
      <c r="H803" s="4">
        <v>15</v>
      </c>
      <c r="I803" s="4">
        <v>156</v>
      </c>
      <c r="J803" s="4">
        <v>443</v>
      </c>
      <c r="K803" s="4">
        <v>593</v>
      </c>
      <c r="L803" s="6">
        <v>13263</v>
      </c>
      <c r="M803" s="4">
        <v>1571</v>
      </c>
      <c r="N803" s="4">
        <v>10043</v>
      </c>
      <c r="O803" s="4">
        <v>1649</v>
      </c>
      <c r="P803" s="4">
        <v>170</v>
      </c>
      <c r="Q803">
        <f>VLOOKUP(A803,'[1]2015_2018_gini_by_county'!$A:$G,7,0)</f>
        <v>0.43</v>
      </c>
    </row>
    <row r="804" spans="1:17" ht="15.6" x14ac:dyDescent="0.3">
      <c r="A804" t="str">
        <f t="shared" si="12"/>
        <v>illinoiskane2016</v>
      </c>
      <c r="B804" t="s">
        <v>147</v>
      </c>
      <c r="C804" t="s">
        <v>100</v>
      </c>
      <c r="D804" t="s">
        <v>408</v>
      </c>
      <c r="E804" s="3">
        <v>2016</v>
      </c>
      <c r="F804" s="4">
        <v>201159</v>
      </c>
      <c r="G804" s="6">
        <v>314</v>
      </c>
      <c r="H804" s="4">
        <v>2</v>
      </c>
      <c r="I804" s="4">
        <v>28</v>
      </c>
      <c r="J804" s="4">
        <v>56</v>
      </c>
      <c r="K804" s="4">
        <v>228</v>
      </c>
      <c r="L804" s="6">
        <v>1215</v>
      </c>
      <c r="M804" s="4">
        <v>207</v>
      </c>
      <c r="N804" s="4">
        <v>945</v>
      </c>
      <c r="O804" s="4">
        <v>63</v>
      </c>
      <c r="P804" s="4">
        <v>13</v>
      </c>
      <c r="Q804">
        <f>VLOOKUP(A804,'[1]2015_2018_gini_by_county'!$A:$G,7,0)</f>
        <v>0.4461</v>
      </c>
    </row>
    <row r="805" spans="1:17" ht="15.6" x14ac:dyDescent="0.3">
      <c r="A805" t="str">
        <f t="shared" si="12"/>
        <v>illinoiskane2017</v>
      </c>
      <c r="B805" t="s">
        <v>147</v>
      </c>
      <c r="C805" t="s">
        <v>100</v>
      </c>
      <c r="D805" t="s">
        <v>408</v>
      </c>
      <c r="E805" s="3">
        <v>2017</v>
      </c>
      <c r="F805" s="4"/>
      <c r="G805" s="6">
        <v>259</v>
      </c>
      <c r="H805" s="4">
        <v>4</v>
      </c>
      <c r="I805" s="4">
        <v>30</v>
      </c>
      <c r="J805" s="4">
        <v>48</v>
      </c>
      <c r="K805" s="4">
        <v>177</v>
      </c>
      <c r="L805" s="6">
        <v>1195</v>
      </c>
      <c r="M805" s="4">
        <v>185</v>
      </c>
      <c r="N805" s="4">
        <v>923</v>
      </c>
      <c r="O805" s="4">
        <v>87</v>
      </c>
      <c r="P805" s="4">
        <v>10</v>
      </c>
      <c r="Q805">
        <f>VLOOKUP(A805,'[1]2015_2018_gini_by_county'!$A:$G,7,0)</f>
        <v>0.44879999999999998</v>
      </c>
    </row>
    <row r="806" spans="1:17" ht="15.6" x14ac:dyDescent="0.3">
      <c r="A806" t="str">
        <f t="shared" si="12"/>
        <v>illinoiscook2016</v>
      </c>
      <c r="B806" t="s">
        <v>147</v>
      </c>
      <c r="C806" t="s">
        <v>148</v>
      </c>
      <c r="D806" t="s">
        <v>409</v>
      </c>
      <c r="E806" s="3">
        <v>2016</v>
      </c>
      <c r="F806" s="4">
        <v>2725153</v>
      </c>
      <c r="G806" s="6">
        <v>13810</v>
      </c>
      <c r="H806" s="4">
        <v>323</v>
      </c>
      <c r="I806" s="4">
        <v>819</v>
      </c>
      <c r="J806" s="4">
        <v>5164</v>
      </c>
      <c r="K806" s="4">
        <v>7504</v>
      </c>
      <c r="L806" s="6">
        <v>39442</v>
      </c>
      <c r="M806" s="4">
        <v>6198</v>
      </c>
      <c r="N806" s="4">
        <v>28077</v>
      </c>
      <c r="O806" s="4">
        <v>5167</v>
      </c>
      <c r="P806" s="4">
        <v>284</v>
      </c>
      <c r="Q806">
        <f>VLOOKUP(A806,'[1]2015_2018_gini_by_county'!$A:$G,7,0)</f>
        <v>0.50939999999999996</v>
      </c>
    </row>
    <row r="807" spans="1:17" ht="15.6" x14ac:dyDescent="0.3">
      <c r="A807" t="str">
        <f t="shared" si="12"/>
        <v>illinoiscook2017</v>
      </c>
      <c r="B807" t="s">
        <v>147</v>
      </c>
      <c r="C807" t="s">
        <v>148</v>
      </c>
      <c r="D807" t="s">
        <v>409</v>
      </c>
      <c r="E807" s="3">
        <v>2017</v>
      </c>
      <c r="F807" s="4"/>
      <c r="G807" s="6">
        <v>14007</v>
      </c>
      <c r="H807" s="4">
        <v>328</v>
      </c>
      <c r="I807" s="4">
        <v>808</v>
      </c>
      <c r="J807" s="4">
        <v>5385</v>
      </c>
      <c r="K807" s="4">
        <v>7486</v>
      </c>
      <c r="L807" s="6">
        <v>41298</v>
      </c>
      <c r="M807" s="4">
        <v>6262</v>
      </c>
      <c r="N807" s="4">
        <v>29423</v>
      </c>
      <c r="O807" s="4">
        <v>5613</v>
      </c>
      <c r="P807" s="4">
        <v>262</v>
      </c>
      <c r="Q807">
        <f>VLOOKUP(A807,'[1]2015_2018_gini_by_county'!$A:$G,7,0)</f>
        <v>0.50490000000000002</v>
      </c>
    </row>
    <row r="808" spans="1:17" ht="15.6" x14ac:dyDescent="0.3">
      <c r="A808" t="str">
        <f t="shared" si="12"/>
        <v>illinoiskane2016</v>
      </c>
      <c r="B808" t="s">
        <v>147</v>
      </c>
      <c r="C808" t="s">
        <v>149</v>
      </c>
      <c r="D808" t="s">
        <v>408</v>
      </c>
      <c r="E808" s="3">
        <v>2016</v>
      </c>
      <c r="F808" s="4">
        <v>112886</v>
      </c>
      <c r="G808" s="6">
        <v>119</v>
      </c>
      <c r="H808" s="4">
        <v>0</v>
      </c>
      <c r="I808" s="4">
        <v>16</v>
      </c>
      <c r="J808" s="4">
        <v>34</v>
      </c>
      <c r="K808" s="4">
        <v>69</v>
      </c>
      <c r="L808" s="6">
        <v>679</v>
      </c>
      <c r="M808" s="4">
        <v>85</v>
      </c>
      <c r="N808" s="4">
        <v>563</v>
      </c>
      <c r="O808" s="4">
        <v>31</v>
      </c>
      <c r="P808" s="4">
        <v>10</v>
      </c>
      <c r="Q808">
        <f>VLOOKUP(A808,'[1]2015_2018_gini_by_county'!$A:$G,7,0)</f>
        <v>0.4461</v>
      </c>
    </row>
    <row r="809" spans="1:17" ht="15.6" x14ac:dyDescent="0.3">
      <c r="A809" t="str">
        <f t="shared" si="12"/>
        <v>illinoiskane2017</v>
      </c>
      <c r="B809" t="s">
        <v>147</v>
      </c>
      <c r="C809" t="s">
        <v>149</v>
      </c>
      <c r="D809" t="s">
        <v>408</v>
      </c>
      <c r="E809" s="3">
        <v>2017</v>
      </c>
      <c r="F809" s="4"/>
      <c r="G809" s="6">
        <v>117</v>
      </c>
      <c r="H809" s="4">
        <v>0</v>
      </c>
      <c r="I809" s="4">
        <v>16</v>
      </c>
      <c r="J809" s="4">
        <v>25</v>
      </c>
      <c r="K809" s="4">
        <v>76</v>
      </c>
      <c r="L809" s="6">
        <v>720</v>
      </c>
      <c r="M809" s="4">
        <v>101</v>
      </c>
      <c r="N809" s="4">
        <v>581</v>
      </c>
      <c r="O809" s="4">
        <v>38</v>
      </c>
      <c r="P809" s="4">
        <v>2</v>
      </c>
      <c r="Q809">
        <f>VLOOKUP(A809,'[1]2015_2018_gini_by_county'!$A:$G,7,0)</f>
        <v>0.44879999999999998</v>
      </c>
    </row>
    <row r="810" spans="1:17" ht="15.6" x14ac:dyDescent="0.3">
      <c r="A810" t="str">
        <f t="shared" si="12"/>
        <v>illinoiswill2016</v>
      </c>
      <c r="B810" t="s">
        <v>147</v>
      </c>
      <c r="C810" t="s">
        <v>150</v>
      </c>
      <c r="D810" t="s">
        <v>410</v>
      </c>
      <c r="E810" s="3">
        <v>2016</v>
      </c>
      <c r="F810" s="4">
        <v>147886</v>
      </c>
      <c r="G810" s="6">
        <v>247</v>
      </c>
      <c r="H810" s="4">
        <v>2</v>
      </c>
      <c r="I810" s="4">
        <v>28</v>
      </c>
      <c r="J810" s="4">
        <v>58</v>
      </c>
      <c r="K810" s="4">
        <v>159</v>
      </c>
      <c r="L810" s="6">
        <v>1384</v>
      </c>
      <c r="M810" s="4">
        <v>282</v>
      </c>
      <c r="N810" s="4">
        <v>1047</v>
      </c>
      <c r="O810" s="4">
        <v>55</v>
      </c>
      <c r="P810" s="4">
        <v>24</v>
      </c>
      <c r="Q810">
        <f>VLOOKUP(A810,'[1]2015_2018_gini_by_county'!$A:$G,7,0)</f>
        <v>0.41460000000000002</v>
      </c>
    </row>
    <row r="811" spans="1:17" ht="15.6" x14ac:dyDescent="0.3">
      <c r="A811" t="str">
        <f t="shared" si="12"/>
        <v>illinoiswill2017</v>
      </c>
      <c r="B811" t="s">
        <v>147</v>
      </c>
      <c r="C811" t="s">
        <v>150</v>
      </c>
      <c r="D811" t="s">
        <v>410</v>
      </c>
      <c r="E811" s="3">
        <v>2017</v>
      </c>
      <c r="F811" s="4"/>
      <c r="G811" s="6">
        <v>281</v>
      </c>
      <c r="H811" s="4">
        <v>5</v>
      </c>
      <c r="I811" s="4">
        <v>33</v>
      </c>
      <c r="J811" s="4">
        <v>75</v>
      </c>
      <c r="K811" s="4">
        <v>168</v>
      </c>
      <c r="L811" s="6">
        <v>1227</v>
      </c>
      <c r="M811" s="4">
        <v>230</v>
      </c>
      <c r="N811" s="4">
        <v>933</v>
      </c>
      <c r="O811" s="4">
        <v>64</v>
      </c>
      <c r="P811" s="4">
        <v>43</v>
      </c>
      <c r="Q811">
        <f>VLOOKUP(A811,'[1]2015_2018_gini_by_county'!$A:$G,7,0)</f>
        <v>0.4118</v>
      </c>
    </row>
    <row r="812" spans="1:17" ht="15.6" x14ac:dyDescent="0.3">
      <c r="A812" t="str">
        <f t="shared" si="12"/>
        <v>illinoisdupage2016</v>
      </c>
      <c r="B812" t="s">
        <v>147</v>
      </c>
      <c r="C812" t="s">
        <v>316</v>
      </c>
      <c r="D812" t="s">
        <v>411</v>
      </c>
      <c r="E812" s="3">
        <v>2016</v>
      </c>
      <c r="F812" s="4">
        <v>148070</v>
      </c>
      <c r="G812" s="6">
        <v>38</v>
      </c>
      <c r="H812" s="4">
        <v>0</v>
      </c>
      <c r="I812" s="4">
        <v>4</v>
      </c>
      <c r="J812" s="4">
        <v>14</v>
      </c>
      <c r="K812" s="4">
        <v>20</v>
      </c>
      <c r="L812" s="6">
        <v>725</v>
      </c>
      <c r="M812" s="4">
        <v>71</v>
      </c>
      <c r="N812" s="4">
        <v>636</v>
      </c>
      <c r="O812" s="4">
        <v>18</v>
      </c>
      <c r="P812" s="4">
        <v>2</v>
      </c>
      <c r="Q812">
        <f>VLOOKUP(A812,'[1]2015_2018_gini_by_county'!$A:$G,7,0)</f>
        <v>0.45619999999999999</v>
      </c>
    </row>
    <row r="813" spans="1:17" ht="15.6" x14ac:dyDescent="0.3">
      <c r="A813" t="str">
        <f t="shared" si="12"/>
        <v>illinoisdupage2017</v>
      </c>
      <c r="B813" t="s">
        <v>147</v>
      </c>
      <c r="C813" t="s">
        <v>316</v>
      </c>
      <c r="D813" t="s">
        <v>411</v>
      </c>
      <c r="E813" s="3">
        <v>2017</v>
      </c>
      <c r="F813" s="4"/>
      <c r="G813" s="6">
        <v>65</v>
      </c>
      <c r="H813" s="4">
        <v>1</v>
      </c>
      <c r="I813" s="4">
        <v>14</v>
      </c>
      <c r="J813" s="4">
        <v>15</v>
      </c>
      <c r="K813" s="4">
        <v>35</v>
      </c>
      <c r="L813" s="6">
        <v>732</v>
      </c>
      <c r="M813" s="4">
        <v>60</v>
      </c>
      <c r="N813" s="4">
        <v>652</v>
      </c>
      <c r="O813" s="4">
        <v>20</v>
      </c>
      <c r="P813" s="4">
        <v>6</v>
      </c>
      <c r="Q813">
        <f>VLOOKUP(A813,'[1]2015_2018_gini_by_county'!$A:$G,7,0)</f>
        <v>0.45540000000000003</v>
      </c>
    </row>
    <row r="814" spans="1:17" ht="15.6" x14ac:dyDescent="0.3">
      <c r="A814" t="str">
        <f t="shared" si="12"/>
        <v>illinoispeoria2016</v>
      </c>
      <c r="B814" t="s">
        <v>147</v>
      </c>
      <c r="C814" t="s">
        <v>20</v>
      </c>
      <c r="D814" t="s">
        <v>412</v>
      </c>
      <c r="E814" s="3">
        <v>2016</v>
      </c>
      <c r="F814" s="4">
        <v>115099</v>
      </c>
      <c r="G814" s="6">
        <v>378</v>
      </c>
      <c r="H814" s="4">
        <v>6</v>
      </c>
      <c r="I814" s="4">
        <v>34</v>
      </c>
      <c r="J814" s="4">
        <v>121</v>
      </c>
      <c r="K814" s="4">
        <v>217</v>
      </c>
      <c r="L814" s="6">
        <v>1992</v>
      </c>
      <c r="M814" s="4">
        <v>468</v>
      </c>
      <c r="N814" s="4">
        <v>1449</v>
      </c>
      <c r="O814" s="4">
        <v>75</v>
      </c>
      <c r="P814" s="4">
        <v>36</v>
      </c>
      <c r="Q814">
        <f>VLOOKUP(A814,'[1]2015_2018_gini_by_county'!$A:$G,7,0)</f>
        <v>0.48120000000000002</v>
      </c>
    </row>
    <row r="815" spans="1:17" ht="15.6" x14ac:dyDescent="0.3">
      <c r="A815" t="str">
        <f t="shared" si="12"/>
        <v>illinoispeoria2017</v>
      </c>
      <c r="B815" t="s">
        <v>147</v>
      </c>
      <c r="C815" t="s">
        <v>20</v>
      </c>
      <c r="D815" t="s">
        <v>412</v>
      </c>
      <c r="E815" s="3">
        <v>2017</v>
      </c>
      <c r="F815" s="4"/>
      <c r="G815" s="6">
        <v>429</v>
      </c>
      <c r="H815" s="4">
        <v>6</v>
      </c>
      <c r="I815" s="4">
        <v>31</v>
      </c>
      <c r="J815" s="4">
        <v>140</v>
      </c>
      <c r="K815" s="4">
        <v>252</v>
      </c>
      <c r="L815" s="6">
        <v>2171</v>
      </c>
      <c r="M815" s="4">
        <v>518</v>
      </c>
      <c r="N815" s="4">
        <v>1536</v>
      </c>
      <c r="O815" s="4">
        <v>117</v>
      </c>
      <c r="P815" s="4">
        <v>18</v>
      </c>
      <c r="Q815">
        <f>VLOOKUP(A815,'[1]2015_2018_gini_by_county'!$A:$G,7,0)</f>
        <v>0.47699999999999998</v>
      </c>
    </row>
    <row r="816" spans="1:17" ht="15.6" x14ac:dyDescent="0.3">
      <c r="A816" t="str">
        <f t="shared" si="12"/>
        <v>illinoiswinnebago2016</v>
      </c>
      <c r="B816" t="s">
        <v>147</v>
      </c>
      <c r="C816" t="s">
        <v>151</v>
      </c>
      <c r="D816" t="s">
        <v>413</v>
      </c>
      <c r="E816" s="3">
        <v>2016</v>
      </c>
      <c r="F816" s="4">
        <v>147363</v>
      </c>
      <c r="G816" s="6">
        <v>1250</v>
      </c>
      <c r="H816" s="4">
        <v>11</v>
      </c>
      <c r="I816" s="4">
        <v>72</v>
      </c>
      <c r="J816" s="4">
        <v>264</v>
      </c>
      <c r="K816" s="4">
        <v>903</v>
      </c>
      <c r="L816" s="6">
        <v>2717</v>
      </c>
      <c r="M816" s="4">
        <v>601</v>
      </c>
      <c r="N816" s="4">
        <v>1893</v>
      </c>
      <c r="O816" s="4">
        <v>223</v>
      </c>
      <c r="P816" s="4">
        <v>30</v>
      </c>
      <c r="Q816">
        <f>VLOOKUP(A816,'[1]2015_2018_gini_by_county'!$A:$G,7,0)</f>
        <v>0.43419999999999997</v>
      </c>
    </row>
    <row r="817" spans="1:17" ht="15.6" x14ac:dyDescent="0.3">
      <c r="A817" t="str">
        <f t="shared" si="12"/>
        <v>illinoiswinnebago2017</v>
      </c>
      <c r="B817" t="s">
        <v>147</v>
      </c>
      <c r="C817" t="s">
        <v>151</v>
      </c>
      <c r="D817" t="s">
        <v>413</v>
      </c>
      <c r="E817" s="3">
        <v>2017</v>
      </c>
      <c r="F817" s="4"/>
      <c r="G817" s="6">
        <v>1149</v>
      </c>
      <c r="H817" s="4">
        <v>9</v>
      </c>
      <c r="I817" s="4">
        <v>52</v>
      </c>
      <c r="J817" s="4">
        <v>208</v>
      </c>
      <c r="K817" s="4">
        <v>880</v>
      </c>
      <c r="L817" s="6">
        <v>2397</v>
      </c>
      <c r="M817" s="4">
        <v>640</v>
      </c>
      <c r="N817" s="4">
        <v>1564</v>
      </c>
      <c r="O817" s="4">
        <v>193</v>
      </c>
      <c r="P817" s="4">
        <v>12</v>
      </c>
      <c r="Q817">
        <f>VLOOKUP(A817,'[1]2015_2018_gini_by_county'!$A:$G,7,0)</f>
        <v>0.45579999999999998</v>
      </c>
    </row>
    <row r="818" spans="1:17" ht="15.6" x14ac:dyDescent="0.3">
      <c r="A818" t="str">
        <f t="shared" si="12"/>
        <v>illinoissangamon2016</v>
      </c>
      <c r="B818" t="s">
        <v>147</v>
      </c>
      <c r="C818" t="s">
        <v>152</v>
      </c>
      <c r="D818" t="s">
        <v>414</v>
      </c>
      <c r="E818" s="3">
        <v>2016</v>
      </c>
      <c r="F818" s="4">
        <v>116563</v>
      </c>
      <c r="G818" s="6">
        <v>600</v>
      </c>
      <c r="H818" s="4">
        <v>3</v>
      </c>
      <c r="I818" s="4">
        <v>53</v>
      </c>
      <c r="J818" s="4">
        <v>95</v>
      </c>
      <c r="K818" s="4">
        <v>449</v>
      </c>
      <c r="L818" s="6">
        <v>2378</v>
      </c>
      <c r="M818" s="4">
        <v>512</v>
      </c>
      <c r="N818" s="4">
        <v>1769</v>
      </c>
      <c r="O818" s="4">
        <v>97</v>
      </c>
      <c r="P818" s="4">
        <v>15</v>
      </c>
      <c r="Q818">
        <f>VLOOKUP(A818,'[1]2015_2018_gini_by_county'!$A:$G,7,0)</f>
        <v>0.46460000000000001</v>
      </c>
    </row>
    <row r="819" spans="1:17" ht="15.6" x14ac:dyDescent="0.3">
      <c r="A819" t="str">
        <f t="shared" si="12"/>
        <v>illinoissangamon2017</v>
      </c>
      <c r="B819" t="s">
        <v>147</v>
      </c>
      <c r="C819" t="s">
        <v>152</v>
      </c>
      <c r="D819" t="s">
        <v>414</v>
      </c>
      <c r="E819" s="3">
        <v>2017</v>
      </c>
      <c r="F819" s="4"/>
      <c r="G819" s="6">
        <v>643</v>
      </c>
      <c r="H819" s="4">
        <v>5</v>
      </c>
      <c r="I819" s="4">
        <v>42</v>
      </c>
      <c r="J819" s="4">
        <v>116</v>
      </c>
      <c r="K819" s="4">
        <v>480</v>
      </c>
      <c r="L819" s="6">
        <v>2396</v>
      </c>
      <c r="M819" s="4">
        <v>550</v>
      </c>
      <c r="N819" s="4">
        <v>1696</v>
      </c>
      <c r="O819" s="4">
        <v>150</v>
      </c>
      <c r="P819" s="4">
        <v>20</v>
      </c>
      <c r="Q819">
        <f>VLOOKUP(A819,'[1]2015_2018_gini_by_county'!$A:$G,7,0)</f>
        <v>0.46179999999999999</v>
      </c>
    </row>
    <row r="820" spans="1:17" ht="15.6" x14ac:dyDescent="0.3">
      <c r="A820" t="str">
        <f t="shared" si="12"/>
        <v>indianavanderburgh2016</v>
      </c>
      <c r="B820" t="s">
        <v>153</v>
      </c>
      <c r="C820" t="s">
        <v>154</v>
      </c>
      <c r="D820" t="s">
        <v>415</v>
      </c>
      <c r="E820" s="3">
        <v>2016</v>
      </c>
      <c r="F820" s="4">
        <v>119908</v>
      </c>
      <c r="G820" s="6">
        <v>359</v>
      </c>
      <c r="H820" s="4">
        <v>5</v>
      </c>
      <c r="I820" s="4">
        <v>44</v>
      </c>
      <c r="J820" s="4">
        <v>98</v>
      </c>
      <c r="K820" s="4">
        <v>212</v>
      </c>
      <c r="L820" s="6">
        <v>2898</v>
      </c>
      <c r="M820" s="4">
        <v>468</v>
      </c>
      <c r="N820" s="4">
        <v>2240</v>
      </c>
      <c r="O820" s="4">
        <v>190</v>
      </c>
      <c r="P820" s="4"/>
      <c r="Q820">
        <f>VLOOKUP(A820,'[1]2015_2018_gini_by_county'!$A:$G,7,0)</f>
        <v>0.48</v>
      </c>
    </row>
    <row r="821" spans="1:17" ht="15.6" x14ac:dyDescent="0.3">
      <c r="A821" t="str">
        <f t="shared" si="12"/>
        <v>indianavanderburgh2017</v>
      </c>
      <c r="B821" t="s">
        <v>153</v>
      </c>
      <c r="C821" t="s">
        <v>154</v>
      </c>
      <c r="D821" t="s">
        <v>415</v>
      </c>
      <c r="E821" s="3">
        <v>2017</v>
      </c>
      <c r="F821" s="4"/>
      <c r="G821" s="6">
        <v>451</v>
      </c>
      <c r="H821" s="4">
        <v>4</v>
      </c>
      <c r="I821" s="4">
        <v>30</v>
      </c>
      <c r="J821" s="4">
        <v>86</v>
      </c>
      <c r="K821" s="4">
        <v>331</v>
      </c>
      <c r="L821" s="6">
        <v>2899</v>
      </c>
      <c r="M821" s="4">
        <v>425</v>
      </c>
      <c r="N821" s="4">
        <v>2268</v>
      </c>
      <c r="O821" s="4">
        <v>206</v>
      </c>
      <c r="P821" s="4">
        <v>16</v>
      </c>
      <c r="Q821">
        <f>VLOOKUP(A821,'[1]2015_2018_gini_by_county'!$A:$G,7,0)</f>
        <v>0.46250000000000002</v>
      </c>
    </row>
    <row r="822" spans="1:17" ht="15.6" x14ac:dyDescent="0.3">
      <c r="A822" t="str">
        <f t="shared" si="12"/>
        <v>indianaallen2016</v>
      </c>
      <c r="B822" t="s">
        <v>153</v>
      </c>
      <c r="C822" t="s">
        <v>155</v>
      </c>
      <c r="D822" t="s">
        <v>416</v>
      </c>
      <c r="E822" s="3">
        <v>2016</v>
      </c>
      <c r="F822" s="4">
        <v>261642</v>
      </c>
      <c r="G822" s="6">
        <v>450</v>
      </c>
      <c r="H822" s="4">
        <v>16</v>
      </c>
      <c r="I822" s="4">
        <v>47</v>
      </c>
      <c r="J822" s="4">
        <v>161</v>
      </c>
      <c r="K822" s="4">
        <v>226</v>
      </c>
      <c r="L822" s="6">
        <v>3976</v>
      </c>
      <c r="M822" s="4">
        <v>768</v>
      </c>
      <c r="N822" s="4">
        <v>3062</v>
      </c>
      <c r="O822" s="4">
        <v>146</v>
      </c>
      <c r="P822" s="4">
        <v>28</v>
      </c>
      <c r="Q822">
        <f>VLOOKUP(A822,'[1]2015_2018_gini_by_county'!$A:$G,7,0)</f>
        <v>0.47189999999999999</v>
      </c>
    </row>
    <row r="823" spans="1:17" ht="15.6" x14ac:dyDescent="0.3">
      <c r="A823" t="str">
        <f t="shared" si="12"/>
        <v>indianaallen2017</v>
      </c>
      <c r="B823" t="s">
        <v>153</v>
      </c>
      <c r="C823" t="s">
        <v>155</v>
      </c>
      <c r="D823" t="s">
        <v>416</v>
      </c>
      <c r="E823" s="3">
        <v>2017</v>
      </c>
      <c r="F823" s="4"/>
      <c r="G823" s="6">
        <v>462</v>
      </c>
      <c r="H823" s="4">
        <v>12</v>
      </c>
      <c r="I823" s="4">
        <v>57</v>
      </c>
      <c r="J823" s="4">
        <v>151</v>
      </c>
      <c r="K823" s="4">
        <v>242</v>
      </c>
      <c r="L823" s="6">
        <v>4191</v>
      </c>
      <c r="M823" s="4">
        <v>611</v>
      </c>
      <c r="N823" s="4">
        <v>3343</v>
      </c>
      <c r="O823" s="4">
        <v>237</v>
      </c>
      <c r="P823" s="4">
        <v>40</v>
      </c>
      <c r="Q823">
        <f>VLOOKUP(A823,'[1]2015_2018_gini_by_county'!$A:$G,7,0)</f>
        <v>0.44790000000000002</v>
      </c>
    </row>
    <row r="824" spans="1:17" ht="15.6" x14ac:dyDescent="0.3">
      <c r="A824" t="str">
        <f t="shared" si="12"/>
        <v>indianast. joseph2016</v>
      </c>
      <c r="B824" t="s">
        <v>153</v>
      </c>
      <c r="C824" t="s">
        <v>156</v>
      </c>
      <c r="D824" t="s">
        <v>417</v>
      </c>
      <c r="E824" s="3">
        <v>2016</v>
      </c>
      <c r="F824" s="4">
        <v>101621</v>
      </c>
      <c r="G824" s="6">
        <v>465</v>
      </c>
      <c r="H824" s="4">
        <v>6</v>
      </c>
      <c r="I824" s="4">
        <v>43</v>
      </c>
      <c r="J824" s="4">
        <v>136</v>
      </c>
      <c r="K824" s="4">
        <v>280</v>
      </c>
      <c r="L824" s="6">
        <v>2201</v>
      </c>
      <c r="M824" s="4">
        <v>485</v>
      </c>
      <c r="N824" s="4">
        <v>1517</v>
      </c>
      <c r="O824" s="4">
        <v>199</v>
      </c>
      <c r="P824" s="4">
        <v>18</v>
      </c>
      <c r="Q824">
        <f>VLOOKUP(A824,'[1]2015_2018_gini_by_county'!$A:$G,7,0)</f>
        <v>0.45750000000000002</v>
      </c>
    </row>
    <row r="825" spans="1:17" ht="15.6" x14ac:dyDescent="0.3">
      <c r="A825" t="str">
        <f t="shared" si="12"/>
        <v>indianast. joseph2017</v>
      </c>
      <c r="B825" t="s">
        <v>153</v>
      </c>
      <c r="C825" t="s">
        <v>156</v>
      </c>
      <c r="D825" t="s">
        <v>417</v>
      </c>
      <c r="E825" s="3">
        <v>2017</v>
      </c>
      <c r="F825" s="4"/>
      <c r="G825" s="6">
        <v>468</v>
      </c>
      <c r="H825" s="4">
        <v>9</v>
      </c>
      <c r="I825" s="4">
        <v>47</v>
      </c>
      <c r="J825" s="4">
        <v>163</v>
      </c>
      <c r="K825" s="4">
        <v>249</v>
      </c>
      <c r="L825" s="6">
        <v>2492</v>
      </c>
      <c r="M825" s="4">
        <v>629</v>
      </c>
      <c r="N825" s="4">
        <v>1630</v>
      </c>
      <c r="O825" s="4">
        <v>233</v>
      </c>
      <c r="P825" s="4">
        <v>24</v>
      </c>
      <c r="Q825">
        <f>VLOOKUP(A825,'[1]2015_2018_gini_by_county'!$A:$G,7,0)</f>
        <v>0.46879999999999999</v>
      </c>
    </row>
    <row r="826" spans="1:17" ht="15.6" x14ac:dyDescent="0.3">
      <c r="A826" t="str">
        <f t="shared" si="12"/>
        <v>kansasjohnson2016</v>
      </c>
      <c r="B826" t="s">
        <v>157</v>
      </c>
      <c r="C826" t="s">
        <v>317</v>
      </c>
      <c r="D826" t="s">
        <v>531</v>
      </c>
      <c r="E826" s="3">
        <v>2016</v>
      </c>
      <c r="F826" s="4">
        <v>135977</v>
      </c>
      <c r="G826" s="6">
        <v>111</v>
      </c>
      <c r="H826" s="4">
        <v>1</v>
      </c>
      <c r="I826" s="4">
        <v>23</v>
      </c>
      <c r="J826" s="4">
        <v>15</v>
      </c>
      <c r="K826" s="4">
        <v>72</v>
      </c>
      <c r="L826" s="6">
        <v>986</v>
      </c>
      <c r="M826" s="4">
        <v>80</v>
      </c>
      <c r="N826" s="4">
        <v>821</v>
      </c>
      <c r="O826" s="4">
        <v>85</v>
      </c>
      <c r="P826" s="4">
        <v>1</v>
      </c>
      <c r="Q826">
        <f>VLOOKUP(A826,'[1]2015_2018_gini_by_county'!$A:$G,7,0)</f>
        <v>0.45229999999999998</v>
      </c>
    </row>
    <row r="827" spans="1:17" ht="15.6" x14ac:dyDescent="0.3">
      <c r="A827" t="str">
        <f t="shared" si="12"/>
        <v>kansasjohnson2017</v>
      </c>
      <c r="B827" t="s">
        <v>157</v>
      </c>
      <c r="C827" t="s">
        <v>317</v>
      </c>
      <c r="D827" t="s">
        <v>531</v>
      </c>
      <c r="E827" s="3">
        <v>2017</v>
      </c>
      <c r="F827" s="4"/>
      <c r="G827" s="6">
        <v>129</v>
      </c>
      <c r="H827" s="4">
        <v>1</v>
      </c>
      <c r="I827" s="4">
        <v>44</v>
      </c>
      <c r="J827" s="4">
        <v>18</v>
      </c>
      <c r="K827" s="4">
        <v>66</v>
      </c>
      <c r="L827" s="6">
        <v>931</v>
      </c>
      <c r="M827" s="4">
        <v>74</v>
      </c>
      <c r="N827" s="4">
        <v>792</v>
      </c>
      <c r="O827" s="4">
        <v>65</v>
      </c>
      <c r="P827" s="4">
        <v>2</v>
      </c>
      <c r="Q827">
        <f>VLOOKUP(A827,'[1]2015_2018_gini_by_county'!$A:$G,7,0)</f>
        <v>0.44569999999999999</v>
      </c>
    </row>
    <row r="828" spans="1:17" ht="15.6" x14ac:dyDescent="0.3">
      <c r="A828" t="str">
        <f t="shared" si="12"/>
        <v>kansasjohnson2016</v>
      </c>
      <c r="B828" t="s">
        <v>157</v>
      </c>
      <c r="C828" t="s">
        <v>318</v>
      </c>
      <c r="D828" t="s">
        <v>531</v>
      </c>
      <c r="E828" s="3">
        <v>2016</v>
      </c>
      <c r="F828" s="4">
        <v>189104</v>
      </c>
      <c r="G828" s="6">
        <v>188</v>
      </c>
      <c r="H828" s="4">
        <v>1</v>
      </c>
      <c r="I828" s="4">
        <v>69</v>
      </c>
      <c r="J828" s="4">
        <v>20</v>
      </c>
      <c r="K828" s="4">
        <v>98</v>
      </c>
      <c r="L828" s="6">
        <v>1376</v>
      </c>
      <c r="M828" s="4">
        <v>235</v>
      </c>
      <c r="N828" s="4">
        <v>1000</v>
      </c>
      <c r="O828" s="4">
        <v>141</v>
      </c>
      <c r="P828" s="4">
        <v>8</v>
      </c>
      <c r="Q828">
        <f>VLOOKUP(A828,'[1]2015_2018_gini_by_county'!$A:$G,7,0)</f>
        <v>0.45229999999999998</v>
      </c>
    </row>
    <row r="829" spans="1:17" ht="15.6" x14ac:dyDescent="0.3">
      <c r="A829" t="str">
        <f t="shared" si="12"/>
        <v>kansasjohnson2017</v>
      </c>
      <c r="B829" t="s">
        <v>157</v>
      </c>
      <c r="C829" t="s">
        <v>318</v>
      </c>
      <c r="D829" t="s">
        <v>531</v>
      </c>
      <c r="E829" s="3">
        <v>2017</v>
      </c>
      <c r="F829" s="4"/>
      <c r="G829" s="6">
        <v>199</v>
      </c>
      <c r="H829" s="4">
        <v>3</v>
      </c>
      <c r="I829" s="4">
        <v>50</v>
      </c>
      <c r="J829" s="4">
        <v>32</v>
      </c>
      <c r="K829" s="4">
        <v>114</v>
      </c>
      <c r="L829" s="6">
        <v>1475</v>
      </c>
      <c r="M829" s="4">
        <v>160</v>
      </c>
      <c r="N829" s="4">
        <v>1185</v>
      </c>
      <c r="O829" s="4">
        <v>130</v>
      </c>
      <c r="P829" s="4">
        <v>2</v>
      </c>
      <c r="Q829">
        <f>VLOOKUP(A829,'[1]2015_2018_gini_by_county'!$A:$G,7,0)</f>
        <v>0.44569999999999999</v>
      </c>
    </row>
    <row r="830" spans="1:17" ht="15.6" x14ac:dyDescent="0.3">
      <c r="A830" t="str">
        <f t="shared" si="12"/>
        <v>kansasshawnee2016</v>
      </c>
      <c r="B830" t="s">
        <v>157</v>
      </c>
      <c r="C830" t="s">
        <v>319</v>
      </c>
      <c r="D830" t="s">
        <v>532</v>
      </c>
      <c r="E830" s="3">
        <v>2016</v>
      </c>
      <c r="F830" s="4">
        <v>127166</v>
      </c>
      <c r="G830" s="6">
        <v>304</v>
      </c>
      <c r="H830" s="4">
        <v>8</v>
      </c>
      <c r="I830" s="4">
        <v>27</v>
      </c>
      <c r="J830" s="4">
        <v>100</v>
      </c>
      <c r="K830" s="4">
        <v>169</v>
      </c>
      <c r="L830" s="6">
        <v>3302</v>
      </c>
      <c r="M830" s="4">
        <v>512</v>
      </c>
      <c r="N830" s="4">
        <v>2439</v>
      </c>
      <c r="O830" s="4">
        <v>351</v>
      </c>
      <c r="P830" s="4">
        <v>1</v>
      </c>
      <c r="Q830">
        <f>VLOOKUP(A830,'[1]2015_2018_gini_by_county'!$A:$G,7,0)</f>
        <v>0.44379999999999997</v>
      </c>
    </row>
    <row r="831" spans="1:17" ht="15.6" x14ac:dyDescent="0.3">
      <c r="A831" t="str">
        <f t="shared" si="12"/>
        <v>kansasshawnee2017</v>
      </c>
      <c r="B831" t="s">
        <v>157</v>
      </c>
      <c r="C831" t="s">
        <v>319</v>
      </c>
      <c r="D831" t="s">
        <v>532</v>
      </c>
      <c r="E831" s="3">
        <v>2017</v>
      </c>
      <c r="F831" s="4"/>
      <c r="G831" s="6">
        <v>371</v>
      </c>
      <c r="H831" s="4">
        <v>15</v>
      </c>
      <c r="I831" s="4">
        <v>25</v>
      </c>
      <c r="J831" s="4">
        <v>112</v>
      </c>
      <c r="K831" s="4">
        <v>219</v>
      </c>
      <c r="L831" s="6">
        <v>3124</v>
      </c>
      <c r="M831" s="4">
        <v>467</v>
      </c>
      <c r="N831" s="4">
        <v>2280</v>
      </c>
      <c r="O831" s="4">
        <v>377</v>
      </c>
      <c r="P831" s="4">
        <v>5</v>
      </c>
      <c r="Q831">
        <f>VLOOKUP(A831,'[1]2015_2018_gini_by_county'!$A:$G,7,0)</f>
        <v>0.44359999999999999</v>
      </c>
    </row>
    <row r="832" spans="1:17" ht="15.6" x14ac:dyDescent="0.3">
      <c r="A832" t="str">
        <f t="shared" si="12"/>
        <v>kentuckyfayette2016</v>
      </c>
      <c r="B832" t="s">
        <v>159</v>
      </c>
      <c r="C832" t="s">
        <v>160</v>
      </c>
      <c r="D832" t="s">
        <v>419</v>
      </c>
      <c r="E832" s="3">
        <v>2016</v>
      </c>
      <c r="F832" s="4">
        <v>317853</v>
      </c>
      <c r="G832" s="6">
        <v>511</v>
      </c>
      <c r="H832" s="4">
        <v>12</v>
      </c>
      <c r="I832" s="4">
        <v>89</v>
      </c>
      <c r="J832" s="4">
        <v>276</v>
      </c>
      <c r="K832" s="4">
        <v>134</v>
      </c>
      <c r="L832" s="6">
        <v>6136</v>
      </c>
      <c r="M832" s="4">
        <v>1085</v>
      </c>
      <c r="N832" s="4">
        <v>4545</v>
      </c>
      <c r="O832" s="4">
        <v>506</v>
      </c>
      <c r="P832" s="4">
        <v>23</v>
      </c>
      <c r="Q832">
        <f>VLOOKUP(A832,'[1]2015_2018_gini_by_county'!$A:$G,7,0)</f>
        <v>0.50519999999999998</v>
      </c>
    </row>
    <row r="833" spans="1:17" ht="15.6" x14ac:dyDescent="0.3">
      <c r="A833" t="str">
        <f t="shared" si="12"/>
        <v>kentuckyfayette2017</v>
      </c>
      <c r="B833" t="s">
        <v>159</v>
      </c>
      <c r="C833" t="s">
        <v>160</v>
      </c>
      <c r="D833" t="s">
        <v>419</v>
      </c>
      <c r="E833" s="3">
        <v>2017</v>
      </c>
      <c r="F833" s="4"/>
      <c r="G833" s="6">
        <v>544</v>
      </c>
      <c r="H833" s="4">
        <v>9</v>
      </c>
      <c r="I833" s="4">
        <v>91</v>
      </c>
      <c r="J833" s="4">
        <v>281</v>
      </c>
      <c r="K833" s="4">
        <v>163</v>
      </c>
      <c r="L833" s="6">
        <v>5884</v>
      </c>
      <c r="M833" s="4">
        <v>1113</v>
      </c>
      <c r="N833" s="4">
        <v>4150</v>
      </c>
      <c r="O833" s="4">
        <v>621</v>
      </c>
      <c r="P833" s="4">
        <v>22</v>
      </c>
      <c r="Q833">
        <f>VLOOKUP(A833,'[1]2015_2018_gini_by_county'!$A:$G,7,0)</f>
        <v>0.49419999999999997</v>
      </c>
    </row>
    <row r="834" spans="1:17" ht="15.6" x14ac:dyDescent="0.3">
      <c r="A834" t="e">
        <f t="shared" ref="A834:A897" si="13">TRIM(LOWER(CONCATENATE(B834,D834,E834)))</f>
        <v>#N/A</v>
      </c>
      <c r="B834" t="s">
        <v>159</v>
      </c>
      <c r="C834" t="s">
        <v>352</v>
      </c>
      <c r="D834" t="e">
        <v>#N/A</v>
      </c>
      <c r="E834" s="3">
        <v>2016</v>
      </c>
      <c r="F834" s="4">
        <v>683825</v>
      </c>
      <c r="G834" s="6">
        <v>2261</v>
      </c>
      <c r="H834" s="4">
        <v>54</v>
      </c>
      <c r="I834" s="4">
        <v>89</v>
      </c>
      <c r="J834" s="4">
        <v>746</v>
      </c>
      <c r="K834" s="4">
        <v>1372</v>
      </c>
      <c r="L834" s="6">
        <v>14552</v>
      </c>
      <c r="M834" s="4">
        <v>2829</v>
      </c>
      <c r="N834" s="4">
        <v>9696</v>
      </c>
      <c r="O834" s="4">
        <v>2027</v>
      </c>
      <c r="P834" s="4">
        <v>6</v>
      </c>
      <c r="Q834" t="e">
        <f>VLOOKUP(A834,'[1]2015_2018_gini_by_county'!$A:$G,7,0)</f>
        <v>#N/A</v>
      </c>
    </row>
    <row r="835" spans="1:17" ht="15.6" x14ac:dyDescent="0.3">
      <c r="A835" t="e">
        <f t="shared" si="13"/>
        <v>#N/A</v>
      </c>
      <c r="B835" t="s">
        <v>159</v>
      </c>
      <c r="C835" t="s">
        <v>352</v>
      </c>
      <c r="D835" t="e">
        <v>#N/A</v>
      </c>
      <c r="E835" s="3">
        <v>2017</v>
      </c>
      <c r="F835" s="4"/>
      <c r="G835" s="6">
        <v>2170</v>
      </c>
      <c r="H835" s="4">
        <v>73</v>
      </c>
      <c r="I835" s="4">
        <v>73</v>
      </c>
      <c r="J835" s="4">
        <v>655</v>
      </c>
      <c r="K835" s="4">
        <v>1369</v>
      </c>
      <c r="L835" s="6">
        <v>13473</v>
      </c>
      <c r="M835" s="4">
        <v>2793</v>
      </c>
      <c r="N835" s="4">
        <v>8796</v>
      </c>
      <c r="O835" s="4">
        <v>1884</v>
      </c>
      <c r="P835" s="4">
        <v>2</v>
      </c>
      <c r="Q835" t="e">
        <f>VLOOKUP(A835,'[1]2015_2018_gini_by_county'!$A:$G,7,0)</f>
        <v>#N/A</v>
      </c>
    </row>
    <row r="836" spans="1:17" ht="15.6" x14ac:dyDescent="0.3">
      <c r="A836" t="str">
        <f t="shared" si="13"/>
        <v>louisianaeast baton rouge2016</v>
      </c>
      <c r="B836" t="s">
        <v>161</v>
      </c>
      <c r="C836" t="s">
        <v>162</v>
      </c>
      <c r="D836" t="s">
        <v>420</v>
      </c>
      <c r="E836" s="3">
        <v>2016</v>
      </c>
      <c r="F836" s="4">
        <v>228389</v>
      </c>
      <c r="G836" s="6">
        <v>979</v>
      </c>
      <c r="H836" s="4">
        <v>15</v>
      </c>
      <c r="I836" s="4">
        <v>53</v>
      </c>
      <c r="J836" s="4">
        <v>348</v>
      </c>
      <c r="K836" s="4">
        <v>563</v>
      </c>
      <c r="L836" s="6">
        <v>4708</v>
      </c>
      <c r="M836" s="4">
        <v>1058</v>
      </c>
      <c r="N836" s="4">
        <v>3381</v>
      </c>
      <c r="O836" s="4">
        <v>269</v>
      </c>
      <c r="P836" s="4">
        <v>65</v>
      </c>
      <c r="Q836">
        <f>VLOOKUP(A836,'[1]2015_2018_gini_by_county'!$A:$G,7,0)</f>
        <v>0.49430000000000002</v>
      </c>
    </row>
    <row r="837" spans="1:17" ht="15.6" x14ac:dyDescent="0.3">
      <c r="A837" t="str">
        <f t="shared" si="13"/>
        <v>louisianaeast baton rouge2017</v>
      </c>
      <c r="B837" t="s">
        <v>161</v>
      </c>
      <c r="C837" t="s">
        <v>162</v>
      </c>
      <c r="D837" t="s">
        <v>420</v>
      </c>
      <c r="E837" s="3">
        <v>2017</v>
      </c>
      <c r="F837" s="4"/>
      <c r="G837" s="6">
        <v>1205</v>
      </c>
      <c r="H837" s="4">
        <v>33</v>
      </c>
      <c r="I837" s="4">
        <v>47</v>
      </c>
      <c r="J837" s="4">
        <v>448</v>
      </c>
      <c r="K837" s="4">
        <v>677</v>
      </c>
      <c r="L837" s="6">
        <v>6120</v>
      </c>
      <c r="M837" s="4">
        <v>1308</v>
      </c>
      <c r="N837" s="4">
        <v>4317</v>
      </c>
      <c r="O837" s="4">
        <v>495</v>
      </c>
      <c r="P837" s="4">
        <v>79</v>
      </c>
      <c r="Q837">
        <f>VLOOKUP(A837,'[1]2015_2018_gini_by_county'!$A:$G,7,0)</f>
        <v>0.51619999999999999</v>
      </c>
    </row>
    <row r="838" spans="1:17" ht="15.6" x14ac:dyDescent="0.3">
      <c r="A838" t="str">
        <f t="shared" si="13"/>
        <v>louisianalafayette2016</v>
      </c>
      <c r="B838" t="s">
        <v>161</v>
      </c>
      <c r="C838" t="s">
        <v>163</v>
      </c>
      <c r="D838" t="s">
        <v>421</v>
      </c>
      <c r="E838" s="3">
        <v>2016</v>
      </c>
      <c r="F838" s="4">
        <v>128923</v>
      </c>
      <c r="G838" s="6">
        <v>333</v>
      </c>
      <c r="H838" s="4">
        <v>5</v>
      </c>
      <c r="I838" s="4">
        <v>12</v>
      </c>
      <c r="J838" s="4">
        <v>83</v>
      </c>
      <c r="K838" s="4">
        <v>233</v>
      </c>
      <c r="L838" s="6">
        <v>3156</v>
      </c>
      <c r="M838" s="4">
        <v>533</v>
      </c>
      <c r="N838" s="4">
        <v>2447</v>
      </c>
      <c r="O838" s="4">
        <v>176</v>
      </c>
      <c r="P838" s="4">
        <v>11</v>
      </c>
      <c r="Q838">
        <f>VLOOKUP(A838,'[1]2015_2018_gini_by_county'!$A:$G,7,0)</f>
        <v>0.51129999999999998</v>
      </c>
    </row>
    <row r="839" spans="1:17" ht="15.6" x14ac:dyDescent="0.3">
      <c r="A839" t="str">
        <f t="shared" si="13"/>
        <v>louisianalafayette2017</v>
      </c>
      <c r="B839" t="s">
        <v>161</v>
      </c>
      <c r="C839" t="s">
        <v>163</v>
      </c>
      <c r="D839" t="s">
        <v>421</v>
      </c>
      <c r="E839" s="3">
        <v>2017</v>
      </c>
      <c r="F839" s="4"/>
      <c r="G839" s="6">
        <v>357</v>
      </c>
      <c r="H839" s="4">
        <v>9</v>
      </c>
      <c r="I839" s="4">
        <v>8</v>
      </c>
      <c r="J839" s="4">
        <v>94</v>
      </c>
      <c r="K839" s="4">
        <v>246</v>
      </c>
      <c r="L839" s="6">
        <v>3116</v>
      </c>
      <c r="M839" s="4">
        <v>523</v>
      </c>
      <c r="N839" s="4">
        <v>2431</v>
      </c>
      <c r="O839" s="4">
        <v>162</v>
      </c>
      <c r="P839" s="4">
        <v>14</v>
      </c>
      <c r="Q839">
        <f>VLOOKUP(A839,'[1]2015_2018_gini_by_county'!$A:$G,7,0)</f>
        <v>0.49559999999999998</v>
      </c>
    </row>
    <row r="840" spans="1:17" ht="15.6" x14ac:dyDescent="0.3">
      <c r="A840" t="str">
        <f t="shared" si="13"/>
        <v>louisianaorleans2016</v>
      </c>
      <c r="B840" t="s">
        <v>161</v>
      </c>
      <c r="C840" t="s">
        <v>320</v>
      </c>
      <c r="D840" t="s">
        <v>422</v>
      </c>
      <c r="E840" s="3">
        <v>2016</v>
      </c>
      <c r="F840" s="4">
        <v>397208</v>
      </c>
      <c r="G840" s="6">
        <v>2041</v>
      </c>
      <c r="H840" s="4">
        <v>67</v>
      </c>
      <c r="I840" s="4">
        <v>299</v>
      </c>
      <c r="J840" s="4">
        <v>685</v>
      </c>
      <c r="K840" s="4">
        <v>990</v>
      </c>
      <c r="L840" s="6">
        <v>7586</v>
      </c>
      <c r="M840" s="4">
        <v>1277</v>
      </c>
      <c r="N840" s="4">
        <v>5131</v>
      </c>
      <c r="O840" s="4">
        <v>1178</v>
      </c>
      <c r="P840" s="4">
        <v>34</v>
      </c>
      <c r="Q840">
        <f>VLOOKUP(A840,'[1]2015_2018_gini_by_county'!$A:$G,7,0)</f>
        <v>0.56359999999999999</v>
      </c>
    </row>
    <row r="841" spans="1:17" ht="15.6" x14ac:dyDescent="0.3">
      <c r="A841" t="str">
        <f t="shared" si="13"/>
        <v>louisianaorleans2017</v>
      </c>
      <c r="B841" t="s">
        <v>161</v>
      </c>
      <c r="C841" t="s">
        <v>320</v>
      </c>
      <c r="D841" t="s">
        <v>422</v>
      </c>
      <c r="E841" s="3">
        <v>2017</v>
      </c>
      <c r="F841" s="4"/>
      <c r="G841" s="6">
        <v>2229</v>
      </c>
      <c r="H841" s="4">
        <v>96</v>
      </c>
      <c r="I841" s="4">
        <v>263</v>
      </c>
      <c r="J841" s="4">
        <v>681</v>
      </c>
      <c r="K841" s="4">
        <v>1189</v>
      </c>
      <c r="L841" s="6">
        <v>8539</v>
      </c>
      <c r="M841" s="4">
        <v>1178</v>
      </c>
      <c r="N841" s="4">
        <v>6094</v>
      </c>
      <c r="O841" s="4">
        <v>1267</v>
      </c>
      <c r="P841" s="4">
        <v>22</v>
      </c>
      <c r="Q841">
        <f>VLOOKUP(A841,'[1]2015_2018_gini_by_county'!$A:$G,7,0)</f>
        <v>0.56899999999999995</v>
      </c>
    </row>
    <row r="842" spans="1:17" ht="15.6" x14ac:dyDescent="0.3">
      <c r="A842" t="str">
        <f t="shared" si="13"/>
        <v>marylandbaltimore2016</v>
      </c>
      <c r="B842" t="s">
        <v>165</v>
      </c>
      <c r="C842" t="s">
        <v>321</v>
      </c>
      <c r="D842" t="s">
        <v>424</v>
      </c>
      <c r="E842" s="3">
        <v>2016</v>
      </c>
      <c r="F842" s="4">
        <v>618385</v>
      </c>
      <c r="G842" s="6">
        <v>5176</v>
      </c>
      <c r="H842" s="4">
        <v>137</v>
      </c>
      <c r="I842" s="4">
        <v>150</v>
      </c>
      <c r="J842" s="4">
        <v>2340</v>
      </c>
      <c r="K842" s="4">
        <v>2549</v>
      </c>
      <c r="L842" s="6">
        <v>13822</v>
      </c>
      <c r="M842" s="4">
        <v>3462</v>
      </c>
      <c r="N842" s="4">
        <v>7844</v>
      </c>
      <c r="O842" s="4">
        <v>2516</v>
      </c>
      <c r="P842" s="4">
        <v>137</v>
      </c>
      <c r="Q842">
        <f>VLOOKUP(A842,'[1]2015_2018_gini_by_county'!$A:$G,7,0)</f>
        <v>0.45579999999999998</v>
      </c>
    </row>
    <row r="843" spans="1:17" ht="15.6" x14ac:dyDescent="0.3">
      <c r="A843" t="str">
        <f t="shared" si="13"/>
        <v>marylandbaltimore2017</v>
      </c>
      <c r="B843" t="s">
        <v>165</v>
      </c>
      <c r="C843" t="s">
        <v>321</v>
      </c>
      <c r="D843" t="s">
        <v>424</v>
      </c>
      <c r="E843" s="3">
        <v>2017</v>
      </c>
      <c r="F843" s="4"/>
      <c r="G843" s="6">
        <v>6095</v>
      </c>
      <c r="H843" s="4">
        <v>170</v>
      </c>
      <c r="I843" s="4">
        <v>176</v>
      </c>
      <c r="J843" s="4">
        <v>2780</v>
      </c>
      <c r="K843" s="4">
        <v>2969</v>
      </c>
      <c r="L843" s="6">
        <v>14462</v>
      </c>
      <c r="M843" s="4">
        <v>3808</v>
      </c>
      <c r="N843" s="4">
        <v>8033</v>
      </c>
      <c r="O843" s="4">
        <v>2621</v>
      </c>
      <c r="P843" s="4">
        <v>149</v>
      </c>
      <c r="Q843">
        <f>VLOOKUP(A843,'[1]2015_2018_gini_by_county'!$A:$G,7,0)</f>
        <v>0.43519999999999998</v>
      </c>
    </row>
    <row r="844" spans="1:17" ht="15.6" x14ac:dyDescent="0.3">
      <c r="A844" t="str">
        <f t="shared" si="13"/>
        <v>massachusettsmiddlesex2016</v>
      </c>
      <c r="B844" t="s">
        <v>166</v>
      </c>
      <c r="C844" t="s">
        <v>168</v>
      </c>
      <c r="D844" t="s">
        <v>426</v>
      </c>
      <c r="E844" s="3">
        <v>2016</v>
      </c>
      <c r="F844" s="4">
        <v>111030</v>
      </c>
      <c r="G844" s="6">
        <v>159</v>
      </c>
      <c r="H844" s="4">
        <v>2</v>
      </c>
      <c r="I844" s="4">
        <v>12</v>
      </c>
      <c r="J844" s="4">
        <v>38</v>
      </c>
      <c r="K844" s="4">
        <v>107</v>
      </c>
      <c r="L844" s="6">
        <v>1177</v>
      </c>
      <c r="M844" s="4">
        <v>184</v>
      </c>
      <c r="N844" s="4">
        <v>925</v>
      </c>
      <c r="O844" s="4">
        <v>68</v>
      </c>
      <c r="P844" s="4">
        <v>4</v>
      </c>
      <c r="Q844">
        <f>VLOOKUP(A844,'[1]2015_2018_gini_by_county'!$A:$G,7,0)</f>
        <v>0.46410000000000001</v>
      </c>
    </row>
    <row r="845" spans="1:17" ht="15.6" x14ac:dyDescent="0.3">
      <c r="A845" t="str">
        <f t="shared" si="13"/>
        <v>massachusettsmiddlesex2017</v>
      </c>
      <c r="B845" t="s">
        <v>166</v>
      </c>
      <c r="C845" t="s">
        <v>168</v>
      </c>
      <c r="D845" t="s">
        <v>426</v>
      </c>
      <c r="E845" s="3">
        <v>2017</v>
      </c>
      <c r="F845" s="4"/>
      <c r="G845" s="6">
        <v>148</v>
      </c>
      <c r="H845" s="4">
        <v>0</v>
      </c>
      <c r="I845" s="4">
        <v>9</v>
      </c>
      <c r="J845" s="4">
        <v>38</v>
      </c>
      <c r="K845" s="4">
        <v>101</v>
      </c>
      <c r="L845" s="6">
        <v>906</v>
      </c>
      <c r="M845" s="4">
        <v>136</v>
      </c>
      <c r="N845" s="4">
        <v>727</v>
      </c>
      <c r="O845" s="4">
        <v>43</v>
      </c>
      <c r="P845" s="4">
        <v>1</v>
      </c>
      <c r="Q845">
        <f>VLOOKUP(A845,'[1]2015_2018_gini_by_county'!$A:$G,7,0)</f>
        <v>0.45660000000000001</v>
      </c>
    </row>
    <row r="846" spans="1:17" ht="15.6" x14ac:dyDescent="0.3">
      <c r="A846" t="str">
        <f t="shared" si="13"/>
        <v>massachusettsmiddlesex2016</v>
      </c>
      <c r="B846" t="s">
        <v>166</v>
      </c>
      <c r="C846" t="s">
        <v>169</v>
      </c>
      <c r="D846" t="s">
        <v>426</v>
      </c>
      <c r="E846" s="3">
        <v>2016</v>
      </c>
      <c r="F846" s="4">
        <v>111027</v>
      </c>
      <c r="G846" s="6">
        <v>223</v>
      </c>
      <c r="H846" s="4">
        <v>0</v>
      </c>
      <c r="I846" s="4">
        <v>8</v>
      </c>
      <c r="J846" s="4">
        <v>55</v>
      </c>
      <c r="K846" s="4">
        <v>160</v>
      </c>
      <c r="L846" s="6">
        <v>986</v>
      </c>
      <c r="M846" s="4">
        <v>187</v>
      </c>
      <c r="N846" s="4">
        <v>668</v>
      </c>
      <c r="O846" s="4">
        <v>131</v>
      </c>
      <c r="P846" s="4">
        <v>8</v>
      </c>
      <c r="Q846">
        <f>VLOOKUP(A846,'[1]2015_2018_gini_by_county'!$A:$G,7,0)</f>
        <v>0.46410000000000001</v>
      </c>
    </row>
    <row r="847" spans="1:17" ht="15.6" x14ac:dyDescent="0.3">
      <c r="A847" t="str">
        <f t="shared" si="13"/>
        <v>massachusettsmiddlesex2017</v>
      </c>
      <c r="B847" t="s">
        <v>166</v>
      </c>
      <c r="C847" t="s">
        <v>169</v>
      </c>
      <c r="D847" t="s">
        <v>426</v>
      </c>
      <c r="E847" s="3">
        <v>2017</v>
      </c>
      <c r="F847" s="4"/>
      <c r="G847" s="6">
        <v>136</v>
      </c>
      <c r="H847" s="4">
        <v>1</v>
      </c>
      <c r="I847" s="4">
        <v>3</v>
      </c>
      <c r="J847" s="4">
        <v>64</v>
      </c>
      <c r="K847" s="4">
        <v>68</v>
      </c>
      <c r="L847" s="6">
        <v>1132</v>
      </c>
      <c r="M847" s="4">
        <v>221</v>
      </c>
      <c r="N847" s="4">
        <v>683</v>
      </c>
      <c r="O847" s="4">
        <v>228</v>
      </c>
      <c r="P847" s="4">
        <v>5</v>
      </c>
      <c r="Q847">
        <f>VLOOKUP(A847,'[1]2015_2018_gini_by_county'!$A:$G,7,0)</f>
        <v>0.45660000000000001</v>
      </c>
    </row>
    <row r="848" spans="1:17" ht="15.6" x14ac:dyDescent="0.3">
      <c r="A848" t="str">
        <f t="shared" si="13"/>
        <v>massachusettshampden2016</v>
      </c>
      <c r="B848" t="s">
        <v>166</v>
      </c>
      <c r="C848" t="s">
        <v>152</v>
      </c>
      <c r="D848" t="s">
        <v>427</v>
      </c>
      <c r="E848" s="3">
        <v>2016</v>
      </c>
      <c r="F848" s="4">
        <v>154102</v>
      </c>
      <c r="G848" s="6">
        <v>774</v>
      </c>
      <c r="H848" s="4">
        <v>5</v>
      </c>
      <c r="I848" s="4">
        <v>43</v>
      </c>
      <c r="J848" s="4">
        <v>248</v>
      </c>
      <c r="K848" s="4">
        <v>478</v>
      </c>
      <c r="L848" s="6">
        <v>2463</v>
      </c>
      <c r="M848" s="4">
        <v>739</v>
      </c>
      <c r="N848" s="4">
        <v>1431</v>
      </c>
      <c r="O848" s="4">
        <v>293</v>
      </c>
      <c r="P848" s="4">
        <v>16</v>
      </c>
      <c r="Q848">
        <f>VLOOKUP(A848,'[1]2015_2018_gini_by_county'!$A:$G,7,0)</f>
        <v>0.46550000000000002</v>
      </c>
    </row>
    <row r="849" spans="1:17" ht="15.6" x14ac:dyDescent="0.3">
      <c r="A849" t="str">
        <f t="shared" si="13"/>
        <v>massachusettshampden2017</v>
      </c>
      <c r="B849" t="s">
        <v>166</v>
      </c>
      <c r="C849" t="s">
        <v>152</v>
      </c>
      <c r="D849" t="s">
        <v>427</v>
      </c>
      <c r="E849" s="3">
        <v>2017</v>
      </c>
      <c r="F849" s="4"/>
      <c r="G849" s="6">
        <v>621</v>
      </c>
      <c r="H849" s="4">
        <v>8</v>
      </c>
      <c r="I849" s="4">
        <v>40</v>
      </c>
      <c r="J849" s="4">
        <v>167</v>
      </c>
      <c r="K849" s="4">
        <v>406</v>
      </c>
      <c r="L849" s="6">
        <v>2189</v>
      </c>
      <c r="M849" s="4">
        <v>582</v>
      </c>
      <c r="N849" s="4">
        <v>1401</v>
      </c>
      <c r="O849" s="4">
        <v>206</v>
      </c>
      <c r="P849" s="4">
        <v>25</v>
      </c>
      <c r="Q849">
        <f>VLOOKUP(A849,'[1]2015_2018_gini_by_county'!$A:$G,7,0)</f>
        <v>0.45179999999999998</v>
      </c>
    </row>
    <row r="850" spans="1:17" ht="15.6" x14ac:dyDescent="0.3">
      <c r="A850" t="str">
        <f t="shared" si="13"/>
        <v>massachusettsworcester2016</v>
      </c>
      <c r="B850" t="s">
        <v>166</v>
      </c>
      <c r="C850" t="s">
        <v>170</v>
      </c>
      <c r="D850" t="s">
        <v>428</v>
      </c>
      <c r="E850" s="3">
        <v>2016</v>
      </c>
      <c r="F850" s="4">
        <v>184595</v>
      </c>
      <c r="G850" s="6">
        <v>787</v>
      </c>
      <c r="H850" s="4">
        <v>3</v>
      </c>
      <c r="I850" s="4">
        <v>37</v>
      </c>
      <c r="J850" s="4">
        <v>179</v>
      </c>
      <c r="K850" s="4">
        <v>568</v>
      </c>
      <c r="L850" s="6">
        <v>2720</v>
      </c>
      <c r="M850" s="4">
        <v>747</v>
      </c>
      <c r="N850" s="4">
        <v>1710</v>
      </c>
      <c r="O850" s="4">
        <v>263</v>
      </c>
      <c r="P850" s="4">
        <v>3</v>
      </c>
      <c r="Q850">
        <f>VLOOKUP(A850,'[1]2015_2018_gini_by_county'!$A:$G,7,0)</f>
        <v>0.46010000000000001</v>
      </c>
    </row>
    <row r="851" spans="1:17" ht="15.6" x14ac:dyDescent="0.3">
      <c r="A851" t="str">
        <f t="shared" si="13"/>
        <v>massachusettsworcester2017</v>
      </c>
      <c r="B851" t="s">
        <v>166</v>
      </c>
      <c r="C851" t="s">
        <v>170</v>
      </c>
      <c r="D851" t="s">
        <v>428</v>
      </c>
      <c r="E851" s="3">
        <v>2017</v>
      </c>
      <c r="F851" s="4"/>
      <c r="G851" s="6">
        <v>677</v>
      </c>
      <c r="H851" s="4">
        <v>2</v>
      </c>
      <c r="I851" s="4">
        <v>17</v>
      </c>
      <c r="J851" s="4">
        <v>143</v>
      </c>
      <c r="K851" s="4">
        <v>515</v>
      </c>
      <c r="L851" s="6">
        <v>1873</v>
      </c>
      <c r="M851" s="4">
        <v>400</v>
      </c>
      <c r="N851" s="4">
        <v>1274</v>
      </c>
      <c r="O851" s="4">
        <v>199</v>
      </c>
      <c r="P851" s="4">
        <v>2</v>
      </c>
      <c r="Q851">
        <f>VLOOKUP(A851,'[1]2015_2018_gini_by_county'!$A:$G,7,0)</f>
        <v>0.45119999999999999</v>
      </c>
    </row>
    <row r="852" spans="1:17" ht="15.6" x14ac:dyDescent="0.3">
      <c r="A852" t="str">
        <f t="shared" si="13"/>
        <v>michiganwashtenaw2016</v>
      </c>
      <c r="B852" t="s">
        <v>171</v>
      </c>
      <c r="C852" t="s">
        <v>172</v>
      </c>
      <c r="D852" t="s">
        <v>429</v>
      </c>
      <c r="E852" s="3">
        <v>2016</v>
      </c>
      <c r="F852" s="4">
        <v>117688</v>
      </c>
      <c r="G852" s="6">
        <v>100</v>
      </c>
      <c r="H852" s="4">
        <v>0</v>
      </c>
      <c r="I852" s="4">
        <v>27</v>
      </c>
      <c r="J852" s="4">
        <v>20</v>
      </c>
      <c r="K852" s="4">
        <v>53</v>
      </c>
      <c r="L852" s="6">
        <v>935</v>
      </c>
      <c r="M852" s="4">
        <v>126</v>
      </c>
      <c r="N852" s="4">
        <v>764</v>
      </c>
      <c r="O852" s="4">
        <v>45</v>
      </c>
      <c r="P852" s="4">
        <v>3</v>
      </c>
      <c r="Q852">
        <f>VLOOKUP(A852,'[1]2015_2018_gini_by_county'!$A:$G,7,0)</f>
        <v>0.47310000000000002</v>
      </c>
    </row>
    <row r="853" spans="1:17" ht="15.6" x14ac:dyDescent="0.3">
      <c r="A853" t="str">
        <f t="shared" si="13"/>
        <v>michiganwashtenaw2017</v>
      </c>
      <c r="B853" t="s">
        <v>171</v>
      </c>
      <c r="C853" t="s">
        <v>172</v>
      </c>
      <c r="D853" t="s">
        <v>429</v>
      </c>
      <c r="E853" s="3">
        <v>2017</v>
      </c>
      <c r="F853" s="4"/>
      <c r="G853" s="6">
        <v>126</v>
      </c>
      <c r="H853" s="4">
        <v>0</v>
      </c>
      <c r="I853" s="4">
        <v>26</v>
      </c>
      <c r="J853" s="4">
        <v>29</v>
      </c>
      <c r="K853" s="4">
        <v>71</v>
      </c>
      <c r="L853" s="6">
        <v>873</v>
      </c>
      <c r="M853" s="4">
        <v>110</v>
      </c>
      <c r="N853" s="4">
        <v>715</v>
      </c>
      <c r="O853" s="4">
        <v>48</v>
      </c>
      <c r="P853" s="4">
        <v>2</v>
      </c>
      <c r="Q853">
        <f>VLOOKUP(A853,'[1]2015_2018_gini_by_county'!$A:$G,7,0)</f>
        <v>0.49030000000000001</v>
      </c>
    </row>
    <row r="854" spans="1:17" ht="15.6" x14ac:dyDescent="0.3">
      <c r="A854" t="e">
        <f t="shared" si="13"/>
        <v>#N/A</v>
      </c>
      <c r="B854" t="s">
        <v>171</v>
      </c>
      <c r="C854" t="s">
        <v>173</v>
      </c>
      <c r="D854" t="e">
        <v>#N/A</v>
      </c>
      <c r="E854" s="3">
        <v>2016</v>
      </c>
      <c r="F854" s="4">
        <v>100514</v>
      </c>
      <c r="G854" s="6">
        <v>145</v>
      </c>
      <c r="H854" s="4">
        <v>2</v>
      </c>
      <c r="I854" s="4">
        <v>28</v>
      </c>
      <c r="J854" s="4">
        <v>17</v>
      </c>
      <c r="K854" s="4">
        <v>98</v>
      </c>
      <c r="L854" s="6">
        <v>797</v>
      </c>
      <c r="M854" s="4">
        <v>142</v>
      </c>
      <c r="N854" s="4">
        <v>595</v>
      </c>
      <c r="O854" s="4">
        <v>60</v>
      </c>
      <c r="P854" s="4">
        <v>4</v>
      </c>
      <c r="Q854" t="e">
        <f>VLOOKUP(A854,'[1]2015_2018_gini_by_county'!$A:$G,7,0)</f>
        <v>#N/A</v>
      </c>
    </row>
    <row r="855" spans="1:17" ht="15.6" x14ac:dyDescent="0.3">
      <c r="A855" t="e">
        <f t="shared" si="13"/>
        <v>#N/A</v>
      </c>
      <c r="B855" t="s">
        <v>171</v>
      </c>
      <c r="C855" t="s">
        <v>173</v>
      </c>
      <c r="D855" t="e">
        <v>#N/A</v>
      </c>
      <c r="E855" s="3">
        <v>2017</v>
      </c>
      <c r="F855" s="4"/>
      <c r="G855" s="6">
        <v>176</v>
      </c>
      <c r="H855" s="4">
        <v>2</v>
      </c>
      <c r="I855" s="4">
        <v>26</v>
      </c>
      <c r="J855" s="4">
        <v>20</v>
      </c>
      <c r="K855" s="4">
        <v>128</v>
      </c>
      <c r="L855" s="6">
        <v>741</v>
      </c>
      <c r="M855" s="4">
        <v>143</v>
      </c>
      <c r="N855" s="4">
        <v>521</v>
      </c>
      <c r="O855" s="4">
        <v>77</v>
      </c>
      <c r="P855" s="4">
        <v>5</v>
      </c>
      <c r="Q855" t="e">
        <f>VLOOKUP(A855,'[1]2015_2018_gini_by_county'!$A:$G,7,0)</f>
        <v>#N/A</v>
      </c>
    </row>
    <row r="856" spans="1:17" ht="15.6" x14ac:dyDescent="0.3">
      <c r="A856" t="str">
        <f t="shared" si="13"/>
        <v>michigankent2016</v>
      </c>
      <c r="B856" t="s">
        <v>171</v>
      </c>
      <c r="C856" t="s">
        <v>322</v>
      </c>
      <c r="D856" t="s">
        <v>533</v>
      </c>
      <c r="E856" s="3">
        <v>2016</v>
      </c>
      <c r="F856" s="4">
        <v>196538</v>
      </c>
      <c r="G856" s="6">
        <v>649</v>
      </c>
      <c r="H856" s="4">
        <v>4</v>
      </c>
      <c r="I856" s="4">
        <v>76</v>
      </c>
      <c r="J856" s="4">
        <v>140</v>
      </c>
      <c r="K856" s="4">
        <v>429</v>
      </c>
      <c r="L856" s="6">
        <v>2032</v>
      </c>
      <c r="M856" s="4">
        <v>384</v>
      </c>
      <c r="N856" s="4">
        <v>1527</v>
      </c>
      <c r="O856" s="4">
        <v>121</v>
      </c>
      <c r="P856" s="4">
        <v>28</v>
      </c>
      <c r="Q856">
        <f>VLOOKUP(A856,'[1]2015_2018_gini_by_county'!$A:$G,7,0)</f>
        <v>0.47070000000000001</v>
      </c>
    </row>
    <row r="857" spans="1:17" ht="15.6" x14ac:dyDescent="0.3">
      <c r="A857" t="str">
        <f t="shared" si="13"/>
        <v>michigankent2017</v>
      </c>
      <c r="B857" t="s">
        <v>171</v>
      </c>
      <c r="C857" t="s">
        <v>322</v>
      </c>
      <c r="D857" t="s">
        <v>533</v>
      </c>
      <c r="E857" s="3">
        <v>2017</v>
      </c>
      <c r="F857" s="4"/>
      <c r="G857" s="6">
        <v>661</v>
      </c>
      <c r="H857" s="4">
        <v>7</v>
      </c>
      <c r="I857" s="4">
        <v>62</v>
      </c>
      <c r="J857" s="4">
        <v>158</v>
      </c>
      <c r="K857" s="4">
        <v>434</v>
      </c>
      <c r="L857" s="6">
        <v>1762</v>
      </c>
      <c r="M857" s="4">
        <v>334</v>
      </c>
      <c r="N857" s="4">
        <v>1275</v>
      </c>
      <c r="O857" s="4">
        <v>153</v>
      </c>
      <c r="P857" s="4">
        <v>28</v>
      </c>
      <c r="Q857">
        <f>VLOOKUP(A857,'[1]2015_2018_gini_by_county'!$A:$G,7,0)</f>
        <v>0.45729999999999998</v>
      </c>
    </row>
    <row r="858" spans="1:17" ht="15.6" x14ac:dyDescent="0.3">
      <c r="A858" t="str">
        <f t="shared" si="13"/>
        <v>michiganingham2016</v>
      </c>
      <c r="B858" t="s">
        <v>171</v>
      </c>
      <c r="C858" t="s">
        <v>175</v>
      </c>
      <c r="D858" t="s">
        <v>431</v>
      </c>
      <c r="E858" s="3">
        <v>2016</v>
      </c>
      <c r="F858" s="4">
        <v>115199</v>
      </c>
      <c r="G858" s="6">
        <v>687</v>
      </c>
      <c r="H858" s="4">
        <v>5</v>
      </c>
      <c r="I858" s="4">
        <v>63</v>
      </c>
      <c r="J858" s="4">
        <v>109</v>
      </c>
      <c r="K858" s="4">
        <v>510</v>
      </c>
      <c r="L858" s="6">
        <v>1448</v>
      </c>
      <c r="M858" s="4">
        <v>379</v>
      </c>
      <c r="N858" s="4">
        <v>898</v>
      </c>
      <c r="O858" s="4">
        <v>171</v>
      </c>
      <c r="P858" s="4">
        <v>4</v>
      </c>
      <c r="Q858">
        <f>VLOOKUP(A858,'[1]2015_2018_gini_by_county'!$A:$G,7,0)</f>
        <v>0.48249999999999998</v>
      </c>
    </row>
    <row r="859" spans="1:17" ht="15.6" x14ac:dyDescent="0.3">
      <c r="A859" t="str">
        <f t="shared" si="13"/>
        <v>michiganingham2017</v>
      </c>
      <c r="B859" t="s">
        <v>171</v>
      </c>
      <c r="C859" t="s">
        <v>175</v>
      </c>
      <c r="D859" t="s">
        <v>431</v>
      </c>
      <c r="E859" s="3">
        <v>2017</v>
      </c>
      <c r="F859" s="4"/>
      <c r="G859" s="6">
        <v>601</v>
      </c>
      <c r="H859" s="4">
        <v>8</v>
      </c>
      <c r="I859" s="4">
        <v>44</v>
      </c>
      <c r="J859" s="4">
        <v>106</v>
      </c>
      <c r="K859" s="4">
        <v>443</v>
      </c>
      <c r="L859" s="6">
        <v>1543</v>
      </c>
      <c r="M859" s="4">
        <v>388</v>
      </c>
      <c r="N859" s="4">
        <v>990</v>
      </c>
      <c r="O859" s="4">
        <v>165</v>
      </c>
      <c r="P859" s="4">
        <v>17</v>
      </c>
      <c r="Q859">
        <f>VLOOKUP(A859,'[1]2015_2018_gini_by_county'!$A:$G,7,0)</f>
        <v>0.46510000000000001</v>
      </c>
    </row>
    <row r="860" spans="1:17" ht="15.6" x14ac:dyDescent="0.3">
      <c r="A860" t="str">
        <f t="shared" si="13"/>
        <v>michiganmacomb2016</v>
      </c>
      <c r="B860" t="s">
        <v>171</v>
      </c>
      <c r="C860" t="s">
        <v>176</v>
      </c>
      <c r="D860" t="s">
        <v>432</v>
      </c>
      <c r="E860" s="3">
        <v>2016</v>
      </c>
      <c r="F860" s="4">
        <v>132523</v>
      </c>
      <c r="G860" s="6">
        <v>118</v>
      </c>
      <c r="H860" s="4">
        <v>0</v>
      </c>
      <c r="I860" s="4">
        <v>20</v>
      </c>
      <c r="J860" s="4">
        <v>10</v>
      </c>
      <c r="K860" s="4">
        <v>88</v>
      </c>
      <c r="L860" s="6">
        <v>754</v>
      </c>
      <c r="M860" s="4">
        <v>89</v>
      </c>
      <c r="N860" s="4">
        <v>616</v>
      </c>
      <c r="O860" s="4">
        <v>49</v>
      </c>
      <c r="P860" s="4">
        <v>3</v>
      </c>
      <c r="Q860">
        <f>VLOOKUP(A860,'[1]2015_2018_gini_by_county'!$A:$G,7,0)</f>
        <v>0.42370000000000002</v>
      </c>
    </row>
    <row r="861" spans="1:17" ht="15.6" x14ac:dyDescent="0.3">
      <c r="A861" t="str">
        <f t="shared" si="13"/>
        <v>michiganmacomb2017</v>
      </c>
      <c r="B861" t="s">
        <v>171</v>
      </c>
      <c r="C861" t="s">
        <v>176</v>
      </c>
      <c r="D861" t="s">
        <v>432</v>
      </c>
      <c r="E861" s="3">
        <v>2017</v>
      </c>
      <c r="F861" s="4"/>
      <c r="G861" s="6">
        <v>125</v>
      </c>
      <c r="H861" s="4">
        <v>1</v>
      </c>
      <c r="I861" s="4">
        <v>20</v>
      </c>
      <c r="J861" s="4">
        <v>7</v>
      </c>
      <c r="K861" s="4">
        <v>97</v>
      </c>
      <c r="L861" s="6">
        <v>705</v>
      </c>
      <c r="M861" s="4">
        <v>76</v>
      </c>
      <c r="N861" s="4">
        <v>573</v>
      </c>
      <c r="O861" s="4">
        <v>56</v>
      </c>
      <c r="P861" s="4">
        <v>3</v>
      </c>
      <c r="Q861">
        <f>VLOOKUP(A861,'[1]2015_2018_gini_by_county'!$A:$G,7,0)</f>
        <v>0.42899999999999999</v>
      </c>
    </row>
    <row r="862" spans="1:17" ht="15.6" x14ac:dyDescent="0.3">
      <c r="A862" t="str">
        <f t="shared" si="13"/>
        <v>michiganmacomb2016</v>
      </c>
      <c r="B862" t="s">
        <v>171</v>
      </c>
      <c r="C862" t="s">
        <v>177</v>
      </c>
      <c r="D862" t="s">
        <v>432</v>
      </c>
      <c r="E862" s="3">
        <v>2016</v>
      </c>
      <c r="F862" s="4">
        <v>135620</v>
      </c>
      <c r="G862" s="6">
        <v>355</v>
      </c>
      <c r="H862" s="4">
        <v>3</v>
      </c>
      <c r="I862" s="4">
        <v>76</v>
      </c>
      <c r="J862" s="4">
        <v>56</v>
      </c>
      <c r="K862" s="4">
        <v>220</v>
      </c>
      <c r="L862" s="6">
        <v>1659</v>
      </c>
      <c r="M862" s="4">
        <v>427</v>
      </c>
      <c r="N862" s="4">
        <v>1018</v>
      </c>
      <c r="O862" s="4">
        <v>214</v>
      </c>
      <c r="P862" s="4">
        <v>17</v>
      </c>
      <c r="Q862">
        <f>VLOOKUP(A862,'[1]2015_2018_gini_by_county'!$A:$G,7,0)</f>
        <v>0.42370000000000002</v>
      </c>
    </row>
    <row r="863" spans="1:17" ht="15.6" x14ac:dyDescent="0.3">
      <c r="A863" t="str">
        <f t="shared" si="13"/>
        <v>michiganmacomb2017</v>
      </c>
      <c r="B863" t="s">
        <v>171</v>
      </c>
      <c r="C863" t="s">
        <v>177</v>
      </c>
      <c r="D863" t="s">
        <v>432</v>
      </c>
      <c r="E863" s="3">
        <v>2017</v>
      </c>
      <c r="F863" s="4"/>
      <c r="G863" s="6">
        <v>339</v>
      </c>
      <c r="H863" s="4">
        <v>4</v>
      </c>
      <c r="I863" s="4">
        <v>47</v>
      </c>
      <c r="J863" s="4">
        <v>52</v>
      </c>
      <c r="K863" s="4">
        <v>236</v>
      </c>
      <c r="L863" s="6">
        <v>1389</v>
      </c>
      <c r="M863" s="4">
        <v>306</v>
      </c>
      <c r="N863" s="4">
        <v>857</v>
      </c>
      <c r="O863" s="4">
        <v>226</v>
      </c>
      <c r="P863" s="4">
        <v>13</v>
      </c>
      <c r="Q863">
        <f>VLOOKUP(A863,'[1]2015_2018_gini_by_county'!$A:$G,7,0)</f>
        <v>0.42899999999999999</v>
      </c>
    </row>
    <row r="864" spans="1:17" ht="15.6" x14ac:dyDescent="0.3">
      <c r="A864" t="str">
        <f t="shared" si="13"/>
        <v>minnesotahennepin2016</v>
      </c>
      <c r="B864" t="s">
        <v>178</v>
      </c>
      <c r="C864" t="s">
        <v>323</v>
      </c>
      <c r="D864" t="s">
        <v>433</v>
      </c>
      <c r="E864" s="3">
        <v>2016</v>
      </c>
      <c r="F864" s="4">
        <v>416751</v>
      </c>
      <c r="G864" s="6">
        <v>2114</v>
      </c>
      <c r="H864" s="4">
        <v>10</v>
      </c>
      <c r="I864" s="4">
        <v>213</v>
      </c>
      <c r="J864" s="4">
        <v>799</v>
      </c>
      <c r="K864" s="4">
        <v>1092</v>
      </c>
      <c r="L864" s="6">
        <v>7607</v>
      </c>
      <c r="M864" s="4">
        <v>1381</v>
      </c>
      <c r="N864" s="4">
        <v>5347</v>
      </c>
      <c r="O864" s="4">
        <v>879</v>
      </c>
      <c r="P864" s="4">
        <v>38</v>
      </c>
      <c r="Q864">
        <f>VLOOKUP(A864,'[1]2015_2018_gini_by_county'!$A:$G,7,0)</f>
        <v>0.48380000000000001</v>
      </c>
    </row>
    <row r="865" spans="1:17" ht="15.6" x14ac:dyDescent="0.3">
      <c r="A865" t="str">
        <f t="shared" si="13"/>
        <v>minnesotahennepin2017</v>
      </c>
      <c r="B865" t="s">
        <v>178</v>
      </c>
      <c r="C865" t="s">
        <v>323</v>
      </c>
      <c r="D865" t="s">
        <v>433</v>
      </c>
      <c r="E865" s="3">
        <v>2017</v>
      </c>
      <c r="F865" s="4"/>
      <c r="G865" s="6">
        <v>2237</v>
      </c>
      <c r="H865" s="4">
        <v>16</v>
      </c>
      <c r="I865" s="4">
        <v>259</v>
      </c>
      <c r="J865" s="4">
        <v>870</v>
      </c>
      <c r="K865" s="4">
        <v>1092</v>
      </c>
      <c r="L865" s="6">
        <v>9169</v>
      </c>
      <c r="M865" s="4">
        <v>1707</v>
      </c>
      <c r="N865" s="4">
        <v>6330</v>
      </c>
      <c r="O865" s="4">
        <v>1132</v>
      </c>
      <c r="P865" s="4">
        <v>50</v>
      </c>
      <c r="Q865">
        <f>VLOOKUP(A865,'[1]2015_2018_gini_by_county'!$A:$G,7,0)</f>
        <v>0.48620000000000002</v>
      </c>
    </row>
    <row r="866" spans="1:17" ht="15.6" x14ac:dyDescent="0.3">
      <c r="A866" t="str">
        <f t="shared" si="13"/>
        <v>minnesotaolmsted2016</v>
      </c>
      <c r="B866" t="s">
        <v>178</v>
      </c>
      <c r="C866" t="s">
        <v>211</v>
      </c>
      <c r="D866" t="s">
        <v>434</v>
      </c>
      <c r="E866" s="3">
        <v>2016</v>
      </c>
      <c r="F866" s="4">
        <v>113306</v>
      </c>
      <c r="G866" s="6">
        <v>127</v>
      </c>
      <c r="H866" s="4">
        <v>0</v>
      </c>
      <c r="I866" s="4">
        <v>35</v>
      </c>
      <c r="J866" s="4">
        <v>30</v>
      </c>
      <c r="K866" s="4">
        <v>62</v>
      </c>
      <c r="L866" s="6">
        <v>1190</v>
      </c>
      <c r="M866" s="4">
        <v>174</v>
      </c>
      <c r="N866" s="4">
        <v>972</v>
      </c>
      <c r="O866" s="4">
        <v>44</v>
      </c>
      <c r="P866" s="4">
        <v>0</v>
      </c>
      <c r="Q866">
        <f>VLOOKUP(A866,'[1]2015_2018_gini_by_county'!$A:$G,7,0)</f>
        <v>0.46129999999999999</v>
      </c>
    </row>
    <row r="867" spans="1:17" ht="15.6" x14ac:dyDescent="0.3">
      <c r="A867" t="str">
        <f t="shared" si="13"/>
        <v>minnesotaolmsted2017</v>
      </c>
      <c r="B867" t="s">
        <v>178</v>
      </c>
      <c r="C867" t="s">
        <v>211</v>
      </c>
      <c r="D867" t="s">
        <v>434</v>
      </c>
      <c r="E867" s="3">
        <v>2017</v>
      </c>
      <c r="F867" s="4"/>
      <c r="G867" s="6">
        <v>80</v>
      </c>
      <c r="H867" s="4">
        <v>0</v>
      </c>
      <c r="I867" s="4">
        <v>18</v>
      </c>
      <c r="J867" s="4">
        <v>11</v>
      </c>
      <c r="K867" s="4">
        <v>51</v>
      </c>
      <c r="L867" s="6">
        <v>944</v>
      </c>
      <c r="M867" s="4">
        <v>149</v>
      </c>
      <c r="N867" s="4">
        <v>759</v>
      </c>
      <c r="O867" s="4">
        <v>36</v>
      </c>
      <c r="P867" s="4">
        <v>1</v>
      </c>
      <c r="Q867">
        <f>VLOOKUP(A867,'[1]2015_2018_gini_by_county'!$A:$G,7,0)</f>
        <v>0.443</v>
      </c>
    </row>
    <row r="868" spans="1:17" ht="15.6" x14ac:dyDescent="0.3">
      <c r="A868" t="str">
        <f t="shared" si="13"/>
        <v>minnesotaramsey2016</v>
      </c>
      <c r="B868" t="s">
        <v>178</v>
      </c>
      <c r="C868" t="s">
        <v>179</v>
      </c>
      <c r="D868" t="s">
        <v>435</v>
      </c>
      <c r="E868" s="3">
        <v>2016</v>
      </c>
      <c r="F868" s="4">
        <v>303920</v>
      </c>
      <c r="G868" s="6">
        <v>1000</v>
      </c>
      <c r="H868" s="4">
        <v>9</v>
      </c>
      <c r="I868" s="4">
        <v>100</v>
      </c>
      <c r="J868" s="4">
        <v>341</v>
      </c>
      <c r="K868" s="4">
        <v>550</v>
      </c>
      <c r="L868" s="6">
        <v>4360</v>
      </c>
      <c r="M868" s="4">
        <v>900</v>
      </c>
      <c r="N868" s="4">
        <v>2695</v>
      </c>
      <c r="O868" s="4">
        <v>765</v>
      </c>
      <c r="P868" s="4">
        <v>36</v>
      </c>
      <c r="Q868">
        <f>VLOOKUP(A868,'[1]2015_2018_gini_by_county'!$A:$G,7,0)</f>
        <v>0.45390000000000003</v>
      </c>
    </row>
    <row r="869" spans="1:17" ht="15.6" x14ac:dyDescent="0.3">
      <c r="A869" t="str">
        <f t="shared" si="13"/>
        <v>minnesotaramsey2017</v>
      </c>
      <c r="B869" t="s">
        <v>178</v>
      </c>
      <c r="C869" t="s">
        <v>179</v>
      </c>
      <c r="D869" t="s">
        <v>435</v>
      </c>
      <c r="E869" s="3">
        <v>2017</v>
      </c>
      <c r="F869" s="4"/>
      <c r="G869" s="6">
        <v>1020</v>
      </c>
      <c r="H869" s="4">
        <v>14</v>
      </c>
      <c r="I869" s="4">
        <v>112</v>
      </c>
      <c r="J869" s="4">
        <v>352</v>
      </c>
      <c r="K869" s="4">
        <v>542</v>
      </c>
      <c r="L869" s="6">
        <v>5238</v>
      </c>
      <c r="M869" s="4">
        <v>1167</v>
      </c>
      <c r="N869" s="4">
        <v>3141</v>
      </c>
      <c r="O869" s="4">
        <v>930</v>
      </c>
      <c r="P869" s="4">
        <v>72</v>
      </c>
      <c r="Q869">
        <f>VLOOKUP(A869,'[1]2015_2018_gini_by_county'!$A:$G,7,0)</f>
        <v>0.46100000000000002</v>
      </c>
    </row>
    <row r="870" spans="1:17" ht="15.6" x14ac:dyDescent="0.3">
      <c r="A870" t="str">
        <f t="shared" si="13"/>
        <v>mississippihinds2016</v>
      </c>
      <c r="B870" t="s">
        <v>180</v>
      </c>
      <c r="C870" t="s">
        <v>351</v>
      </c>
      <c r="D870" t="s">
        <v>436</v>
      </c>
      <c r="E870" s="3">
        <v>2016</v>
      </c>
      <c r="F870" s="4">
        <v>170070</v>
      </c>
      <c r="G870" s="6"/>
      <c r="H870" s="4">
        <v>27</v>
      </c>
      <c r="I870" s="4"/>
      <c r="J870" s="4">
        <v>297</v>
      </c>
      <c r="K870" s="4">
        <v>311</v>
      </c>
      <c r="L870" s="6">
        <v>3875</v>
      </c>
      <c r="M870" s="4">
        <v>922</v>
      </c>
      <c r="N870" s="4">
        <v>2515</v>
      </c>
      <c r="O870" s="4">
        <v>438</v>
      </c>
      <c r="P870" s="4">
        <v>55</v>
      </c>
      <c r="Q870">
        <f>VLOOKUP(A870,'[1]2015_2018_gini_by_county'!$A:$G,7,0)</f>
        <v>0.48080000000000001</v>
      </c>
    </row>
    <row r="871" spans="1:17" ht="15.6" x14ac:dyDescent="0.3">
      <c r="A871" t="str">
        <f t="shared" si="13"/>
        <v>mississippihinds2017</v>
      </c>
      <c r="B871" t="s">
        <v>180</v>
      </c>
      <c r="C871" t="s">
        <v>351</v>
      </c>
      <c r="D871" t="s">
        <v>436</v>
      </c>
      <c r="E871" s="3">
        <v>2017</v>
      </c>
      <c r="F871" s="4"/>
      <c r="G871" s="6"/>
      <c r="H871" s="4">
        <v>29</v>
      </c>
      <c r="I871" s="4"/>
      <c r="J871" s="4">
        <v>306</v>
      </c>
      <c r="K871" s="4">
        <v>278</v>
      </c>
      <c r="L871" s="6">
        <v>3492</v>
      </c>
      <c r="M871" s="4">
        <v>878</v>
      </c>
      <c r="N871" s="4">
        <v>2269</v>
      </c>
      <c r="O871" s="4">
        <v>345</v>
      </c>
      <c r="P871" s="4">
        <v>30</v>
      </c>
      <c r="Q871">
        <f>VLOOKUP(A871,'[1]2015_2018_gini_by_county'!$A:$G,7,0)</f>
        <v>0.47989999999999999</v>
      </c>
    </row>
    <row r="872" spans="1:17" ht="15.6" x14ac:dyDescent="0.3">
      <c r="A872" t="str">
        <f t="shared" si="13"/>
        <v>missouriboone2016</v>
      </c>
      <c r="B872" t="s">
        <v>181</v>
      </c>
      <c r="C872" t="s">
        <v>182</v>
      </c>
      <c r="D872" t="s">
        <v>437</v>
      </c>
      <c r="E872" s="3">
        <v>2016</v>
      </c>
      <c r="F872" s="4">
        <v>121143</v>
      </c>
      <c r="G872" s="6">
        <v>244</v>
      </c>
      <c r="H872" s="4">
        <v>2</v>
      </c>
      <c r="I872" s="4">
        <v>40</v>
      </c>
      <c r="J872" s="4">
        <v>61</v>
      </c>
      <c r="K872" s="4">
        <v>141</v>
      </c>
      <c r="L872" s="6">
        <v>1546</v>
      </c>
      <c r="M872" s="4">
        <v>275</v>
      </c>
      <c r="N872" s="4">
        <v>1183</v>
      </c>
      <c r="O872" s="4">
        <v>88</v>
      </c>
      <c r="P872" s="4">
        <v>6</v>
      </c>
      <c r="Q872">
        <f>VLOOKUP(A872,'[1]2015_2018_gini_by_county'!$A:$G,7,0)</f>
        <v>0.47889999999999999</v>
      </c>
    </row>
    <row r="873" spans="1:17" ht="15.6" x14ac:dyDescent="0.3">
      <c r="A873" t="str">
        <f t="shared" si="13"/>
        <v>missouriboone2017</v>
      </c>
      <c r="B873" t="s">
        <v>181</v>
      </c>
      <c r="C873" t="s">
        <v>182</v>
      </c>
      <c r="D873" t="s">
        <v>437</v>
      </c>
      <c r="E873" s="3">
        <v>2017</v>
      </c>
      <c r="F873" s="4"/>
      <c r="G873" s="6">
        <v>370</v>
      </c>
      <c r="H873" s="4">
        <v>4</v>
      </c>
      <c r="I873" s="4">
        <v>60</v>
      </c>
      <c r="J873" s="4">
        <v>61</v>
      </c>
      <c r="K873" s="4">
        <v>245</v>
      </c>
      <c r="L873" s="6">
        <v>1617</v>
      </c>
      <c r="M873" s="4">
        <v>238</v>
      </c>
      <c r="N873" s="4">
        <v>1262</v>
      </c>
      <c r="O873" s="4">
        <v>117</v>
      </c>
      <c r="P873" s="4">
        <v>6</v>
      </c>
      <c r="Q873">
        <f>VLOOKUP(A873,'[1]2015_2018_gini_by_county'!$A:$G,7,0)</f>
        <v>0.47060000000000002</v>
      </c>
    </row>
    <row r="874" spans="1:17" ht="15.6" x14ac:dyDescent="0.3">
      <c r="A874" t="str">
        <f t="shared" si="13"/>
        <v>missourijackson2016</v>
      </c>
      <c r="B874" t="s">
        <v>181</v>
      </c>
      <c r="C874" t="s">
        <v>324</v>
      </c>
      <c r="D874" t="s">
        <v>438</v>
      </c>
      <c r="E874" s="3">
        <v>2016</v>
      </c>
      <c r="F874" s="4">
        <v>117335</v>
      </c>
      <c r="G874" s="6">
        <v>304</v>
      </c>
      <c r="H874" s="4">
        <v>2</v>
      </c>
      <c r="I874" s="4">
        <v>29</v>
      </c>
      <c r="J874" s="4">
        <v>61</v>
      </c>
      <c r="K874" s="4">
        <v>212</v>
      </c>
      <c r="L874" s="6">
        <v>2989</v>
      </c>
      <c r="M874" s="4">
        <v>444</v>
      </c>
      <c r="N874" s="4">
        <v>2172</v>
      </c>
      <c r="O874" s="4">
        <v>373</v>
      </c>
      <c r="P874" s="4">
        <v>7</v>
      </c>
      <c r="Q874">
        <f>VLOOKUP(A874,'[1]2015_2018_gini_by_county'!$A:$G,7,0)</f>
        <v>0.47399999999999998</v>
      </c>
    </row>
    <row r="875" spans="1:17" ht="15.6" x14ac:dyDescent="0.3">
      <c r="A875" t="str">
        <f t="shared" si="13"/>
        <v>missourijackson2017</v>
      </c>
      <c r="B875" t="s">
        <v>181</v>
      </c>
      <c r="C875" t="s">
        <v>324</v>
      </c>
      <c r="D875" t="s">
        <v>438</v>
      </c>
      <c r="E875" s="3">
        <v>2017</v>
      </c>
      <c r="F875" s="4"/>
      <c r="G875" s="6">
        <v>345</v>
      </c>
      <c r="H875" s="4">
        <v>3</v>
      </c>
      <c r="I875" s="4">
        <v>17</v>
      </c>
      <c r="J875" s="4">
        <v>80</v>
      </c>
      <c r="K875" s="4">
        <v>245</v>
      </c>
      <c r="L875" s="6">
        <v>3124</v>
      </c>
      <c r="M875" s="4">
        <v>342</v>
      </c>
      <c r="N875" s="4">
        <v>2212</v>
      </c>
      <c r="O875" s="4">
        <v>570</v>
      </c>
      <c r="P875" s="4">
        <v>0</v>
      </c>
      <c r="Q875">
        <f>VLOOKUP(A875,'[1]2015_2018_gini_by_county'!$A:$G,7,0)</f>
        <v>0.46899999999999997</v>
      </c>
    </row>
    <row r="876" spans="1:17" ht="15.6" x14ac:dyDescent="0.3">
      <c r="A876" t="str">
        <f t="shared" si="13"/>
        <v>missourijackson2016</v>
      </c>
      <c r="B876" t="s">
        <v>181</v>
      </c>
      <c r="C876" t="s">
        <v>325</v>
      </c>
      <c r="D876" t="s">
        <v>438</v>
      </c>
      <c r="E876" s="3">
        <v>2016</v>
      </c>
      <c r="F876" s="4">
        <v>478364</v>
      </c>
      <c r="G876" s="6">
        <v>3740</v>
      </c>
      <c r="H876" s="4">
        <v>51</v>
      </c>
      <c r="I876" s="4">
        <v>199</v>
      </c>
      <c r="J876" s="4">
        <v>871</v>
      </c>
      <c r="K876" s="4">
        <v>2619</v>
      </c>
      <c r="L876" s="6">
        <v>9400</v>
      </c>
      <c r="M876" s="4">
        <v>2109</v>
      </c>
      <c r="N876" s="4">
        <v>5595</v>
      </c>
      <c r="O876" s="4">
        <v>1696</v>
      </c>
      <c r="P876" s="4">
        <v>89</v>
      </c>
      <c r="Q876">
        <f>VLOOKUP(A876,'[1]2015_2018_gini_by_county'!$A:$G,7,0)</f>
        <v>0.47399999999999998</v>
      </c>
    </row>
    <row r="877" spans="1:17" ht="15.6" x14ac:dyDescent="0.3">
      <c r="A877" t="str">
        <f t="shared" si="13"/>
        <v>missourijackson2017</v>
      </c>
      <c r="B877" t="s">
        <v>181</v>
      </c>
      <c r="C877" t="s">
        <v>325</v>
      </c>
      <c r="D877" t="s">
        <v>438</v>
      </c>
      <c r="E877" s="3">
        <v>2017</v>
      </c>
      <c r="F877" s="4"/>
      <c r="G877" s="6">
        <v>4111</v>
      </c>
      <c r="H877" s="4">
        <v>66</v>
      </c>
      <c r="I877" s="4">
        <v>195</v>
      </c>
      <c r="J877" s="4">
        <v>890</v>
      </c>
      <c r="K877" s="4">
        <v>2960</v>
      </c>
      <c r="L877" s="6">
        <v>10101</v>
      </c>
      <c r="M877" s="4">
        <v>2164</v>
      </c>
      <c r="N877" s="4">
        <v>5963</v>
      </c>
      <c r="O877" s="4">
        <v>1974</v>
      </c>
      <c r="P877" s="4">
        <v>107</v>
      </c>
      <c r="Q877">
        <f>VLOOKUP(A877,'[1]2015_2018_gini_by_county'!$A:$G,7,0)</f>
        <v>0.46899999999999997</v>
      </c>
    </row>
    <row r="878" spans="1:17" ht="15.6" x14ac:dyDescent="0.3">
      <c r="A878" t="str">
        <f t="shared" si="13"/>
        <v>missourigreene2016</v>
      </c>
      <c r="B878" t="s">
        <v>181</v>
      </c>
      <c r="C878" t="s">
        <v>152</v>
      </c>
      <c r="D878" t="s">
        <v>439</v>
      </c>
      <c r="E878" s="3">
        <v>2016</v>
      </c>
      <c r="F878" s="4">
        <v>168307</v>
      </c>
      <c r="G878" s="6">
        <v>1144</v>
      </c>
      <c r="H878" s="4">
        <v>5</v>
      </c>
      <c r="I878" s="4">
        <v>153</v>
      </c>
      <c r="J878" s="4">
        <v>213</v>
      </c>
      <c r="K878" s="4">
        <v>773</v>
      </c>
      <c r="L878" s="6">
        <v>6283</v>
      </c>
      <c r="M878" s="4">
        <v>1060</v>
      </c>
      <c r="N878" s="4">
        <v>4639</v>
      </c>
      <c r="O878" s="4">
        <v>584</v>
      </c>
      <c r="P878" s="4">
        <v>31</v>
      </c>
      <c r="Q878">
        <f>VLOOKUP(A878,'[1]2015_2018_gini_by_county'!$A:$G,7,0)</f>
        <v>0.44290000000000002</v>
      </c>
    </row>
    <row r="879" spans="1:17" ht="15.6" x14ac:dyDescent="0.3">
      <c r="A879" t="str">
        <f t="shared" si="13"/>
        <v>missourigreene2017</v>
      </c>
      <c r="B879" t="s">
        <v>181</v>
      </c>
      <c r="C879" t="s">
        <v>152</v>
      </c>
      <c r="D879" t="s">
        <v>439</v>
      </c>
      <c r="E879" s="3">
        <v>2017</v>
      </c>
      <c r="F879" s="4"/>
      <c r="G879" s="6">
        <v>1096</v>
      </c>
      <c r="H879" s="4">
        <v>6</v>
      </c>
      <c r="I879" s="4">
        <v>179</v>
      </c>
      <c r="J879" s="4">
        <v>178</v>
      </c>
      <c r="K879" s="4">
        <v>733</v>
      </c>
      <c r="L879" s="6">
        <v>7522</v>
      </c>
      <c r="M879" s="4">
        <v>1152</v>
      </c>
      <c r="N879" s="4">
        <v>5386</v>
      </c>
      <c r="O879" s="4">
        <v>984</v>
      </c>
      <c r="P879" s="4">
        <v>47</v>
      </c>
      <c r="Q879">
        <f>VLOOKUP(A879,'[1]2015_2018_gini_by_county'!$A:$G,7,0)</f>
        <v>0.4718</v>
      </c>
    </row>
    <row r="880" spans="1:17" ht="15.6" x14ac:dyDescent="0.3">
      <c r="A880" t="str">
        <f t="shared" si="13"/>
        <v>missourist. louis2016</v>
      </c>
      <c r="B880" t="s">
        <v>181</v>
      </c>
      <c r="C880" t="s">
        <v>183</v>
      </c>
      <c r="D880" t="s">
        <v>440</v>
      </c>
      <c r="E880" s="3">
        <v>2016</v>
      </c>
      <c r="F880" s="4">
        <v>314507</v>
      </c>
      <c r="G880" s="6">
        <v>2784</v>
      </c>
      <c r="H880" s="4">
        <v>88</v>
      </c>
      <c r="I880" s="4">
        <v>141</v>
      </c>
      <c r="J880" s="4">
        <v>811</v>
      </c>
      <c r="K880" s="4">
        <v>1744</v>
      </c>
      <c r="L880" s="6">
        <v>8522</v>
      </c>
      <c r="M880" s="4">
        <v>1605</v>
      </c>
      <c r="N880" s="4">
        <v>5587</v>
      </c>
      <c r="O880" s="4">
        <v>1330</v>
      </c>
      <c r="P880" s="4">
        <v>135</v>
      </c>
      <c r="Q880">
        <f>VLOOKUP(A880,'[1]2015_2018_gini_by_county'!$A:$G,7,0)</f>
        <v>0.48859999999999998</v>
      </c>
    </row>
    <row r="881" spans="1:17" ht="15.6" x14ac:dyDescent="0.3">
      <c r="A881" t="str">
        <f t="shared" si="13"/>
        <v>missourist. louis2017</v>
      </c>
      <c r="B881" t="s">
        <v>181</v>
      </c>
      <c r="C881" t="s">
        <v>183</v>
      </c>
      <c r="D881" t="s">
        <v>440</v>
      </c>
      <c r="E881" s="3">
        <v>2017</v>
      </c>
      <c r="F881" s="4"/>
      <c r="G881" s="6">
        <v>2878</v>
      </c>
      <c r="H881" s="4">
        <v>92</v>
      </c>
      <c r="I881" s="4">
        <v>126</v>
      </c>
      <c r="J881" s="4">
        <v>770</v>
      </c>
      <c r="K881" s="4">
        <v>1890</v>
      </c>
      <c r="L881" s="6">
        <v>8689</v>
      </c>
      <c r="M881" s="4">
        <v>1443</v>
      </c>
      <c r="N881" s="4">
        <v>6031</v>
      </c>
      <c r="O881" s="4">
        <v>1215</v>
      </c>
      <c r="P881" s="4">
        <v>91</v>
      </c>
      <c r="Q881">
        <f>VLOOKUP(A881,'[1]2015_2018_gini_by_county'!$A:$G,7,0)</f>
        <v>0.4859</v>
      </c>
    </row>
    <row r="882" spans="1:17" ht="15.6" x14ac:dyDescent="0.3">
      <c r="A882" t="str">
        <f t="shared" si="13"/>
        <v>montanayellowstone2016</v>
      </c>
      <c r="B882" t="s">
        <v>184</v>
      </c>
      <c r="C882" t="s">
        <v>185</v>
      </c>
      <c r="D882" t="s">
        <v>441</v>
      </c>
      <c r="E882" s="3">
        <v>2016</v>
      </c>
      <c r="F882" s="4">
        <v>111447</v>
      </c>
      <c r="G882" s="6">
        <v>275</v>
      </c>
      <c r="H882" s="4">
        <v>0</v>
      </c>
      <c r="I882" s="4">
        <v>36</v>
      </c>
      <c r="J882" s="4">
        <v>49</v>
      </c>
      <c r="K882" s="4">
        <v>190</v>
      </c>
      <c r="L882" s="6">
        <v>2563</v>
      </c>
      <c r="M882" s="4">
        <v>324</v>
      </c>
      <c r="N882" s="4">
        <v>1923</v>
      </c>
      <c r="O882" s="4">
        <v>316</v>
      </c>
      <c r="P882" s="4">
        <v>10</v>
      </c>
      <c r="Q882">
        <f>VLOOKUP(A882,'[1]2015_2018_gini_by_county'!$A:$G,7,0)</f>
        <v>0.4405</v>
      </c>
    </row>
    <row r="883" spans="1:17" ht="15.6" x14ac:dyDescent="0.3">
      <c r="A883" t="str">
        <f t="shared" si="13"/>
        <v>montanayellowstone2017</v>
      </c>
      <c r="B883" t="s">
        <v>184</v>
      </c>
      <c r="C883" t="s">
        <v>185</v>
      </c>
      <c r="D883" t="s">
        <v>441</v>
      </c>
      <c r="E883" s="3">
        <v>2017</v>
      </c>
      <c r="F883" s="4"/>
      <c r="G883" s="6">
        <v>277</v>
      </c>
      <c r="H883" s="4">
        <v>0</v>
      </c>
      <c r="I883" s="4">
        <v>40</v>
      </c>
      <c r="J883" s="4">
        <v>39</v>
      </c>
      <c r="K883" s="4">
        <v>198</v>
      </c>
      <c r="L883" s="6">
        <v>2824</v>
      </c>
      <c r="M883" s="4">
        <v>338</v>
      </c>
      <c r="N883" s="4">
        <v>2092</v>
      </c>
      <c r="O883" s="4">
        <v>394</v>
      </c>
      <c r="P883" s="4">
        <v>9</v>
      </c>
      <c r="Q883">
        <f>VLOOKUP(A883,'[1]2015_2018_gini_by_county'!$A:$G,7,0)</f>
        <v>0.4259</v>
      </c>
    </row>
    <row r="884" spans="1:17" ht="15.6" x14ac:dyDescent="0.3">
      <c r="A884" t="str">
        <f t="shared" si="13"/>
        <v>nebraskalancaster2016</v>
      </c>
      <c r="B884" t="s">
        <v>186</v>
      </c>
      <c r="C884" t="s">
        <v>187</v>
      </c>
      <c r="D884" t="s">
        <v>442</v>
      </c>
      <c r="E884" s="3">
        <v>2016</v>
      </c>
      <c r="F884" s="4">
        <v>281138</v>
      </c>
      <c r="G884" s="6">
        <v>473</v>
      </c>
      <c r="H884" s="4">
        <v>8</v>
      </c>
      <c r="I884" s="4">
        <v>101</v>
      </c>
      <c r="J884" s="4">
        <v>90</v>
      </c>
      <c r="K884" s="4">
        <v>274</v>
      </c>
      <c r="L884" s="6">
        <v>4104</v>
      </c>
      <c r="M884" s="4">
        <v>597</v>
      </c>
      <c r="N884" s="4">
        <v>3324</v>
      </c>
      <c r="O884" s="4">
        <v>183</v>
      </c>
      <c r="P884" s="4"/>
      <c r="Q884">
        <f>VLOOKUP(A884,'[1]2015_2018_gini_by_county'!$A:$G,7,0)</f>
        <v>0.44419999999999998</v>
      </c>
    </row>
    <row r="885" spans="1:17" ht="15.6" x14ac:dyDescent="0.3">
      <c r="A885" t="str">
        <f t="shared" si="13"/>
        <v>nebraskalancaster2017</v>
      </c>
      <c r="B885" t="s">
        <v>186</v>
      </c>
      <c r="C885" t="s">
        <v>187</v>
      </c>
      <c r="D885" t="s">
        <v>442</v>
      </c>
      <c r="E885" s="3">
        <v>2017</v>
      </c>
      <c r="F885" s="4"/>
      <c r="G885" s="6">
        <v>486</v>
      </c>
      <c r="H885" s="4">
        <v>0</v>
      </c>
      <c r="I885" s="4">
        <v>111</v>
      </c>
      <c r="J885" s="4">
        <v>91</v>
      </c>
      <c r="K885" s="4">
        <v>284</v>
      </c>
      <c r="L885" s="6">
        <v>3724</v>
      </c>
      <c r="M885" s="4">
        <v>537</v>
      </c>
      <c r="N885" s="4">
        <v>3049</v>
      </c>
      <c r="O885" s="4">
        <v>138</v>
      </c>
      <c r="P885" s="4">
        <v>22</v>
      </c>
      <c r="Q885">
        <f>VLOOKUP(A885,'[1]2015_2018_gini_by_county'!$A:$G,7,0)</f>
        <v>0.45669999999999999</v>
      </c>
    </row>
    <row r="886" spans="1:17" ht="15.6" x14ac:dyDescent="0.3">
      <c r="A886" t="str">
        <f t="shared" si="13"/>
        <v>nebraskadouglas2016</v>
      </c>
      <c r="B886" t="s">
        <v>186</v>
      </c>
      <c r="C886" t="s">
        <v>188</v>
      </c>
      <c r="D886" t="s">
        <v>443</v>
      </c>
      <c r="E886" s="3">
        <v>2016</v>
      </c>
      <c r="F886" s="4">
        <v>446163</v>
      </c>
      <c r="G886" s="6"/>
      <c r="H886" s="4">
        <v>12</v>
      </c>
      <c r="I886" s="4"/>
      <c r="J886" s="4">
        <v>248</v>
      </c>
      <c r="K886" s="4">
        <v>792</v>
      </c>
      <c r="L886" s="6">
        <v>8093</v>
      </c>
      <c r="M886" s="4">
        <v>922</v>
      </c>
      <c r="N886" s="4">
        <v>5747</v>
      </c>
      <c r="O886" s="4">
        <v>1424</v>
      </c>
      <c r="P886" s="4">
        <v>32</v>
      </c>
      <c r="Q886">
        <f>VLOOKUP(A886,'[1]2015_2018_gini_by_county'!$A:$G,7,0)</f>
        <v>0.47899999999999998</v>
      </c>
    </row>
    <row r="887" spans="1:17" ht="15.6" x14ac:dyDescent="0.3">
      <c r="A887" t="str">
        <f t="shared" si="13"/>
        <v>nebraskadouglas2017</v>
      </c>
      <c r="B887" t="s">
        <v>186</v>
      </c>
      <c r="C887" t="s">
        <v>188</v>
      </c>
      <c r="D887" t="s">
        <v>443</v>
      </c>
      <c r="E887" s="3">
        <v>2017</v>
      </c>
      <c r="F887" s="4"/>
      <c r="G887" s="6">
        <v>1403</v>
      </c>
      <c r="H887" s="4">
        <v>15</v>
      </c>
      <c r="I887" s="4">
        <v>196</v>
      </c>
      <c r="J887" s="4">
        <v>260</v>
      </c>
      <c r="K887" s="4">
        <v>932</v>
      </c>
      <c r="L887" s="6">
        <v>8348</v>
      </c>
      <c r="M887" s="4">
        <v>1015</v>
      </c>
      <c r="N887" s="4">
        <v>5796</v>
      </c>
      <c r="O887" s="4">
        <v>1537</v>
      </c>
      <c r="P887" s="4"/>
      <c r="Q887">
        <f>VLOOKUP(A887,'[1]2015_2018_gini_by_county'!$A:$G,7,0)</f>
        <v>0.46539999999999998</v>
      </c>
    </row>
    <row r="888" spans="1:17" ht="15.6" x14ac:dyDescent="0.3">
      <c r="A888" t="e">
        <f t="shared" si="13"/>
        <v>#N/A</v>
      </c>
      <c r="B888" t="s">
        <v>189</v>
      </c>
      <c r="C888" t="s">
        <v>191</v>
      </c>
      <c r="D888" t="e">
        <v>#N/A</v>
      </c>
      <c r="E888" s="3">
        <v>2016</v>
      </c>
      <c r="F888" s="4">
        <v>1592178</v>
      </c>
      <c r="G888" s="6">
        <v>7174</v>
      </c>
      <c r="H888" s="4">
        <v>83</v>
      </c>
      <c r="I888" s="4">
        <v>632</v>
      </c>
      <c r="J888" s="4">
        <v>2537</v>
      </c>
      <c r="K888" s="4">
        <v>3922</v>
      </c>
      <c r="L888" s="6">
        <v>22234</v>
      </c>
      <c r="M888" s="4">
        <v>6115</v>
      </c>
      <c r="N888" s="4">
        <v>11881</v>
      </c>
      <c r="O888" s="4">
        <v>4238</v>
      </c>
      <c r="P888" s="4">
        <v>49</v>
      </c>
      <c r="Q888" t="e">
        <f>VLOOKUP(A888,'[1]2015_2018_gini_by_county'!$A:$G,7,0)</f>
        <v>#N/A</v>
      </c>
    </row>
    <row r="889" spans="1:17" ht="15.6" x14ac:dyDescent="0.3">
      <c r="A889" t="e">
        <f t="shared" si="13"/>
        <v>#N/A</v>
      </c>
      <c r="B889" t="s">
        <v>189</v>
      </c>
      <c r="C889" t="s">
        <v>191</v>
      </c>
      <c r="D889" t="e">
        <v>#N/A</v>
      </c>
      <c r="E889" s="3">
        <v>2017</v>
      </c>
      <c r="F889" s="4"/>
      <c r="G889" s="6">
        <v>4906</v>
      </c>
      <c r="H889" s="4">
        <v>70</v>
      </c>
      <c r="I889" s="4">
        <v>629</v>
      </c>
      <c r="J889" s="4">
        <v>1660</v>
      </c>
      <c r="K889" s="4">
        <v>2547</v>
      </c>
      <c r="L889" s="6">
        <v>22888</v>
      </c>
      <c r="M889" s="4">
        <v>6269</v>
      </c>
      <c r="N889" s="4">
        <v>12692</v>
      </c>
      <c r="O889" s="4">
        <v>3927</v>
      </c>
      <c r="P889" s="4"/>
      <c r="Q889" t="e">
        <f>VLOOKUP(A889,'[1]2015_2018_gini_by_county'!$A:$G,7,0)</f>
        <v>#N/A</v>
      </c>
    </row>
    <row r="890" spans="1:17" ht="15.6" x14ac:dyDescent="0.3">
      <c r="A890" t="str">
        <f t="shared" si="13"/>
        <v>nevadawashoe2016</v>
      </c>
      <c r="B890" t="s">
        <v>189</v>
      </c>
      <c r="C890" t="s">
        <v>193</v>
      </c>
      <c r="D890" t="s">
        <v>445</v>
      </c>
      <c r="E890" s="3">
        <v>2016</v>
      </c>
      <c r="F890" s="4">
        <v>244554</v>
      </c>
      <c r="G890" s="6">
        <v>809</v>
      </c>
      <c r="H890" s="4">
        <v>4</v>
      </c>
      <c r="I890" s="4">
        <v>72</v>
      </c>
      <c r="J890" s="4">
        <v>190</v>
      </c>
      <c r="K890" s="4">
        <v>543</v>
      </c>
      <c r="L890" s="6">
        <v>3820</v>
      </c>
      <c r="M890" s="4">
        <v>599</v>
      </c>
      <c r="N890" s="4">
        <v>2693</v>
      </c>
      <c r="O890" s="4">
        <v>528</v>
      </c>
      <c r="P890" s="4">
        <v>8</v>
      </c>
      <c r="Q890">
        <f>VLOOKUP(A890,'[1]2015_2018_gini_by_county'!$A:$G,7,0)</f>
        <v>0.45129999999999998</v>
      </c>
    </row>
    <row r="891" spans="1:17" ht="15.6" x14ac:dyDescent="0.3">
      <c r="A891" t="str">
        <f t="shared" si="13"/>
        <v>nevadawashoe2017</v>
      </c>
      <c r="B891" t="s">
        <v>189</v>
      </c>
      <c r="C891" t="s">
        <v>193</v>
      </c>
      <c r="D891" t="s">
        <v>445</v>
      </c>
      <c r="E891" s="3">
        <v>2017</v>
      </c>
      <c r="F891" s="4"/>
      <c r="G891" s="6">
        <v>798</v>
      </c>
      <c r="H891" s="4">
        <v>9</v>
      </c>
      <c r="I891" s="4">
        <v>61</v>
      </c>
      <c r="J891" s="4">
        <v>176</v>
      </c>
      <c r="K891" s="4">
        <v>552</v>
      </c>
      <c r="L891" s="6">
        <v>3528</v>
      </c>
      <c r="M891" s="4">
        <v>666</v>
      </c>
      <c r="N891" s="4">
        <v>2154</v>
      </c>
      <c r="O891" s="4">
        <v>708</v>
      </c>
      <c r="P891" s="4">
        <v>7</v>
      </c>
      <c r="Q891">
        <f>VLOOKUP(A891,'[1]2015_2018_gini_by_county'!$A:$G,7,0)</f>
        <v>0.47410000000000002</v>
      </c>
    </row>
    <row r="892" spans="1:17" ht="15.6" x14ac:dyDescent="0.3">
      <c r="A892" t="str">
        <f t="shared" si="13"/>
        <v>new hampshirehillsborough2016</v>
      </c>
      <c r="B892" t="s">
        <v>195</v>
      </c>
      <c r="C892" t="s">
        <v>196</v>
      </c>
      <c r="D892" t="s">
        <v>404</v>
      </c>
      <c r="E892" s="3">
        <v>2016</v>
      </c>
      <c r="F892" s="4">
        <v>110353</v>
      </c>
      <c r="G892" s="6">
        <v>368</v>
      </c>
      <c r="H892" s="4">
        <v>1</v>
      </c>
      <c r="I892" s="4">
        <v>40</v>
      </c>
      <c r="J892" s="4">
        <v>104</v>
      </c>
      <c r="K892" s="4">
        <v>223</v>
      </c>
      <c r="L892" s="6">
        <v>1576</v>
      </c>
      <c r="M892" s="4">
        <v>240</v>
      </c>
      <c r="N892" s="4">
        <v>1265</v>
      </c>
      <c r="O892" s="4">
        <v>71</v>
      </c>
      <c r="P892" s="4">
        <v>16</v>
      </c>
      <c r="Q892">
        <f>VLOOKUP(A892,'[1]2015_2018_gini_by_county'!$A:$G,7,0)</f>
        <v>0.42770000000000002</v>
      </c>
    </row>
    <row r="893" spans="1:17" ht="15.6" x14ac:dyDescent="0.3">
      <c r="A893" t="str">
        <f t="shared" si="13"/>
        <v>new hampshirehillsborough2017</v>
      </c>
      <c r="B893" t="s">
        <v>195</v>
      </c>
      <c r="C893" t="s">
        <v>196</v>
      </c>
      <c r="D893" t="s">
        <v>404</v>
      </c>
      <c r="E893" s="3">
        <v>2017</v>
      </c>
      <c r="F893" s="4"/>
      <c r="G893" s="6">
        <v>347</v>
      </c>
      <c r="H893" s="4">
        <v>1</v>
      </c>
      <c r="I893" s="4">
        <v>44</v>
      </c>
      <c r="J893" s="4">
        <v>83</v>
      </c>
      <c r="K893" s="4">
        <v>219</v>
      </c>
      <c r="L893" s="6">
        <v>1425</v>
      </c>
      <c r="M893" s="4">
        <v>218</v>
      </c>
      <c r="N893" s="4">
        <v>1111</v>
      </c>
      <c r="O893" s="4">
        <v>96</v>
      </c>
      <c r="P893" s="4">
        <v>12</v>
      </c>
      <c r="Q893">
        <f>VLOOKUP(A893,'[1]2015_2018_gini_by_county'!$A:$G,7,0)</f>
        <v>0.41860000000000003</v>
      </c>
    </row>
    <row r="894" spans="1:17" ht="15.6" x14ac:dyDescent="0.3">
      <c r="A894" t="e">
        <f t="shared" si="13"/>
        <v>#N/A</v>
      </c>
      <c r="B894" t="s">
        <v>197</v>
      </c>
      <c r="C894" t="s">
        <v>198</v>
      </c>
      <c r="D894" t="e">
        <v>#N/A</v>
      </c>
      <c r="E894" s="3">
        <v>2016</v>
      </c>
      <c r="F894" s="4">
        <v>102679</v>
      </c>
      <c r="G894" s="6">
        <v>49</v>
      </c>
      <c r="H894" s="4">
        <v>0</v>
      </c>
      <c r="I894" s="4">
        <v>3</v>
      </c>
      <c r="J894" s="4">
        <v>16</v>
      </c>
      <c r="K894" s="4">
        <v>30</v>
      </c>
      <c r="L894" s="6">
        <v>528</v>
      </c>
      <c r="M894" s="4">
        <v>71</v>
      </c>
      <c r="N894" s="4">
        <v>421</v>
      </c>
      <c r="O894" s="4">
        <v>36</v>
      </c>
      <c r="P894" s="4">
        <v>1</v>
      </c>
      <c r="Q894" t="e">
        <f>VLOOKUP(A894,'[1]2015_2018_gini_by_county'!$A:$G,7,0)</f>
        <v>#N/A</v>
      </c>
    </row>
    <row r="895" spans="1:17" ht="15.6" x14ac:dyDescent="0.3">
      <c r="A895" t="e">
        <f t="shared" si="13"/>
        <v>#N/A</v>
      </c>
      <c r="B895" t="s">
        <v>197</v>
      </c>
      <c r="C895" t="s">
        <v>198</v>
      </c>
      <c r="D895" t="e">
        <v>#N/A</v>
      </c>
      <c r="E895" s="3">
        <v>2017</v>
      </c>
      <c r="F895" s="4"/>
      <c r="G895" s="6">
        <v>59</v>
      </c>
      <c r="H895" s="4">
        <v>0</v>
      </c>
      <c r="I895" s="4">
        <v>3</v>
      </c>
      <c r="J895" s="4">
        <v>28</v>
      </c>
      <c r="K895" s="4">
        <v>28</v>
      </c>
      <c r="L895" s="6">
        <v>608</v>
      </c>
      <c r="M895" s="4">
        <v>97</v>
      </c>
      <c r="N895" s="4">
        <v>454</v>
      </c>
      <c r="O895" s="4">
        <v>57</v>
      </c>
      <c r="P895" s="4">
        <v>4</v>
      </c>
      <c r="Q895" t="e">
        <f>VLOOKUP(A895,'[1]2015_2018_gini_by_county'!$A:$G,7,0)</f>
        <v>#N/A</v>
      </c>
    </row>
    <row r="896" spans="1:17" ht="15.6" x14ac:dyDescent="0.3">
      <c r="A896" t="str">
        <f t="shared" si="13"/>
        <v>new jerseyunion2016</v>
      </c>
      <c r="B896" t="s">
        <v>197</v>
      </c>
      <c r="C896" t="s">
        <v>199</v>
      </c>
      <c r="D896" t="s">
        <v>446</v>
      </c>
      <c r="E896" s="3">
        <v>2016</v>
      </c>
      <c r="F896" s="4">
        <v>129096</v>
      </c>
      <c r="G896" s="6">
        <v>511</v>
      </c>
      <c r="H896" s="4">
        <v>3</v>
      </c>
      <c r="I896" s="4">
        <v>22</v>
      </c>
      <c r="J896" s="4">
        <v>235</v>
      </c>
      <c r="K896" s="4">
        <v>251</v>
      </c>
      <c r="L896" s="6">
        <v>1976</v>
      </c>
      <c r="M896" s="4">
        <v>394</v>
      </c>
      <c r="N896" s="4">
        <v>1141</v>
      </c>
      <c r="O896" s="4">
        <v>441</v>
      </c>
      <c r="P896" s="4">
        <v>1</v>
      </c>
      <c r="Q896">
        <f>VLOOKUP(A896,'[1]2015_2018_gini_by_county'!$A:$G,7,0)</f>
        <v>0.49309999999999998</v>
      </c>
    </row>
    <row r="897" spans="1:17" ht="15.6" x14ac:dyDescent="0.3">
      <c r="A897" t="str">
        <f t="shared" si="13"/>
        <v>new jerseyunion2017</v>
      </c>
      <c r="B897" t="s">
        <v>197</v>
      </c>
      <c r="C897" t="s">
        <v>199</v>
      </c>
      <c r="D897" t="s">
        <v>446</v>
      </c>
      <c r="E897" s="3">
        <v>2017</v>
      </c>
      <c r="F897" s="4"/>
      <c r="G897" s="6">
        <v>480</v>
      </c>
      <c r="H897" s="4">
        <v>2</v>
      </c>
      <c r="I897" s="4">
        <v>19</v>
      </c>
      <c r="J897" s="4">
        <v>235</v>
      </c>
      <c r="K897" s="4">
        <v>224</v>
      </c>
      <c r="L897" s="6">
        <v>2030</v>
      </c>
      <c r="M897" s="4">
        <v>308</v>
      </c>
      <c r="N897" s="4">
        <v>1330</v>
      </c>
      <c r="O897" s="4">
        <v>392</v>
      </c>
      <c r="P897" s="4">
        <v>5</v>
      </c>
      <c r="Q897">
        <f>VLOOKUP(A897,'[1]2015_2018_gini_by_county'!$A:$G,7,0)</f>
        <v>0.50600000000000001</v>
      </c>
    </row>
    <row r="898" spans="1:17" ht="15.6" x14ac:dyDescent="0.3">
      <c r="A898" t="e">
        <f t="shared" ref="A898:A961" si="14">TRIM(LOWER(CONCATENATE(B898,D898,E898)))</f>
        <v>#N/A</v>
      </c>
      <c r="B898" t="s">
        <v>197</v>
      </c>
      <c r="C898" t="s">
        <v>201</v>
      </c>
      <c r="D898" t="e">
        <v>#N/A</v>
      </c>
      <c r="E898" s="3">
        <v>2016</v>
      </c>
      <c r="F898" s="4">
        <v>100269</v>
      </c>
      <c r="G898" s="6">
        <v>95</v>
      </c>
      <c r="H898" s="4">
        <v>2</v>
      </c>
      <c r="I898" s="4">
        <v>10</v>
      </c>
      <c r="J898" s="4">
        <v>22</v>
      </c>
      <c r="K898" s="4">
        <v>61</v>
      </c>
      <c r="L898" s="6">
        <v>409</v>
      </c>
      <c r="M898" s="4">
        <v>82</v>
      </c>
      <c r="N898" s="4">
        <v>310</v>
      </c>
      <c r="O898" s="4">
        <v>17</v>
      </c>
      <c r="P898" s="4">
        <v>4</v>
      </c>
      <c r="Q898" t="e">
        <f>VLOOKUP(A898,'[1]2015_2018_gini_by_county'!$A:$G,7,0)</f>
        <v>#N/A</v>
      </c>
    </row>
    <row r="899" spans="1:17" ht="15.6" x14ac:dyDescent="0.3">
      <c r="A899" t="e">
        <f t="shared" si="14"/>
        <v>#N/A</v>
      </c>
      <c r="B899" t="s">
        <v>197</v>
      </c>
      <c r="C899" t="s">
        <v>201</v>
      </c>
      <c r="D899" t="e">
        <v>#N/A</v>
      </c>
      <c r="E899" s="3">
        <v>2017</v>
      </c>
      <c r="F899" s="4"/>
      <c r="G899" s="6">
        <v>51</v>
      </c>
      <c r="H899" s="4">
        <v>1</v>
      </c>
      <c r="I899" s="4">
        <v>1</v>
      </c>
      <c r="J899" s="4">
        <v>20</v>
      </c>
      <c r="K899" s="4">
        <v>29</v>
      </c>
      <c r="L899" s="6">
        <v>426</v>
      </c>
      <c r="M899" s="4">
        <v>114</v>
      </c>
      <c r="N899" s="4">
        <v>293</v>
      </c>
      <c r="O899" s="4">
        <v>19</v>
      </c>
      <c r="P899" s="4">
        <v>2</v>
      </c>
      <c r="Q899" t="e">
        <f>VLOOKUP(A899,'[1]2015_2018_gini_by_county'!$A:$G,7,0)</f>
        <v>#N/A</v>
      </c>
    </row>
    <row r="900" spans="1:17" ht="15.6" x14ac:dyDescent="0.3">
      <c r="A900" t="str">
        <f t="shared" si="14"/>
        <v>new jerseyessex2016</v>
      </c>
      <c r="B900" t="s">
        <v>197</v>
      </c>
      <c r="C900" t="s">
        <v>202</v>
      </c>
      <c r="D900" t="s">
        <v>448</v>
      </c>
      <c r="E900" s="3">
        <v>2016</v>
      </c>
      <c r="F900" s="4">
        <v>281450</v>
      </c>
      <c r="G900" s="6">
        <v>1154</v>
      </c>
      <c r="H900" s="4">
        <v>49</v>
      </c>
      <c r="I900" s="4">
        <v>44</v>
      </c>
      <c r="J900" s="4">
        <v>570</v>
      </c>
      <c r="K900" s="4">
        <v>491</v>
      </c>
      <c r="L900" s="6">
        <v>2879</v>
      </c>
      <c r="M900" s="4">
        <v>496</v>
      </c>
      <c r="N900" s="4">
        <v>1410</v>
      </c>
      <c r="O900" s="4">
        <v>973</v>
      </c>
      <c r="P900" s="4">
        <v>21</v>
      </c>
      <c r="Q900">
        <f>VLOOKUP(A900,'[1]2015_2018_gini_by_county'!$A:$G,7,0)</f>
        <v>0.56210000000000004</v>
      </c>
    </row>
    <row r="901" spans="1:17" ht="15.6" x14ac:dyDescent="0.3">
      <c r="A901" t="str">
        <f t="shared" si="14"/>
        <v>new jerseyessex2017</v>
      </c>
      <c r="B901" t="s">
        <v>197</v>
      </c>
      <c r="C901" t="s">
        <v>202</v>
      </c>
      <c r="D901" t="s">
        <v>448</v>
      </c>
      <c r="E901" s="3">
        <v>2017</v>
      </c>
      <c r="F901" s="4"/>
      <c r="G901" s="6">
        <v>1205</v>
      </c>
      <c r="H901" s="4">
        <v>31</v>
      </c>
      <c r="I901" s="4">
        <v>51</v>
      </c>
      <c r="J901" s="4">
        <v>495</v>
      </c>
      <c r="K901" s="4">
        <v>628</v>
      </c>
      <c r="L901" s="6">
        <v>3020</v>
      </c>
      <c r="M901" s="4">
        <v>570</v>
      </c>
      <c r="N901" s="4">
        <v>1414</v>
      </c>
      <c r="O901" s="4">
        <v>1036</v>
      </c>
      <c r="P901" s="4">
        <v>29</v>
      </c>
      <c r="Q901">
        <f>VLOOKUP(A901,'[1]2015_2018_gini_by_county'!$A:$G,7,0)</f>
        <v>0.55649999999999999</v>
      </c>
    </row>
    <row r="902" spans="1:17" ht="15.6" x14ac:dyDescent="0.3">
      <c r="A902" t="str">
        <f t="shared" si="14"/>
        <v>new jerseypassaic2016</v>
      </c>
      <c r="B902" t="s">
        <v>197</v>
      </c>
      <c r="C902" t="s">
        <v>203</v>
      </c>
      <c r="D902" t="s">
        <v>449</v>
      </c>
      <c r="E902" s="3">
        <v>2016</v>
      </c>
      <c r="F902" s="4">
        <v>147265</v>
      </c>
      <c r="G902" s="6">
        <v>547</v>
      </c>
      <c r="H902" s="4">
        <v>7</v>
      </c>
      <c r="I902" s="4">
        <v>28</v>
      </c>
      <c r="J902" s="4">
        <v>263</v>
      </c>
      <c r="K902" s="4">
        <v>249</v>
      </c>
      <c r="L902" s="6">
        <v>1498</v>
      </c>
      <c r="M902" s="4">
        <v>464</v>
      </c>
      <c r="N902" s="4">
        <v>727</v>
      </c>
      <c r="O902" s="4">
        <v>307</v>
      </c>
      <c r="P902" s="4">
        <v>5</v>
      </c>
      <c r="Q902">
        <f>VLOOKUP(A902,'[1]2015_2018_gini_by_county'!$A:$G,7,0)</f>
        <v>0.47920000000000001</v>
      </c>
    </row>
    <row r="903" spans="1:17" ht="15.6" x14ac:dyDescent="0.3">
      <c r="A903" t="str">
        <f t="shared" si="14"/>
        <v>new jerseypassaic2017</v>
      </c>
      <c r="B903" t="s">
        <v>197</v>
      </c>
      <c r="C903" t="s">
        <v>203</v>
      </c>
      <c r="D903" t="s">
        <v>449</v>
      </c>
      <c r="E903" s="3">
        <v>2017</v>
      </c>
      <c r="F903" s="4"/>
      <c r="G903" s="6">
        <v>484</v>
      </c>
      <c r="H903" s="4">
        <v>14</v>
      </c>
      <c r="I903" s="4">
        <v>18</v>
      </c>
      <c r="J903" s="4">
        <v>228</v>
      </c>
      <c r="K903" s="4">
        <v>224</v>
      </c>
      <c r="L903" s="6">
        <v>1750</v>
      </c>
      <c r="M903" s="4">
        <v>550</v>
      </c>
      <c r="N903" s="4">
        <v>828</v>
      </c>
      <c r="O903" s="4">
        <v>372</v>
      </c>
      <c r="P903" s="4">
        <v>8</v>
      </c>
      <c r="Q903">
        <f>VLOOKUP(A903,'[1]2015_2018_gini_by_county'!$A:$G,7,0)</f>
        <v>0.47799999999999998</v>
      </c>
    </row>
    <row r="904" spans="1:17" ht="15.6" x14ac:dyDescent="0.3">
      <c r="A904" t="e">
        <f t="shared" si="14"/>
        <v>#N/A</v>
      </c>
      <c r="B904" t="s">
        <v>197</v>
      </c>
      <c r="C904" t="s">
        <v>204</v>
      </c>
      <c r="D904" t="e">
        <v>#N/A</v>
      </c>
      <c r="E904" s="3">
        <v>2016</v>
      </c>
      <c r="F904" s="4">
        <v>102124</v>
      </c>
      <c r="G904" s="6">
        <v>51</v>
      </c>
      <c r="H904" s="4">
        <v>0</v>
      </c>
      <c r="I904" s="4">
        <v>4</v>
      </c>
      <c r="J904" s="4">
        <v>24</v>
      </c>
      <c r="K904" s="4">
        <v>23</v>
      </c>
      <c r="L904" s="6">
        <v>802</v>
      </c>
      <c r="M904" s="4">
        <v>102</v>
      </c>
      <c r="N904" s="4">
        <v>643</v>
      </c>
      <c r="O904" s="4">
        <v>57</v>
      </c>
      <c r="P904" s="4">
        <v>2</v>
      </c>
      <c r="Q904" t="e">
        <f>VLOOKUP(A904,'[1]2015_2018_gini_by_county'!$A:$G,7,0)</f>
        <v>#N/A</v>
      </c>
    </row>
    <row r="905" spans="1:17" ht="15.6" x14ac:dyDescent="0.3">
      <c r="A905" t="e">
        <f t="shared" si="14"/>
        <v>#N/A</v>
      </c>
      <c r="B905" t="s">
        <v>197</v>
      </c>
      <c r="C905" t="s">
        <v>204</v>
      </c>
      <c r="D905" t="e">
        <v>#N/A</v>
      </c>
      <c r="E905" s="3">
        <v>2017</v>
      </c>
      <c r="F905" s="4"/>
      <c r="G905" s="6">
        <v>48</v>
      </c>
      <c r="H905" s="4">
        <v>1</v>
      </c>
      <c r="I905" s="4">
        <v>4</v>
      </c>
      <c r="J905" s="4">
        <v>27</v>
      </c>
      <c r="K905" s="4">
        <v>16</v>
      </c>
      <c r="L905" s="6">
        <v>727</v>
      </c>
      <c r="M905" s="4">
        <v>111</v>
      </c>
      <c r="N905" s="4">
        <v>567</v>
      </c>
      <c r="O905" s="4">
        <v>49</v>
      </c>
      <c r="P905" s="4">
        <v>1</v>
      </c>
      <c r="Q905" t="e">
        <f>VLOOKUP(A905,'[1]2015_2018_gini_by_county'!$A:$G,7,0)</f>
        <v>#N/A</v>
      </c>
    </row>
    <row r="906" spans="1:17" ht="15.6" x14ac:dyDescent="0.3">
      <c r="A906" t="str">
        <f t="shared" si="14"/>
        <v>new mexicodoã±a ana2016</v>
      </c>
      <c r="B906" t="s">
        <v>205</v>
      </c>
      <c r="C906" t="s">
        <v>207</v>
      </c>
      <c r="D906" t="s">
        <v>451</v>
      </c>
      <c r="E906" s="3">
        <v>2016</v>
      </c>
      <c r="F906" s="4">
        <v>102349</v>
      </c>
      <c r="G906" s="6"/>
      <c r="H906" s="4">
        <v>2</v>
      </c>
      <c r="I906" s="4"/>
      <c r="J906" s="4">
        <v>19</v>
      </c>
      <c r="K906" s="4">
        <v>89</v>
      </c>
      <c r="L906" s="6">
        <v>2351</v>
      </c>
      <c r="M906" s="4">
        <v>377</v>
      </c>
      <c r="N906" s="4">
        <v>1848</v>
      </c>
      <c r="O906" s="4">
        <v>126</v>
      </c>
      <c r="P906" s="4">
        <v>1</v>
      </c>
      <c r="Q906" t="e">
        <f>VLOOKUP(A906,'[1]2015_2018_gini_by_county'!$A:$G,7,0)</f>
        <v>#N/A</v>
      </c>
    </row>
    <row r="907" spans="1:17" ht="15.6" x14ac:dyDescent="0.3">
      <c r="A907" t="str">
        <f t="shared" si="14"/>
        <v>new mexicodoã±a ana2017</v>
      </c>
      <c r="B907" t="s">
        <v>205</v>
      </c>
      <c r="C907" t="s">
        <v>207</v>
      </c>
      <c r="D907" t="s">
        <v>451</v>
      </c>
      <c r="E907" s="3">
        <v>2017</v>
      </c>
      <c r="F907" s="4"/>
      <c r="G907" s="6"/>
      <c r="H907" s="4">
        <v>6</v>
      </c>
      <c r="I907" s="4"/>
      <c r="J907" s="4">
        <v>36</v>
      </c>
      <c r="K907" s="4">
        <v>51</v>
      </c>
      <c r="L907" s="6">
        <v>2279</v>
      </c>
      <c r="M907" s="4">
        <v>439</v>
      </c>
      <c r="N907" s="4">
        <v>1703</v>
      </c>
      <c r="O907" s="4">
        <v>137</v>
      </c>
      <c r="P907" s="4"/>
      <c r="Q907" t="e">
        <f>VLOOKUP(A907,'[1]2015_2018_gini_by_county'!$A:$G,7,0)</f>
        <v>#N/A</v>
      </c>
    </row>
    <row r="908" spans="1:17" ht="15.6" x14ac:dyDescent="0.3">
      <c r="A908" t="e">
        <f t="shared" si="14"/>
        <v>#N/A</v>
      </c>
      <c r="B908" t="s">
        <v>208</v>
      </c>
      <c r="C908" t="s">
        <v>209</v>
      </c>
      <c r="D908" t="e">
        <v>#N/A</v>
      </c>
      <c r="E908" s="3">
        <v>2016</v>
      </c>
      <c r="F908" s="4">
        <v>120436</v>
      </c>
      <c r="G908" s="6">
        <v>45</v>
      </c>
      <c r="H908" s="4">
        <v>1</v>
      </c>
      <c r="I908" s="4">
        <v>3</v>
      </c>
      <c r="J908" s="4">
        <v>15</v>
      </c>
      <c r="K908" s="4">
        <v>26</v>
      </c>
      <c r="L908" s="6">
        <v>953</v>
      </c>
      <c r="M908" s="4">
        <v>79</v>
      </c>
      <c r="N908" s="4">
        <v>857</v>
      </c>
      <c r="O908" s="4">
        <v>17</v>
      </c>
      <c r="P908" s="4">
        <v>2</v>
      </c>
      <c r="Q908" t="e">
        <f>VLOOKUP(A908,'[1]2015_2018_gini_by_county'!$A:$G,7,0)</f>
        <v>#N/A</v>
      </c>
    </row>
    <row r="909" spans="1:17" ht="15.6" x14ac:dyDescent="0.3">
      <c r="A909" t="e">
        <f t="shared" si="14"/>
        <v>#N/A</v>
      </c>
      <c r="B909" t="s">
        <v>208</v>
      </c>
      <c r="C909" t="s">
        <v>209</v>
      </c>
      <c r="D909" t="e">
        <v>#N/A</v>
      </c>
      <c r="E909" s="3">
        <v>2017</v>
      </c>
      <c r="F909" s="4"/>
      <c r="G909" s="6">
        <v>63</v>
      </c>
      <c r="H909" s="4">
        <v>0</v>
      </c>
      <c r="I909" s="4">
        <v>5</v>
      </c>
      <c r="J909" s="4">
        <v>23</v>
      </c>
      <c r="K909" s="4">
        <v>35</v>
      </c>
      <c r="L909" s="6">
        <v>915</v>
      </c>
      <c r="M909" s="4">
        <v>70</v>
      </c>
      <c r="N909" s="4">
        <v>826</v>
      </c>
      <c r="O909" s="4">
        <v>19</v>
      </c>
      <c r="P909" s="4">
        <v>2</v>
      </c>
      <c r="Q909" t="e">
        <f>VLOOKUP(A909,'[1]2015_2018_gini_by_county'!$A:$G,7,0)</f>
        <v>#N/A</v>
      </c>
    </row>
    <row r="910" spans="1:17" ht="15.6" x14ac:dyDescent="0.3">
      <c r="A910" t="str">
        <f t="shared" si="14"/>
        <v>new yorkerie2016</v>
      </c>
      <c r="B910" t="s">
        <v>208</v>
      </c>
      <c r="C910" t="s">
        <v>210</v>
      </c>
      <c r="D910" t="s">
        <v>452</v>
      </c>
      <c r="E910" s="3">
        <v>2016</v>
      </c>
      <c r="F910" s="4">
        <v>257446</v>
      </c>
      <c r="G910" s="6">
        <v>1358</v>
      </c>
      <c r="H910" s="4">
        <v>19</v>
      </c>
      <c r="I910" s="4">
        <v>88</v>
      </c>
      <c r="J910" s="4">
        <v>468</v>
      </c>
      <c r="K910" s="4">
        <v>783</v>
      </c>
      <c r="L910" s="6">
        <v>4803</v>
      </c>
      <c r="M910" s="4">
        <v>1184</v>
      </c>
      <c r="N910" s="4">
        <v>3227</v>
      </c>
      <c r="O910" s="4">
        <v>392</v>
      </c>
      <c r="P910" s="4">
        <v>108</v>
      </c>
      <c r="Q910">
        <f>VLOOKUP(A910,'[1]2015_2018_gini_by_county'!$A:$G,7,0)</f>
        <v>0.46189999999999998</v>
      </c>
    </row>
    <row r="911" spans="1:17" ht="15.6" x14ac:dyDescent="0.3">
      <c r="A911" t="str">
        <f t="shared" si="14"/>
        <v>new yorkerie2017</v>
      </c>
      <c r="B911" t="s">
        <v>208</v>
      </c>
      <c r="C911" t="s">
        <v>210</v>
      </c>
      <c r="D911" t="s">
        <v>452</v>
      </c>
      <c r="E911" s="3">
        <v>2017</v>
      </c>
      <c r="F911" s="4"/>
      <c r="G911" s="6">
        <v>1209</v>
      </c>
      <c r="H911" s="4">
        <v>25</v>
      </c>
      <c r="I911" s="4">
        <v>72</v>
      </c>
      <c r="J911" s="4">
        <v>412</v>
      </c>
      <c r="K911" s="4">
        <v>700</v>
      </c>
      <c r="L911" s="6">
        <v>4435</v>
      </c>
      <c r="M911" s="4">
        <v>987</v>
      </c>
      <c r="N911" s="4">
        <v>3102</v>
      </c>
      <c r="O911" s="4">
        <v>346</v>
      </c>
      <c r="P911" s="4">
        <v>90</v>
      </c>
      <c r="Q911">
        <f>VLOOKUP(A911,'[1]2015_2018_gini_by_county'!$A:$G,7,0)</f>
        <v>0.4723</v>
      </c>
    </row>
    <row r="912" spans="1:17" ht="15.6" x14ac:dyDescent="0.3">
      <c r="A912" t="str">
        <f t="shared" si="14"/>
        <v>new yorknew york2016</v>
      </c>
      <c r="B912" t="s">
        <v>208</v>
      </c>
      <c r="C912" t="s">
        <v>208</v>
      </c>
      <c r="D912" t="s">
        <v>453</v>
      </c>
      <c r="E912" s="3">
        <v>2016</v>
      </c>
      <c r="F912" s="4">
        <v>8566917</v>
      </c>
      <c r="G912" s="6">
        <v>23546</v>
      </c>
      <c r="H912" s="4">
        <v>162</v>
      </c>
      <c r="I912" s="4">
        <v>1184</v>
      </c>
      <c r="J912" s="4">
        <v>7366</v>
      </c>
      <c r="K912" s="4">
        <v>14834</v>
      </c>
      <c r="L912" s="6">
        <v>59928</v>
      </c>
      <c r="M912" s="4">
        <v>5809</v>
      </c>
      <c r="N912" s="4">
        <v>51171</v>
      </c>
      <c r="O912" s="4">
        <v>2948</v>
      </c>
      <c r="P912" s="4"/>
      <c r="Q912">
        <f>VLOOKUP(A912,'[1]2015_2018_gini_by_county'!$A:$G,7,0)</f>
        <v>0.60109999999999997</v>
      </c>
    </row>
    <row r="913" spans="1:17" ht="15.6" x14ac:dyDescent="0.3">
      <c r="A913" t="str">
        <f t="shared" si="14"/>
        <v>new yorknew york2017</v>
      </c>
      <c r="B913" t="s">
        <v>208</v>
      </c>
      <c r="C913" t="s">
        <v>208</v>
      </c>
      <c r="D913" t="s">
        <v>453</v>
      </c>
      <c r="E913" s="3">
        <v>2017</v>
      </c>
      <c r="F913" s="4"/>
      <c r="G913" s="6">
        <v>22369</v>
      </c>
      <c r="H913" s="4">
        <v>127</v>
      </c>
      <c r="I913" s="4">
        <v>1126</v>
      </c>
      <c r="J913" s="4">
        <v>6607</v>
      </c>
      <c r="K913" s="4">
        <v>14509</v>
      </c>
      <c r="L913" s="6">
        <v>57559</v>
      </c>
      <c r="M913" s="4">
        <v>5298</v>
      </c>
      <c r="N913" s="4">
        <v>49712</v>
      </c>
      <c r="O913" s="4">
        <v>2549</v>
      </c>
      <c r="P913" s="4"/>
      <c r="Q913">
        <f>VLOOKUP(A913,'[1]2015_2018_gini_by_county'!$A:$G,7,0)</f>
        <v>0.59450000000000003</v>
      </c>
    </row>
    <row r="914" spans="1:17" ht="15.6" x14ac:dyDescent="0.3">
      <c r="A914" t="str">
        <f t="shared" si="14"/>
        <v>new yorkmonroe2016</v>
      </c>
      <c r="B914" t="s">
        <v>208</v>
      </c>
      <c r="C914" t="s">
        <v>211</v>
      </c>
      <c r="D914" t="s">
        <v>454</v>
      </c>
      <c r="E914" s="3">
        <v>2016</v>
      </c>
      <c r="F914" s="4">
        <v>209643</v>
      </c>
      <c r="G914" s="6">
        <v>879</v>
      </c>
      <c r="H914" s="4">
        <v>16</v>
      </c>
      <c r="I914" s="4">
        <v>72</v>
      </c>
      <c r="J914" s="4">
        <v>291</v>
      </c>
      <c r="K914" s="4">
        <v>500</v>
      </c>
      <c r="L914" s="6">
        <v>3583</v>
      </c>
      <c r="M914" s="4">
        <v>677</v>
      </c>
      <c r="N914" s="4">
        <v>2572</v>
      </c>
      <c r="O914" s="4">
        <v>334</v>
      </c>
      <c r="P914" s="4">
        <v>48</v>
      </c>
      <c r="Q914">
        <f>VLOOKUP(A914,'[1]2015_2018_gini_by_county'!$A:$G,7,0)</f>
        <v>0.45710000000000001</v>
      </c>
    </row>
    <row r="915" spans="1:17" ht="15.6" x14ac:dyDescent="0.3">
      <c r="A915" t="str">
        <f t="shared" si="14"/>
        <v>new yorkmonroe2017</v>
      </c>
      <c r="B915" t="s">
        <v>208</v>
      </c>
      <c r="C915" t="s">
        <v>211</v>
      </c>
      <c r="D915" t="s">
        <v>454</v>
      </c>
      <c r="E915" s="3">
        <v>2017</v>
      </c>
      <c r="F915" s="4"/>
      <c r="G915" s="6">
        <v>899</v>
      </c>
      <c r="H915" s="4">
        <v>8</v>
      </c>
      <c r="I915" s="4">
        <v>64</v>
      </c>
      <c r="J915" s="4">
        <v>350</v>
      </c>
      <c r="K915" s="4">
        <v>477</v>
      </c>
      <c r="L915" s="6">
        <v>3740</v>
      </c>
      <c r="M915" s="4">
        <v>617</v>
      </c>
      <c r="N915" s="4">
        <v>2812</v>
      </c>
      <c r="O915" s="4">
        <v>311</v>
      </c>
      <c r="P915" s="4">
        <v>49</v>
      </c>
      <c r="Q915">
        <f>VLOOKUP(A915,'[1]2015_2018_gini_by_county'!$A:$G,7,0)</f>
        <v>0.47039999999999998</v>
      </c>
    </row>
    <row r="916" spans="1:17" ht="15.6" x14ac:dyDescent="0.3">
      <c r="A916" t="str">
        <f t="shared" si="14"/>
        <v>new yorkonondaga2016</v>
      </c>
      <c r="B916" t="s">
        <v>208</v>
      </c>
      <c r="C916" t="s">
        <v>212</v>
      </c>
      <c r="D916" t="s">
        <v>455</v>
      </c>
      <c r="E916" s="3">
        <v>2016</v>
      </c>
      <c r="F916" s="4">
        <v>143925</v>
      </c>
      <c r="G916" s="6">
        <v>503</v>
      </c>
      <c r="H916" s="4">
        <v>14</v>
      </c>
      <c r="I916" s="4">
        <v>31</v>
      </c>
      <c r="J916" s="4">
        <v>149</v>
      </c>
      <c r="K916" s="4">
        <v>309</v>
      </c>
      <c r="L916" s="6">
        <v>2209</v>
      </c>
      <c r="M916" s="4">
        <v>469</v>
      </c>
      <c r="N916" s="4">
        <v>1576</v>
      </c>
      <c r="O916" s="4">
        <v>164</v>
      </c>
      <c r="P916" s="4">
        <v>24</v>
      </c>
      <c r="Q916">
        <f>VLOOKUP(A916,'[1]2015_2018_gini_by_county'!$A:$G,7,0)</f>
        <v>0.45669999999999999</v>
      </c>
    </row>
    <row r="917" spans="1:17" ht="15.6" x14ac:dyDescent="0.3">
      <c r="A917" t="str">
        <f t="shared" si="14"/>
        <v>new yorkonondaga2017</v>
      </c>
      <c r="B917" t="s">
        <v>208</v>
      </c>
      <c r="C917" t="s">
        <v>212</v>
      </c>
      <c r="D917" t="s">
        <v>455</v>
      </c>
      <c r="E917" s="3">
        <v>2017</v>
      </c>
      <c r="F917" s="4"/>
      <c r="G917" s="6">
        <v>499</v>
      </c>
      <c r="H917" s="4">
        <v>9</v>
      </c>
      <c r="I917" s="4">
        <v>52</v>
      </c>
      <c r="J917" s="4">
        <v>141</v>
      </c>
      <c r="K917" s="4">
        <v>297</v>
      </c>
      <c r="L917" s="6">
        <v>2129</v>
      </c>
      <c r="M917" s="4">
        <v>498</v>
      </c>
      <c r="N917" s="4">
        <v>1464</v>
      </c>
      <c r="O917" s="4">
        <v>167</v>
      </c>
      <c r="P917" s="4">
        <v>28</v>
      </c>
      <c r="Q917">
        <f>VLOOKUP(A917,'[1]2015_2018_gini_by_county'!$A:$G,7,0)</f>
        <v>0.46529999999999999</v>
      </c>
    </row>
    <row r="918" spans="1:17" ht="15.6" x14ac:dyDescent="0.3">
      <c r="A918" t="str">
        <f t="shared" si="14"/>
        <v>new yorkwestchester2016</v>
      </c>
      <c r="B918" t="s">
        <v>208</v>
      </c>
      <c r="C918" t="s">
        <v>213</v>
      </c>
      <c r="D918" t="s">
        <v>456</v>
      </c>
      <c r="E918" s="3">
        <v>2016</v>
      </c>
      <c r="F918" s="4">
        <v>202075</v>
      </c>
      <c r="G918" s="6">
        <v>463</v>
      </c>
      <c r="H918" s="4">
        <v>4</v>
      </c>
      <c r="I918" s="4">
        <v>21</v>
      </c>
      <c r="J918" s="4">
        <v>206</v>
      </c>
      <c r="K918" s="4">
        <v>232</v>
      </c>
      <c r="L918" s="6">
        <v>988</v>
      </c>
      <c r="M918" s="4">
        <v>181</v>
      </c>
      <c r="N918" s="4">
        <v>712</v>
      </c>
      <c r="O918" s="4">
        <v>95</v>
      </c>
      <c r="P918" s="4">
        <v>9</v>
      </c>
      <c r="Q918">
        <f>VLOOKUP(A918,'[1]2015_2018_gini_by_county'!$A:$G,7,0)</f>
        <v>0.55079999999999996</v>
      </c>
    </row>
    <row r="919" spans="1:17" ht="15.6" x14ac:dyDescent="0.3">
      <c r="A919" t="str">
        <f t="shared" si="14"/>
        <v>new yorkwestchester2017</v>
      </c>
      <c r="B919" t="s">
        <v>208</v>
      </c>
      <c r="C919" t="s">
        <v>213</v>
      </c>
      <c r="D919" t="s">
        <v>456</v>
      </c>
      <c r="E919" s="3">
        <v>2017</v>
      </c>
      <c r="F919" s="4"/>
      <c r="G919" s="6">
        <v>405</v>
      </c>
      <c r="H919" s="4">
        <v>4</v>
      </c>
      <c r="I919" s="4">
        <v>17</v>
      </c>
      <c r="J919" s="4">
        <v>118</v>
      </c>
      <c r="K919" s="4">
        <v>266</v>
      </c>
      <c r="L919" s="6">
        <v>940</v>
      </c>
      <c r="M919" s="4">
        <v>168</v>
      </c>
      <c r="N919" s="4">
        <v>688</v>
      </c>
      <c r="O919" s="4">
        <v>84</v>
      </c>
      <c r="P919" s="4">
        <v>8</v>
      </c>
      <c r="Q919">
        <f>VLOOKUP(A919,'[1]2015_2018_gini_by_county'!$A:$G,7,0)</f>
        <v>0.53949999999999998</v>
      </c>
    </row>
    <row r="920" spans="1:17" ht="15.6" x14ac:dyDescent="0.3">
      <c r="A920" t="str">
        <f t="shared" si="14"/>
        <v>north carolinawake2016</v>
      </c>
      <c r="B920" t="s">
        <v>341</v>
      </c>
      <c r="C920" t="s">
        <v>214</v>
      </c>
      <c r="D920" t="s">
        <v>457</v>
      </c>
      <c r="E920" s="3">
        <v>2016</v>
      </c>
      <c r="F920" s="4">
        <v>164835</v>
      </c>
      <c r="G920" s="6"/>
      <c r="H920" s="4">
        <v>0</v>
      </c>
      <c r="I920" s="4"/>
      <c r="J920" s="4">
        <v>24</v>
      </c>
      <c r="K920" s="4">
        <v>33</v>
      </c>
      <c r="L920" s="6">
        <v>852</v>
      </c>
      <c r="M920" s="4">
        <v>126</v>
      </c>
      <c r="N920" s="4">
        <v>699</v>
      </c>
      <c r="O920" s="4">
        <v>27</v>
      </c>
      <c r="P920" s="4">
        <v>4</v>
      </c>
      <c r="Q920">
        <f>VLOOKUP(A920,'[1]2015_2018_gini_by_county'!$A:$G,7,0)</f>
        <v>0.44529999999999997</v>
      </c>
    </row>
    <row r="921" spans="1:17" ht="15.6" x14ac:dyDescent="0.3">
      <c r="A921" t="str">
        <f t="shared" si="14"/>
        <v>north carolinawake2017</v>
      </c>
      <c r="B921" t="s">
        <v>341</v>
      </c>
      <c r="C921" t="s">
        <v>214</v>
      </c>
      <c r="D921" t="s">
        <v>457</v>
      </c>
      <c r="E921" s="3">
        <v>2017</v>
      </c>
      <c r="F921" s="4"/>
      <c r="G921" s="6"/>
      <c r="H921" s="4">
        <v>0</v>
      </c>
      <c r="I921" s="4"/>
      <c r="J921" s="4">
        <v>26</v>
      </c>
      <c r="K921" s="4">
        <v>31</v>
      </c>
      <c r="L921" s="6">
        <v>828</v>
      </c>
      <c r="M921" s="4">
        <v>131</v>
      </c>
      <c r="N921" s="4">
        <v>672</v>
      </c>
      <c r="O921" s="4">
        <v>25</v>
      </c>
      <c r="P921" s="4">
        <v>7</v>
      </c>
      <c r="Q921">
        <f>VLOOKUP(A921,'[1]2015_2018_gini_by_county'!$A:$G,7,0)</f>
        <v>0.44579999999999997</v>
      </c>
    </row>
    <row r="922" spans="1:17" ht="15.6" x14ac:dyDescent="0.3">
      <c r="A922" t="e">
        <f t="shared" si="14"/>
        <v>#N/A</v>
      </c>
      <c r="B922" t="s">
        <v>341</v>
      </c>
      <c r="C922" t="s">
        <v>326</v>
      </c>
      <c r="D922" t="e">
        <v>#N/A</v>
      </c>
      <c r="E922" s="3">
        <v>2016</v>
      </c>
      <c r="F922" s="4">
        <v>896379</v>
      </c>
      <c r="G922" s="6"/>
      <c r="H922" s="4">
        <v>22</v>
      </c>
      <c r="I922" s="4"/>
      <c r="J922" s="4">
        <v>912</v>
      </c>
      <c r="K922" s="4">
        <v>2078</v>
      </c>
      <c r="L922" s="6">
        <v>17369</v>
      </c>
      <c r="M922" s="4">
        <v>3175</v>
      </c>
      <c r="N922" s="4">
        <v>13031</v>
      </c>
      <c r="O922" s="4">
        <v>1163</v>
      </c>
      <c r="P922" s="4">
        <v>99</v>
      </c>
      <c r="Q922" t="e">
        <f>VLOOKUP(A922,'[1]2015_2018_gini_by_county'!$A:$G,7,0)</f>
        <v>#N/A</v>
      </c>
    </row>
    <row r="923" spans="1:17" ht="15.6" x14ac:dyDescent="0.3">
      <c r="A923" t="e">
        <f t="shared" si="14"/>
        <v>#N/A</v>
      </c>
      <c r="B923" t="s">
        <v>341</v>
      </c>
      <c r="C923" t="s">
        <v>326</v>
      </c>
      <c r="D923" t="e">
        <v>#N/A</v>
      </c>
      <c r="E923" s="3">
        <v>2017</v>
      </c>
      <c r="F923" s="4"/>
      <c r="G923" s="6"/>
      <c r="H923" s="4">
        <v>45</v>
      </c>
      <c r="I923" s="4"/>
      <c r="J923" s="4">
        <v>978</v>
      </c>
      <c r="K923" s="4">
        <v>1982</v>
      </c>
      <c r="L923" s="6">
        <v>16267</v>
      </c>
      <c r="M923" s="4">
        <v>3243</v>
      </c>
      <c r="N923" s="4">
        <v>11770</v>
      </c>
      <c r="O923" s="4">
        <v>1254</v>
      </c>
      <c r="P923" s="4">
        <v>101</v>
      </c>
      <c r="Q923" t="e">
        <f>VLOOKUP(A923,'[1]2015_2018_gini_by_county'!$A:$G,7,0)</f>
        <v>#N/A</v>
      </c>
    </row>
    <row r="924" spans="1:17" ht="15.6" x14ac:dyDescent="0.3">
      <c r="A924" t="str">
        <f t="shared" si="14"/>
        <v>north carolinadurham2016</v>
      </c>
      <c r="B924" t="s">
        <v>341</v>
      </c>
      <c r="C924" t="s">
        <v>215</v>
      </c>
      <c r="D924" t="s">
        <v>458</v>
      </c>
      <c r="E924" s="3">
        <v>2016</v>
      </c>
      <c r="F924" s="4">
        <v>263716</v>
      </c>
      <c r="G924" s="6"/>
      <c r="H924" s="4">
        <v>15</v>
      </c>
      <c r="I924" s="4"/>
      <c r="J924" s="4">
        <v>355</v>
      </c>
      <c r="K924" s="4">
        <v>538</v>
      </c>
      <c r="L924" s="6">
        <v>4029</v>
      </c>
      <c r="M924" s="4">
        <v>1057</v>
      </c>
      <c r="N924" s="4">
        <v>2664</v>
      </c>
      <c r="O924" s="4">
        <v>308</v>
      </c>
      <c r="P924" s="4">
        <v>8</v>
      </c>
      <c r="Q924">
        <f>VLOOKUP(A924,'[1]2015_2018_gini_by_county'!$A:$G,7,0)</f>
        <v>0.47010000000000002</v>
      </c>
    </row>
    <row r="925" spans="1:17" ht="15.6" x14ac:dyDescent="0.3">
      <c r="A925" t="str">
        <f t="shared" si="14"/>
        <v>north carolinadurham2017</v>
      </c>
      <c r="B925" t="s">
        <v>341</v>
      </c>
      <c r="C925" t="s">
        <v>215</v>
      </c>
      <c r="D925" t="s">
        <v>458</v>
      </c>
      <c r="E925" s="3">
        <v>2017</v>
      </c>
      <c r="F925" s="4"/>
      <c r="G925" s="6"/>
      <c r="H925" s="4">
        <v>12</v>
      </c>
      <c r="I925" s="4"/>
      <c r="J925" s="4">
        <v>429</v>
      </c>
      <c r="K925" s="4">
        <v>632</v>
      </c>
      <c r="L925" s="6">
        <v>4923</v>
      </c>
      <c r="M925" s="4">
        <v>1159</v>
      </c>
      <c r="N925" s="4">
        <v>3394</v>
      </c>
      <c r="O925" s="4">
        <v>370</v>
      </c>
      <c r="P925" s="4">
        <v>21</v>
      </c>
      <c r="Q925">
        <f>VLOOKUP(A925,'[1]2015_2018_gini_by_county'!$A:$G,7,0)</f>
        <v>0.48080000000000001</v>
      </c>
    </row>
    <row r="926" spans="1:17" ht="15.6" x14ac:dyDescent="0.3">
      <c r="A926" t="str">
        <f t="shared" si="14"/>
        <v>north carolinacumberland2016</v>
      </c>
      <c r="B926" t="s">
        <v>341</v>
      </c>
      <c r="C926" t="s">
        <v>327</v>
      </c>
      <c r="D926" t="s">
        <v>459</v>
      </c>
      <c r="E926" s="3">
        <v>2016</v>
      </c>
      <c r="F926" s="4">
        <v>202200</v>
      </c>
      <c r="G926" s="6"/>
      <c r="H926" s="4">
        <v>17</v>
      </c>
      <c r="I926" s="4"/>
      <c r="J926" s="4">
        <v>147</v>
      </c>
      <c r="K926" s="4">
        <v>449</v>
      </c>
      <c r="L926" s="6">
        <v>4597</v>
      </c>
      <c r="M926" s="4">
        <v>892</v>
      </c>
      <c r="N926" s="4">
        <v>3519</v>
      </c>
      <c r="O926" s="4">
        <v>186</v>
      </c>
      <c r="P926" s="4">
        <v>28</v>
      </c>
      <c r="Q926">
        <f>VLOOKUP(A926,'[1]2015_2018_gini_by_county'!$A:$G,7,0)</f>
        <v>0.45650000000000002</v>
      </c>
    </row>
    <row r="927" spans="1:17" ht="15.6" x14ac:dyDescent="0.3">
      <c r="A927" t="str">
        <f t="shared" si="14"/>
        <v>north carolinacumberland2017</v>
      </c>
      <c r="B927" t="s">
        <v>341</v>
      </c>
      <c r="C927" t="s">
        <v>327</v>
      </c>
      <c r="D927" t="s">
        <v>459</v>
      </c>
      <c r="E927" s="3">
        <v>2017</v>
      </c>
      <c r="F927" s="4"/>
      <c r="G927" s="6"/>
      <c r="H927" s="4">
        <v>10</v>
      </c>
      <c r="I927" s="4"/>
      <c r="J927" s="4">
        <v>122</v>
      </c>
      <c r="K927" s="4">
        <v>504</v>
      </c>
      <c r="L927" s="6">
        <v>4423</v>
      </c>
      <c r="M927" s="4">
        <v>991</v>
      </c>
      <c r="N927" s="4">
        <v>3208</v>
      </c>
      <c r="O927" s="4">
        <v>224</v>
      </c>
      <c r="P927" s="4">
        <v>24</v>
      </c>
      <c r="Q927">
        <f>VLOOKUP(A927,'[1]2015_2018_gini_by_county'!$A:$G,7,0)</f>
        <v>0.44030000000000002</v>
      </c>
    </row>
    <row r="928" spans="1:17" ht="15.6" x14ac:dyDescent="0.3">
      <c r="A928" t="str">
        <f t="shared" si="14"/>
        <v>north carolinaguilford2016</v>
      </c>
      <c r="B928" t="s">
        <v>341</v>
      </c>
      <c r="C928" t="s">
        <v>216</v>
      </c>
      <c r="D928" t="s">
        <v>460</v>
      </c>
      <c r="E928" s="3">
        <v>2016</v>
      </c>
      <c r="F928" s="4">
        <v>288618</v>
      </c>
      <c r="G928" s="6"/>
      <c r="H928" s="4">
        <v>8</v>
      </c>
      <c r="I928" s="4"/>
      <c r="J928" s="4">
        <v>251</v>
      </c>
      <c r="K928" s="4">
        <v>592</v>
      </c>
      <c r="L928" s="6">
        <v>4772</v>
      </c>
      <c r="M928" s="4">
        <v>1029</v>
      </c>
      <c r="N928" s="4">
        <v>3443</v>
      </c>
      <c r="O928" s="4">
        <v>300</v>
      </c>
      <c r="P928" s="4">
        <v>56</v>
      </c>
      <c r="Q928">
        <f>VLOOKUP(A928,'[1]2015_2018_gini_by_county'!$A:$G,7,0)</f>
        <v>0.49309999999999998</v>
      </c>
    </row>
    <row r="929" spans="1:17" ht="15.6" x14ac:dyDescent="0.3">
      <c r="A929" t="str">
        <f t="shared" si="14"/>
        <v>north carolinaguilford2017</v>
      </c>
      <c r="B929" t="s">
        <v>341</v>
      </c>
      <c r="C929" t="s">
        <v>216</v>
      </c>
      <c r="D929" t="s">
        <v>460</v>
      </c>
      <c r="E929" s="3">
        <v>2017</v>
      </c>
      <c r="F929" s="4"/>
      <c r="G929" s="6"/>
      <c r="H929" s="4">
        <v>21</v>
      </c>
      <c r="I929" s="4"/>
      <c r="J929" s="4">
        <v>321</v>
      </c>
      <c r="K929" s="4">
        <v>635</v>
      </c>
      <c r="L929" s="6">
        <v>4795</v>
      </c>
      <c r="M929" s="4">
        <v>999</v>
      </c>
      <c r="N929" s="4">
        <v>3442</v>
      </c>
      <c r="O929" s="4">
        <v>354</v>
      </c>
      <c r="P929" s="4">
        <v>60</v>
      </c>
      <c r="Q929">
        <f>VLOOKUP(A929,'[1]2015_2018_gini_by_county'!$A:$G,7,0)</f>
        <v>0.49840000000000001</v>
      </c>
    </row>
    <row r="930" spans="1:17" ht="15.6" x14ac:dyDescent="0.3">
      <c r="A930" t="str">
        <f t="shared" si="14"/>
        <v>north carolinaguilford2016</v>
      </c>
      <c r="B930" t="s">
        <v>341</v>
      </c>
      <c r="C930" t="s">
        <v>328</v>
      </c>
      <c r="D930" t="s">
        <v>460</v>
      </c>
      <c r="E930" s="3">
        <v>2016</v>
      </c>
      <c r="F930" s="4">
        <v>111435</v>
      </c>
      <c r="G930" s="6"/>
      <c r="H930" s="4">
        <v>2</v>
      </c>
      <c r="I930" s="4"/>
      <c r="J930" s="4">
        <v>74</v>
      </c>
      <c r="K930" s="4">
        <v>226</v>
      </c>
      <c r="L930" s="6">
        <v>1896</v>
      </c>
      <c r="M930" s="4">
        <v>346</v>
      </c>
      <c r="N930" s="4">
        <v>1463</v>
      </c>
      <c r="O930" s="4">
        <v>87</v>
      </c>
      <c r="P930" s="4">
        <v>5</v>
      </c>
      <c r="Q930">
        <f>VLOOKUP(A930,'[1]2015_2018_gini_by_county'!$A:$G,7,0)</f>
        <v>0.49309999999999998</v>
      </c>
    </row>
    <row r="931" spans="1:17" ht="15.6" x14ac:dyDescent="0.3">
      <c r="A931" t="str">
        <f t="shared" si="14"/>
        <v>north carolinaguilford2017</v>
      </c>
      <c r="B931" t="s">
        <v>341</v>
      </c>
      <c r="C931" t="s">
        <v>328</v>
      </c>
      <c r="D931" t="s">
        <v>460</v>
      </c>
      <c r="E931" s="3">
        <v>2017</v>
      </c>
      <c r="F931" s="4"/>
      <c r="G931" s="6"/>
      <c r="H931" s="4">
        <v>11</v>
      </c>
      <c r="I931" s="4"/>
      <c r="J931" s="4">
        <v>86</v>
      </c>
      <c r="K931" s="4">
        <v>277</v>
      </c>
      <c r="L931" s="6">
        <v>2000</v>
      </c>
      <c r="M931" s="4">
        <v>410</v>
      </c>
      <c r="N931" s="4">
        <v>1459</v>
      </c>
      <c r="O931" s="4">
        <v>131</v>
      </c>
      <c r="P931" s="4">
        <v>4</v>
      </c>
      <c r="Q931">
        <f>VLOOKUP(A931,'[1]2015_2018_gini_by_county'!$A:$G,7,0)</f>
        <v>0.49840000000000001</v>
      </c>
    </row>
    <row r="932" spans="1:17" ht="15.6" x14ac:dyDescent="0.3">
      <c r="A932" t="str">
        <f t="shared" si="14"/>
        <v>north carolinanew hanover2016</v>
      </c>
      <c r="B932" t="s">
        <v>341</v>
      </c>
      <c r="C932" t="s">
        <v>217</v>
      </c>
      <c r="D932" t="s">
        <v>461</v>
      </c>
      <c r="E932" s="3">
        <v>2016</v>
      </c>
      <c r="F932" s="4">
        <v>117852</v>
      </c>
      <c r="G932" s="6"/>
      <c r="H932" s="4">
        <v>5</v>
      </c>
      <c r="I932" s="4"/>
      <c r="J932" s="4">
        <v>114</v>
      </c>
      <c r="K932" s="4">
        <v>267</v>
      </c>
      <c r="L932" s="6">
        <v>2347</v>
      </c>
      <c r="M932" s="4">
        <v>659</v>
      </c>
      <c r="N932" s="4">
        <v>1564</v>
      </c>
      <c r="O932" s="4">
        <v>124</v>
      </c>
      <c r="P932" s="4">
        <v>4</v>
      </c>
      <c r="Q932">
        <f>VLOOKUP(A932,'[1]2015_2018_gini_by_county'!$A:$G,7,0)</f>
        <v>0.4793</v>
      </c>
    </row>
    <row r="933" spans="1:17" ht="15.6" x14ac:dyDescent="0.3">
      <c r="A933" t="str">
        <f t="shared" si="14"/>
        <v>north carolinanew hanover2017</v>
      </c>
      <c r="B933" t="s">
        <v>341</v>
      </c>
      <c r="C933" t="s">
        <v>217</v>
      </c>
      <c r="D933" t="s">
        <v>461</v>
      </c>
      <c r="E933" s="3">
        <v>2017</v>
      </c>
      <c r="F933" s="4"/>
      <c r="G933" s="6"/>
      <c r="H933" s="4">
        <v>11</v>
      </c>
      <c r="I933" s="4"/>
      <c r="J933" s="4">
        <v>91</v>
      </c>
      <c r="K933" s="4">
        <v>226</v>
      </c>
      <c r="L933" s="6">
        <v>2013</v>
      </c>
      <c r="M933" s="4">
        <v>459</v>
      </c>
      <c r="N933" s="4">
        <v>1439</v>
      </c>
      <c r="O933" s="4">
        <v>115</v>
      </c>
      <c r="P933" s="4">
        <v>3</v>
      </c>
      <c r="Q933">
        <f>VLOOKUP(A933,'[1]2015_2018_gini_by_county'!$A:$G,7,0)</f>
        <v>0.51249999999999996</v>
      </c>
    </row>
    <row r="934" spans="1:17" ht="15.6" x14ac:dyDescent="0.3">
      <c r="A934" t="str">
        <f t="shared" si="14"/>
        <v>north dakotacass2016</v>
      </c>
      <c r="B934" t="s">
        <v>218</v>
      </c>
      <c r="C934" t="s">
        <v>219</v>
      </c>
      <c r="D934" t="s">
        <v>462</v>
      </c>
      <c r="E934" s="3">
        <v>2016</v>
      </c>
      <c r="F934" s="4">
        <v>121217</v>
      </c>
      <c r="G934" s="6">
        <v>214</v>
      </c>
      <c r="H934" s="4">
        <v>2</v>
      </c>
      <c r="I934" s="4">
        <v>39</v>
      </c>
      <c r="J934" s="4">
        <v>30</v>
      </c>
      <c r="K934" s="4">
        <v>143</v>
      </c>
      <c r="L934" s="6">
        <v>1749</v>
      </c>
      <c r="M934" s="4">
        <v>254</v>
      </c>
      <c r="N934" s="4">
        <v>1360</v>
      </c>
      <c r="O934" s="4">
        <v>135</v>
      </c>
      <c r="P934" s="4">
        <v>9</v>
      </c>
      <c r="Q934">
        <f>VLOOKUP(A934,'[1]2015_2018_gini_by_county'!$A:$G,7,0)</f>
        <v>0.46860000000000002</v>
      </c>
    </row>
    <row r="935" spans="1:17" ht="15.6" x14ac:dyDescent="0.3">
      <c r="A935" t="str">
        <f t="shared" si="14"/>
        <v>north dakotacass2017</v>
      </c>
      <c r="B935" t="s">
        <v>218</v>
      </c>
      <c r="C935" t="s">
        <v>219</v>
      </c>
      <c r="D935" t="s">
        <v>462</v>
      </c>
      <c r="E935" s="3">
        <v>2017</v>
      </c>
      <c r="F935" s="4"/>
      <c r="G935" s="6">
        <v>213</v>
      </c>
      <c r="H935" s="4">
        <v>1</v>
      </c>
      <c r="I935" s="4">
        <v>46</v>
      </c>
      <c r="J935" s="4">
        <v>29</v>
      </c>
      <c r="K935" s="4">
        <v>137</v>
      </c>
      <c r="L935" s="6">
        <v>1797</v>
      </c>
      <c r="M935" s="4">
        <v>214</v>
      </c>
      <c r="N935" s="4">
        <v>1440</v>
      </c>
      <c r="O935" s="4">
        <v>143</v>
      </c>
      <c r="P935" s="4">
        <v>5</v>
      </c>
      <c r="Q935">
        <f>VLOOKUP(A935,'[1]2015_2018_gini_by_county'!$A:$G,7,0)</f>
        <v>0.44040000000000001</v>
      </c>
    </row>
    <row r="936" spans="1:17" ht="15.6" x14ac:dyDescent="0.3">
      <c r="A936" t="str">
        <f t="shared" si="14"/>
        <v>ohiosummit2016</v>
      </c>
      <c r="B936" t="s">
        <v>220</v>
      </c>
      <c r="C936" t="s">
        <v>221</v>
      </c>
      <c r="D936" t="s">
        <v>463</v>
      </c>
      <c r="E936" s="3">
        <v>2016</v>
      </c>
      <c r="F936" s="4">
        <v>197257</v>
      </c>
      <c r="G936" s="6">
        <v>628</v>
      </c>
      <c r="H936" s="4">
        <v>20</v>
      </c>
      <c r="I936" s="4">
        <v>124</v>
      </c>
      <c r="J936" s="4">
        <v>198</v>
      </c>
      <c r="K936" s="4">
        <v>286</v>
      </c>
      <c r="L936" s="6">
        <v>4100</v>
      </c>
      <c r="M936" s="4">
        <v>1145</v>
      </c>
      <c r="N936" s="4">
        <v>2649</v>
      </c>
      <c r="O936" s="4">
        <v>306</v>
      </c>
      <c r="P936" s="4">
        <v>47</v>
      </c>
      <c r="Q936">
        <f>VLOOKUP(A936,'[1]2015_2018_gini_by_county'!$A:$G,7,0)</f>
        <v>0.47660000000000002</v>
      </c>
    </row>
    <row r="937" spans="1:17" ht="15.6" x14ac:dyDescent="0.3">
      <c r="A937" t="str">
        <f t="shared" si="14"/>
        <v>ohiosummit2017</v>
      </c>
      <c r="B937" t="s">
        <v>220</v>
      </c>
      <c r="C937" t="s">
        <v>221</v>
      </c>
      <c r="D937" t="s">
        <v>463</v>
      </c>
      <c r="E937" s="3">
        <v>2017</v>
      </c>
      <c r="F937" s="4"/>
      <c r="G937" s="6">
        <v>622</v>
      </c>
      <c r="H937" s="4">
        <v>23</v>
      </c>
      <c r="I937" s="4">
        <v>107</v>
      </c>
      <c r="J937" s="4">
        <v>193</v>
      </c>
      <c r="K937" s="4">
        <v>299</v>
      </c>
      <c r="L937" s="6">
        <v>3879</v>
      </c>
      <c r="M937" s="4">
        <v>1050</v>
      </c>
      <c r="N937" s="4">
        <v>2455</v>
      </c>
      <c r="O937" s="4">
        <v>374</v>
      </c>
      <c r="P937" s="4">
        <v>66</v>
      </c>
      <c r="Q937">
        <f>VLOOKUP(A937,'[1]2015_2018_gini_by_county'!$A:$G,7,0)</f>
        <v>0.4657</v>
      </c>
    </row>
    <row r="938" spans="1:17" ht="15.6" x14ac:dyDescent="0.3">
      <c r="A938" t="str">
        <f t="shared" si="14"/>
        <v>ohiohamilton2016</v>
      </c>
      <c r="B938" t="s">
        <v>220</v>
      </c>
      <c r="C938" t="s">
        <v>329</v>
      </c>
      <c r="D938" t="s">
        <v>464</v>
      </c>
      <c r="E938" s="3">
        <v>2016</v>
      </c>
      <c r="F938" s="4">
        <v>298880</v>
      </c>
      <c r="G938" s="6">
        <v>1289</v>
      </c>
      <c r="H938" s="4">
        <v>32</v>
      </c>
      <c r="I938" s="4">
        <v>141</v>
      </c>
      <c r="J938" s="4">
        <v>572</v>
      </c>
      <c r="K938" s="4">
        <v>544</v>
      </c>
      <c r="L938" s="6">
        <v>7155</v>
      </c>
      <c r="M938" s="4">
        <v>1856</v>
      </c>
      <c r="N938" s="4">
        <v>4788</v>
      </c>
      <c r="O938" s="4">
        <v>511</v>
      </c>
      <c r="P938" s="4">
        <v>220</v>
      </c>
      <c r="Q938">
        <f>VLOOKUP(A938,'[1]2015_2018_gini_by_county'!$A:$G,7,0)</f>
        <v>0.4995</v>
      </c>
    </row>
    <row r="939" spans="1:17" ht="15.6" x14ac:dyDescent="0.3">
      <c r="A939" t="str">
        <f t="shared" si="14"/>
        <v>ohiohamilton2017</v>
      </c>
      <c r="B939" t="s">
        <v>220</v>
      </c>
      <c r="C939" t="s">
        <v>329</v>
      </c>
      <c r="D939" t="s">
        <v>464</v>
      </c>
      <c r="E939" s="3">
        <v>2017</v>
      </c>
      <c r="F939" s="4"/>
      <c r="G939" s="6">
        <v>1321</v>
      </c>
      <c r="H939" s="4">
        <v>32</v>
      </c>
      <c r="I939" s="4">
        <v>133</v>
      </c>
      <c r="J939" s="4">
        <v>596</v>
      </c>
      <c r="K939" s="4">
        <v>560</v>
      </c>
      <c r="L939" s="6">
        <v>7244</v>
      </c>
      <c r="M939" s="4">
        <v>1780</v>
      </c>
      <c r="N939" s="4">
        <v>4759</v>
      </c>
      <c r="O939" s="4">
        <v>705</v>
      </c>
      <c r="P939" s="4"/>
      <c r="Q939">
        <f>VLOOKUP(A939,'[1]2015_2018_gini_by_county'!$A:$G,7,0)</f>
        <v>0.50090000000000001</v>
      </c>
    </row>
    <row r="940" spans="1:17" ht="15.6" x14ac:dyDescent="0.3">
      <c r="A940" t="str">
        <f t="shared" si="14"/>
        <v>ohiocuyahoga2016</v>
      </c>
      <c r="B940" t="s">
        <v>220</v>
      </c>
      <c r="C940" t="s">
        <v>222</v>
      </c>
      <c r="D940" t="s">
        <v>465</v>
      </c>
      <c r="E940" s="3">
        <v>2016</v>
      </c>
      <c r="F940" s="4">
        <v>386227</v>
      </c>
      <c r="G940" s="6">
        <v>2879</v>
      </c>
      <c r="H940" s="4">
        <v>47</v>
      </c>
      <c r="I940" s="4">
        <v>228</v>
      </c>
      <c r="J940" s="4">
        <v>1280</v>
      </c>
      <c r="K940" s="4">
        <v>1324</v>
      </c>
      <c r="L940" s="6">
        <v>9580</v>
      </c>
      <c r="M940" s="4">
        <v>2658</v>
      </c>
      <c r="N940" s="4">
        <v>4922</v>
      </c>
      <c r="O940" s="4">
        <v>2000</v>
      </c>
      <c r="P940" s="4">
        <v>158</v>
      </c>
      <c r="Q940">
        <f>VLOOKUP(A940,'[1]2015_2018_gini_by_county'!$A:$G,7,0)</f>
        <v>0.50190000000000001</v>
      </c>
    </row>
    <row r="941" spans="1:17" ht="15.6" x14ac:dyDescent="0.3">
      <c r="A941" t="str">
        <f t="shared" si="14"/>
        <v>ohiocuyahoga2017</v>
      </c>
      <c r="B941" t="s">
        <v>220</v>
      </c>
      <c r="C941" t="s">
        <v>222</v>
      </c>
      <c r="D941" t="s">
        <v>465</v>
      </c>
      <c r="E941" s="3">
        <v>2017</v>
      </c>
      <c r="F941" s="4"/>
      <c r="G941" s="6">
        <v>2672</v>
      </c>
      <c r="H941" s="4">
        <v>46</v>
      </c>
      <c r="I941" s="4">
        <v>217</v>
      </c>
      <c r="J941" s="4">
        <v>1331</v>
      </c>
      <c r="K941" s="4">
        <v>1078</v>
      </c>
      <c r="L941" s="6">
        <v>8945</v>
      </c>
      <c r="M941" s="4">
        <v>2881</v>
      </c>
      <c r="N941" s="4">
        <v>4396</v>
      </c>
      <c r="O941" s="4">
        <v>1668</v>
      </c>
      <c r="P941" s="4">
        <v>140</v>
      </c>
      <c r="Q941">
        <f>VLOOKUP(A941,'[1]2015_2018_gini_by_county'!$A:$G,7,0)</f>
        <v>0.51629999999999998</v>
      </c>
    </row>
    <row r="942" spans="1:17" ht="15.6" x14ac:dyDescent="0.3">
      <c r="A942" t="str">
        <f t="shared" si="14"/>
        <v>ohiofranklin2016</v>
      </c>
      <c r="B942" t="s">
        <v>220</v>
      </c>
      <c r="C942" t="s">
        <v>315</v>
      </c>
      <c r="D942" t="s">
        <v>466</v>
      </c>
      <c r="E942" s="3">
        <v>2016</v>
      </c>
      <c r="F942" s="4">
        <v>862515</v>
      </c>
      <c r="G942" s="6">
        <v>2253</v>
      </c>
      <c r="H942" s="4">
        <v>41</v>
      </c>
      <c r="I942" s="4">
        <v>465</v>
      </c>
      <c r="J942" s="4">
        <v>1050</v>
      </c>
      <c r="K942" s="4">
        <v>697</v>
      </c>
      <c r="L942" s="6">
        <v>16871</v>
      </c>
      <c r="M942" s="4">
        <v>3580</v>
      </c>
      <c r="N942" s="4">
        <v>11716</v>
      </c>
      <c r="O942" s="4">
        <v>1575</v>
      </c>
      <c r="P942" s="4">
        <v>190</v>
      </c>
      <c r="Q942">
        <f>VLOOKUP(A942,'[1]2015_2018_gini_by_county'!$A:$G,7,0)</f>
        <v>0.47589999999999999</v>
      </c>
    </row>
    <row r="943" spans="1:17" ht="15.6" x14ac:dyDescent="0.3">
      <c r="A943" t="str">
        <f t="shared" si="14"/>
        <v>ohiofranklin2017</v>
      </c>
      <c r="B943" t="s">
        <v>220</v>
      </c>
      <c r="C943" t="s">
        <v>315</v>
      </c>
      <c r="D943" t="s">
        <v>466</v>
      </c>
      <c r="E943" s="3">
        <v>2017</v>
      </c>
      <c r="F943" s="4"/>
      <c r="G943" s="6">
        <v>2053</v>
      </c>
      <c r="H943" s="4">
        <v>57</v>
      </c>
      <c r="I943" s="4">
        <v>382</v>
      </c>
      <c r="J943" s="4">
        <v>906</v>
      </c>
      <c r="K943" s="4">
        <v>708</v>
      </c>
      <c r="L943" s="6">
        <v>16137</v>
      </c>
      <c r="M943" s="4">
        <v>3407</v>
      </c>
      <c r="N943" s="4">
        <v>10903</v>
      </c>
      <c r="O943" s="4">
        <v>1827</v>
      </c>
      <c r="P943" s="4">
        <v>176</v>
      </c>
      <c r="Q943">
        <f>VLOOKUP(A943,'[1]2015_2018_gini_by_county'!$A:$G,7,0)</f>
        <v>0.46439999999999998</v>
      </c>
    </row>
    <row r="944" spans="1:17" ht="15.6" x14ac:dyDescent="0.3">
      <c r="A944" t="str">
        <f t="shared" si="14"/>
        <v>ohiomontgomery2016</v>
      </c>
      <c r="B944" t="s">
        <v>220</v>
      </c>
      <c r="C944" t="s">
        <v>223</v>
      </c>
      <c r="D944" t="s">
        <v>467</v>
      </c>
      <c r="E944" s="3">
        <v>2016</v>
      </c>
      <c r="F944" s="4">
        <v>140260</v>
      </c>
      <c r="G944" s="6">
        <v>628</v>
      </c>
      <c r="H944" s="4">
        <v>14</v>
      </c>
      <c r="I944" s="4">
        <v>56</v>
      </c>
      <c r="J944" s="4">
        <v>215</v>
      </c>
      <c r="K944" s="4">
        <v>343</v>
      </c>
      <c r="L944" s="6">
        <v>3457</v>
      </c>
      <c r="M944" s="4">
        <v>1009</v>
      </c>
      <c r="N944" s="4">
        <v>2084</v>
      </c>
      <c r="O944" s="4">
        <v>364</v>
      </c>
      <c r="P944" s="4">
        <v>42</v>
      </c>
      <c r="Q944">
        <f>VLOOKUP(A944,'[1]2015_2018_gini_by_county'!$A:$G,7,0)</f>
        <v>0.45810000000000001</v>
      </c>
    </row>
    <row r="945" spans="1:17" ht="15.6" x14ac:dyDescent="0.3">
      <c r="A945" t="str">
        <f t="shared" si="14"/>
        <v>ohiomontgomery2017</v>
      </c>
      <c r="B945" t="s">
        <v>220</v>
      </c>
      <c r="C945" t="s">
        <v>223</v>
      </c>
      <c r="D945" t="s">
        <v>467</v>
      </c>
      <c r="E945" s="3">
        <v>2017</v>
      </c>
      <c r="F945" s="4"/>
      <c r="G945" s="6">
        <v>571</v>
      </c>
      <c r="H945" s="4">
        <v>14</v>
      </c>
      <c r="I945" s="4">
        <v>74</v>
      </c>
      <c r="J945" s="4">
        <v>188</v>
      </c>
      <c r="K945" s="4">
        <v>295</v>
      </c>
      <c r="L945" s="6">
        <v>2845</v>
      </c>
      <c r="M945" s="4">
        <v>837</v>
      </c>
      <c r="N945" s="4">
        <v>1737</v>
      </c>
      <c r="O945" s="4">
        <v>271</v>
      </c>
      <c r="P945" s="4">
        <v>22</v>
      </c>
      <c r="Q945">
        <f>VLOOKUP(A945,'[1]2015_2018_gini_by_county'!$A:$G,7,0)</f>
        <v>0.4824</v>
      </c>
    </row>
    <row r="946" spans="1:17" ht="15.6" x14ac:dyDescent="0.3">
      <c r="A946" t="str">
        <f t="shared" si="14"/>
        <v>ohiolucas2016</v>
      </c>
      <c r="B946" t="s">
        <v>220</v>
      </c>
      <c r="C946" t="s">
        <v>342</v>
      </c>
      <c r="D946" t="s">
        <v>468</v>
      </c>
      <c r="E946" s="3">
        <v>2016</v>
      </c>
      <c r="F946" s="4">
        <v>278366</v>
      </c>
      <c r="G946" s="6">
        <v>1634</v>
      </c>
      <c r="H946" s="4">
        <v>10</v>
      </c>
      <c r="I946" s="4">
        <v>167</v>
      </c>
      <c r="J946" s="4">
        <v>381</v>
      </c>
      <c r="K946" s="4">
        <v>1076</v>
      </c>
      <c r="L946" s="6">
        <v>5623</v>
      </c>
      <c r="M946" s="4">
        <v>1688</v>
      </c>
      <c r="N946" s="4">
        <v>3586</v>
      </c>
      <c r="O946" s="4">
        <v>349</v>
      </c>
      <c r="P946" s="4"/>
      <c r="Q946">
        <f>VLOOKUP(A946,'[1]2015_2018_gini_by_county'!$A:$G,7,0)</f>
        <v>0.48209999999999997</v>
      </c>
    </row>
    <row r="947" spans="1:17" ht="15.6" x14ac:dyDescent="0.3">
      <c r="A947" t="str">
        <f t="shared" si="14"/>
        <v>ohiolucas2017</v>
      </c>
      <c r="B947" t="s">
        <v>220</v>
      </c>
      <c r="C947" t="s">
        <v>342</v>
      </c>
      <c r="D947" t="s">
        <v>468</v>
      </c>
      <c r="E947" s="3">
        <v>2017</v>
      </c>
      <c r="F947" s="4"/>
      <c r="G947" s="6">
        <v>1632</v>
      </c>
      <c r="H947" s="4">
        <v>17</v>
      </c>
      <c r="I947" s="4">
        <v>85</v>
      </c>
      <c r="J947" s="4">
        <v>374</v>
      </c>
      <c r="K947" s="4">
        <v>1156</v>
      </c>
      <c r="L947" s="6">
        <v>5216</v>
      </c>
      <c r="M947" s="4">
        <v>1451</v>
      </c>
      <c r="N947" s="4">
        <v>3398</v>
      </c>
      <c r="O947" s="4">
        <v>367</v>
      </c>
      <c r="P947" s="4"/>
      <c r="Q947">
        <f>VLOOKUP(A947,'[1]2015_2018_gini_by_county'!$A:$G,7,0)</f>
        <v>0.49330000000000002</v>
      </c>
    </row>
    <row r="948" spans="1:17" ht="15.6" x14ac:dyDescent="0.3">
      <c r="A948" t="str">
        <f t="shared" si="14"/>
        <v>oklahomatulsa2016</v>
      </c>
      <c r="B948" t="s">
        <v>224</v>
      </c>
      <c r="C948" t="s">
        <v>225</v>
      </c>
      <c r="D948" t="s">
        <v>469</v>
      </c>
      <c r="E948" s="3">
        <v>2016</v>
      </c>
      <c r="F948" s="4">
        <v>108088</v>
      </c>
      <c r="G948" s="6">
        <v>73</v>
      </c>
      <c r="H948" s="4">
        <v>1</v>
      </c>
      <c r="I948" s="4">
        <v>11</v>
      </c>
      <c r="J948" s="4">
        <v>21</v>
      </c>
      <c r="K948" s="4">
        <v>40</v>
      </c>
      <c r="L948" s="6">
        <v>1016</v>
      </c>
      <c r="M948" s="4">
        <v>166</v>
      </c>
      <c r="N948" s="4">
        <v>783</v>
      </c>
      <c r="O948" s="4">
        <v>67</v>
      </c>
      <c r="P948" s="4">
        <v>3</v>
      </c>
      <c r="Q948">
        <f>VLOOKUP(A948,'[1]2015_2018_gini_by_county'!$A:$G,7,0)</f>
        <v>0.4874</v>
      </c>
    </row>
    <row r="949" spans="1:17" ht="15.6" x14ac:dyDescent="0.3">
      <c r="A949" t="str">
        <f t="shared" si="14"/>
        <v>oklahomatulsa2017</v>
      </c>
      <c r="B949" t="s">
        <v>224</v>
      </c>
      <c r="C949" t="s">
        <v>225</v>
      </c>
      <c r="D949" t="s">
        <v>469</v>
      </c>
      <c r="E949" s="3">
        <v>2017</v>
      </c>
      <c r="F949" s="4"/>
      <c r="G949" s="6">
        <v>67</v>
      </c>
      <c r="H949" s="4">
        <v>0</v>
      </c>
      <c r="I949" s="4">
        <v>12</v>
      </c>
      <c r="J949" s="4">
        <v>18</v>
      </c>
      <c r="K949" s="4">
        <v>37</v>
      </c>
      <c r="L949" s="6">
        <v>1225</v>
      </c>
      <c r="M949" s="4">
        <v>201</v>
      </c>
      <c r="N949" s="4">
        <v>892</v>
      </c>
      <c r="O949" s="4">
        <v>132</v>
      </c>
      <c r="P949" s="4">
        <v>0</v>
      </c>
      <c r="Q949">
        <f>VLOOKUP(A949,'[1]2015_2018_gini_by_county'!$A:$G,7,0)</f>
        <v>0.48449999999999999</v>
      </c>
    </row>
    <row r="950" spans="1:17" ht="15.6" x14ac:dyDescent="0.3">
      <c r="A950" t="str">
        <f t="shared" si="14"/>
        <v>oklahomacleveland2016</v>
      </c>
      <c r="B950" t="s">
        <v>224</v>
      </c>
      <c r="C950" t="s">
        <v>226</v>
      </c>
      <c r="D950" t="s">
        <v>470</v>
      </c>
      <c r="E950" s="3">
        <v>2016</v>
      </c>
      <c r="F950" s="4">
        <v>122143</v>
      </c>
      <c r="G950" s="6">
        <v>183</v>
      </c>
      <c r="H950" s="4">
        <v>1</v>
      </c>
      <c r="I950" s="4">
        <v>40</v>
      </c>
      <c r="J950" s="4">
        <v>36</v>
      </c>
      <c r="K950" s="4">
        <v>106</v>
      </c>
      <c r="L950" s="6">
        <v>2000</v>
      </c>
      <c r="M950" s="4">
        <v>364</v>
      </c>
      <c r="N950" s="4">
        <v>1422</v>
      </c>
      <c r="O950" s="4">
        <v>214</v>
      </c>
      <c r="P950" s="4">
        <v>3</v>
      </c>
      <c r="Q950">
        <f>VLOOKUP(A950,'[1]2015_2018_gini_by_county'!$A:$G,7,0)</f>
        <v>0.42409999999999998</v>
      </c>
    </row>
    <row r="951" spans="1:17" ht="15.6" x14ac:dyDescent="0.3">
      <c r="A951" t="str">
        <f t="shared" si="14"/>
        <v>oklahomacleveland2017</v>
      </c>
      <c r="B951" t="s">
        <v>224</v>
      </c>
      <c r="C951" t="s">
        <v>226</v>
      </c>
      <c r="D951" t="s">
        <v>470</v>
      </c>
      <c r="E951" s="3">
        <v>2017</v>
      </c>
      <c r="F951" s="4"/>
      <c r="G951" s="6">
        <v>166</v>
      </c>
      <c r="H951" s="4">
        <v>4</v>
      </c>
      <c r="I951" s="4">
        <v>38</v>
      </c>
      <c r="J951" s="4">
        <v>23</v>
      </c>
      <c r="K951" s="4">
        <v>101</v>
      </c>
      <c r="L951" s="6">
        <v>1620</v>
      </c>
      <c r="M951" s="4">
        <v>272</v>
      </c>
      <c r="N951" s="4">
        <v>1227</v>
      </c>
      <c r="O951" s="4">
        <v>121</v>
      </c>
      <c r="P951" s="4">
        <v>1</v>
      </c>
      <c r="Q951">
        <f>VLOOKUP(A951,'[1]2015_2018_gini_by_county'!$A:$G,7,0)</f>
        <v>0.4259</v>
      </c>
    </row>
    <row r="952" spans="1:17" ht="15.6" x14ac:dyDescent="0.3">
      <c r="A952" t="str">
        <f t="shared" si="14"/>
        <v>oklahomaoklahoma2016</v>
      </c>
      <c r="B952" t="s">
        <v>224</v>
      </c>
      <c r="C952" t="s">
        <v>330</v>
      </c>
      <c r="D952" t="s">
        <v>471</v>
      </c>
      <c r="E952" s="3">
        <v>2016</v>
      </c>
      <c r="F952" s="4">
        <v>641681</v>
      </c>
      <c r="G952" s="6">
        <v>2462</v>
      </c>
      <c r="H952" s="4">
        <v>30</v>
      </c>
      <c r="I952" s="4">
        <v>227</v>
      </c>
      <c r="J952" s="4">
        <v>547</v>
      </c>
      <c r="K952" s="4">
        <v>1658</v>
      </c>
      <c r="L952" s="6">
        <v>12436</v>
      </c>
      <c r="M952" s="4">
        <v>2649</v>
      </c>
      <c r="N952" s="4">
        <v>8381</v>
      </c>
      <c r="O952" s="4">
        <v>1406</v>
      </c>
      <c r="P952" s="4">
        <v>47</v>
      </c>
      <c r="Q952">
        <f>VLOOKUP(A952,'[1]2015_2018_gini_by_county'!$A:$G,7,0)</f>
        <v>0.4919</v>
      </c>
    </row>
    <row r="953" spans="1:17" ht="15.6" x14ac:dyDescent="0.3">
      <c r="A953" t="str">
        <f t="shared" si="14"/>
        <v>oklahomaoklahoma2017</v>
      </c>
      <c r="B953" t="s">
        <v>224</v>
      </c>
      <c r="C953" t="s">
        <v>330</v>
      </c>
      <c r="D953" t="s">
        <v>471</v>
      </c>
      <c r="E953" s="3">
        <v>2017</v>
      </c>
      <c r="F953" s="4"/>
      <c r="G953" s="6">
        <v>2438</v>
      </c>
      <c r="H953" s="4">
        <v>33</v>
      </c>
      <c r="I953" s="4">
        <v>242</v>
      </c>
      <c r="J953" s="4">
        <v>512</v>
      </c>
      <c r="K953" s="4">
        <v>1651</v>
      </c>
      <c r="L953" s="6">
        <v>11953</v>
      </c>
      <c r="M953" s="4">
        <v>2993</v>
      </c>
      <c r="N953" s="4">
        <v>7631</v>
      </c>
      <c r="O953" s="4">
        <v>1329</v>
      </c>
      <c r="P953" s="4">
        <v>45</v>
      </c>
      <c r="Q953">
        <f>VLOOKUP(A953,'[1]2015_2018_gini_by_county'!$A:$G,7,0)</f>
        <v>0.48099999999999998</v>
      </c>
    </row>
    <row r="954" spans="1:17" ht="15.6" x14ac:dyDescent="0.3">
      <c r="A954" t="str">
        <f t="shared" si="14"/>
        <v>oklahomatulsa2016</v>
      </c>
      <c r="B954" t="s">
        <v>224</v>
      </c>
      <c r="C954" t="s">
        <v>227</v>
      </c>
      <c r="D954" t="s">
        <v>469</v>
      </c>
      <c r="E954" s="3">
        <v>2016</v>
      </c>
      <c r="F954" s="4">
        <v>405748</v>
      </c>
      <c r="G954" s="6">
        <v>2064</v>
      </c>
      <c r="H954" s="4">
        <v>28</v>
      </c>
      <c r="I954" s="4">
        <v>226</v>
      </c>
      <c r="J954" s="4">
        <v>455</v>
      </c>
      <c r="K954" s="4">
        <v>1355</v>
      </c>
      <c r="L954" s="6">
        <v>11532</v>
      </c>
      <c r="M954" s="4">
        <v>2681</v>
      </c>
      <c r="N954" s="4">
        <v>7179</v>
      </c>
      <c r="O954" s="4">
        <v>1672</v>
      </c>
      <c r="P954" s="4">
        <v>92</v>
      </c>
      <c r="Q954">
        <f>VLOOKUP(A954,'[1]2015_2018_gini_by_county'!$A:$G,7,0)</f>
        <v>0.4874</v>
      </c>
    </row>
    <row r="955" spans="1:17" ht="15.6" x14ac:dyDescent="0.3">
      <c r="A955" t="str">
        <f t="shared" si="14"/>
        <v>oklahomatulsa2017</v>
      </c>
      <c r="B955" t="s">
        <v>224</v>
      </c>
      <c r="C955" t="s">
        <v>227</v>
      </c>
      <c r="D955" t="s">
        <v>469</v>
      </c>
      <c r="E955" s="3">
        <v>2017</v>
      </c>
      <c r="F955" s="4"/>
      <c r="G955" s="6">
        <v>2065</v>
      </c>
      <c r="H955" s="4">
        <v>37</v>
      </c>
      <c r="I955" s="4">
        <v>193</v>
      </c>
      <c r="J955" s="4">
        <v>476</v>
      </c>
      <c r="K955" s="4">
        <v>1359</v>
      </c>
      <c r="L955" s="6">
        <v>11061</v>
      </c>
      <c r="M955" s="4">
        <v>2674</v>
      </c>
      <c r="N955" s="4">
        <v>6596</v>
      </c>
      <c r="O955" s="4">
        <v>1791</v>
      </c>
      <c r="P955" s="4">
        <v>72</v>
      </c>
      <c r="Q955">
        <f>VLOOKUP(A955,'[1]2015_2018_gini_by_county'!$A:$G,7,0)</f>
        <v>0.48449999999999999</v>
      </c>
    </row>
    <row r="956" spans="1:17" ht="15.6" x14ac:dyDescent="0.3">
      <c r="A956" t="str">
        <f t="shared" si="14"/>
        <v>oregonlane2016</v>
      </c>
      <c r="B956" t="s">
        <v>228</v>
      </c>
      <c r="C956" t="s">
        <v>229</v>
      </c>
      <c r="D956" t="s">
        <v>472</v>
      </c>
      <c r="E956" s="3">
        <v>2016</v>
      </c>
      <c r="F956" s="4">
        <v>164883</v>
      </c>
      <c r="G956" s="6">
        <v>296</v>
      </c>
      <c r="H956" s="4">
        <v>2</v>
      </c>
      <c r="I956" s="4">
        <v>50</v>
      </c>
      <c r="J956" s="4">
        <v>59</v>
      </c>
      <c r="K956" s="4">
        <v>185</v>
      </c>
      <c r="L956" s="6">
        <v>2973</v>
      </c>
      <c r="M956" s="4">
        <v>470</v>
      </c>
      <c r="N956" s="4">
        <v>2188</v>
      </c>
      <c r="O956" s="4">
        <v>315</v>
      </c>
      <c r="P956" s="4">
        <v>29</v>
      </c>
      <c r="Q956">
        <f>VLOOKUP(A956,'[1]2015_2018_gini_by_county'!$A:$G,7,0)</f>
        <v>0.46179999999999999</v>
      </c>
    </row>
    <row r="957" spans="1:17" ht="15.6" x14ac:dyDescent="0.3">
      <c r="A957" t="str">
        <f t="shared" si="14"/>
        <v>oregonlane2017</v>
      </c>
      <c r="B957" t="s">
        <v>228</v>
      </c>
      <c r="C957" t="s">
        <v>229</v>
      </c>
      <c r="D957" t="s">
        <v>472</v>
      </c>
      <c r="E957" s="3">
        <v>2017</v>
      </c>
      <c r="F957" s="4"/>
      <c r="G957" s="6">
        <v>320</v>
      </c>
      <c r="H957" s="4">
        <v>2</v>
      </c>
      <c r="I957" s="4">
        <v>52</v>
      </c>
      <c r="J957" s="4">
        <v>82</v>
      </c>
      <c r="K957" s="4">
        <v>184</v>
      </c>
      <c r="L957" s="6">
        <v>3055</v>
      </c>
      <c r="M957" s="4">
        <v>589</v>
      </c>
      <c r="N957" s="4">
        <v>2222</v>
      </c>
      <c r="O957" s="4">
        <v>244</v>
      </c>
      <c r="P957" s="4">
        <v>23</v>
      </c>
      <c r="Q957">
        <f>VLOOKUP(A957,'[1]2015_2018_gini_by_county'!$A:$G,7,0)</f>
        <v>0.45879999999999999</v>
      </c>
    </row>
    <row r="958" spans="1:17" ht="15.6" x14ac:dyDescent="0.3">
      <c r="A958" t="str">
        <f t="shared" si="14"/>
        <v>oregonmultnomah2016</v>
      </c>
      <c r="B958" t="s">
        <v>228</v>
      </c>
      <c r="C958" t="s">
        <v>230</v>
      </c>
      <c r="D958" t="s">
        <v>473</v>
      </c>
      <c r="E958" s="3">
        <v>2016</v>
      </c>
      <c r="F958" s="4">
        <v>111491</v>
      </c>
      <c r="G958" s="6">
        <v>224</v>
      </c>
      <c r="H958" s="4">
        <v>2</v>
      </c>
      <c r="I958" s="4">
        <v>41</v>
      </c>
      <c r="J958" s="4">
        <v>55</v>
      </c>
      <c r="K958" s="4">
        <v>126</v>
      </c>
      <c r="L958" s="6">
        <v>1441</v>
      </c>
      <c r="M958" s="4">
        <v>219</v>
      </c>
      <c r="N958" s="4">
        <v>906</v>
      </c>
      <c r="O958" s="4">
        <v>316</v>
      </c>
      <c r="P958" s="4">
        <v>11</v>
      </c>
      <c r="Q958">
        <f>VLOOKUP(A958,'[1]2015_2018_gini_by_county'!$A:$G,7,0)</f>
        <v>0.47460000000000002</v>
      </c>
    </row>
    <row r="959" spans="1:17" ht="15.6" x14ac:dyDescent="0.3">
      <c r="A959" t="str">
        <f t="shared" si="14"/>
        <v>oregonmultnomah2017</v>
      </c>
      <c r="B959" t="s">
        <v>228</v>
      </c>
      <c r="C959" t="s">
        <v>230</v>
      </c>
      <c r="D959" t="s">
        <v>473</v>
      </c>
      <c r="E959" s="3">
        <v>2017</v>
      </c>
      <c r="F959" s="4"/>
      <c r="G959" s="6">
        <v>197</v>
      </c>
      <c r="H959" s="4">
        <v>4</v>
      </c>
      <c r="I959" s="4">
        <v>36</v>
      </c>
      <c r="J959" s="4">
        <v>45</v>
      </c>
      <c r="K959" s="4">
        <v>112</v>
      </c>
      <c r="L959" s="6">
        <v>1911</v>
      </c>
      <c r="M959" s="4">
        <v>226</v>
      </c>
      <c r="N959" s="4">
        <v>1115</v>
      </c>
      <c r="O959" s="4">
        <v>570</v>
      </c>
      <c r="P959" s="4">
        <v>9</v>
      </c>
      <c r="Q959">
        <f>VLOOKUP(A959,'[1]2015_2018_gini_by_county'!$A:$G,7,0)</f>
        <v>0.4743</v>
      </c>
    </row>
    <row r="960" spans="1:17" ht="15.6" x14ac:dyDescent="0.3">
      <c r="A960" t="str">
        <f t="shared" si="14"/>
        <v>oregonmultnomah2016</v>
      </c>
      <c r="B960" t="s">
        <v>228</v>
      </c>
      <c r="C960" t="s">
        <v>331</v>
      </c>
      <c r="D960" t="s">
        <v>473</v>
      </c>
      <c r="E960" s="3">
        <v>2016</v>
      </c>
      <c r="F960" s="4">
        <v>642129</v>
      </c>
      <c r="G960" s="6">
        <v>1588</v>
      </c>
      <c r="H960" s="4">
        <v>5</v>
      </c>
      <c r="I960" s="4">
        <v>208</v>
      </c>
      <c r="J960" s="4">
        <v>476</v>
      </c>
      <c r="K960" s="4">
        <v>899</v>
      </c>
      <c r="L960" s="6">
        <v>15868</v>
      </c>
      <c r="M960" s="4">
        <v>1906</v>
      </c>
      <c r="N960" s="4">
        <v>11895</v>
      </c>
      <c r="O960" s="4">
        <v>2067</v>
      </c>
      <c r="P960" s="4">
        <v>81</v>
      </c>
      <c r="Q960">
        <f>VLOOKUP(A960,'[1]2015_2018_gini_by_county'!$A:$G,7,0)</f>
        <v>0.47460000000000002</v>
      </c>
    </row>
    <row r="961" spans="1:17" ht="15.6" x14ac:dyDescent="0.3">
      <c r="A961" t="str">
        <f t="shared" si="14"/>
        <v>oregonmultnomah2017</v>
      </c>
      <c r="B961" t="s">
        <v>228</v>
      </c>
      <c r="C961" t="s">
        <v>331</v>
      </c>
      <c r="D961" t="s">
        <v>473</v>
      </c>
      <c r="E961" s="3">
        <v>2017</v>
      </c>
      <c r="F961" s="4"/>
      <c r="G961" s="6">
        <v>1575</v>
      </c>
      <c r="H961" s="4">
        <v>9</v>
      </c>
      <c r="I961" s="4">
        <v>203</v>
      </c>
      <c r="J961" s="4">
        <v>499</v>
      </c>
      <c r="K961" s="4">
        <v>864</v>
      </c>
      <c r="L961" s="6">
        <v>18050</v>
      </c>
      <c r="M961" s="4">
        <v>2145</v>
      </c>
      <c r="N961" s="4">
        <v>12331</v>
      </c>
      <c r="O961" s="4">
        <v>3574</v>
      </c>
      <c r="P961" s="4">
        <v>131</v>
      </c>
      <c r="Q961">
        <f>VLOOKUP(A961,'[1]2015_2018_gini_by_county'!$A:$G,7,0)</f>
        <v>0.4743</v>
      </c>
    </row>
    <row r="962" spans="1:17" ht="15.6" x14ac:dyDescent="0.3">
      <c r="A962" t="str">
        <f t="shared" ref="A962:A1025" si="15">TRIM(LOWER(CONCATENATE(B962,D962,E962)))</f>
        <v>oregonmarion2016</v>
      </c>
      <c r="B962" t="s">
        <v>228</v>
      </c>
      <c r="C962" t="s">
        <v>232</v>
      </c>
      <c r="D962" t="s">
        <v>475</v>
      </c>
      <c r="E962" s="3">
        <v>2016</v>
      </c>
      <c r="F962" s="4">
        <v>166508</v>
      </c>
      <c r="G962" s="6">
        <v>251</v>
      </c>
      <c r="H962" s="4">
        <v>4</v>
      </c>
      <c r="I962" s="4">
        <v>21</v>
      </c>
      <c r="J962" s="4">
        <v>61</v>
      </c>
      <c r="K962" s="4">
        <v>165</v>
      </c>
      <c r="L962" s="6">
        <v>3242</v>
      </c>
      <c r="M962" s="4">
        <v>406</v>
      </c>
      <c r="N962" s="4">
        <v>2539</v>
      </c>
      <c r="O962" s="4">
        <v>297</v>
      </c>
      <c r="P962" s="4">
        <v>13</v>
      </c>
      <c r="Q962">
        <f>VLOOKUP(A962,'[1]2015_2018_gini_by_county'!$A:$G,7,0)</f>
        <v>0.433</v>
      </c>
    </row>
    <row r="963" spans="1:17" ht="15.6" x14ac:dyDescent="0.3">
      <c r="A963" t="str">
        <f t="shared" si="15"/>
        <v>oregonmarion2017</v>
      </c>
      <c r="B963" t="s">
        <v>228</v>
      </c>
      <c r="C963" t="s">
        <v>232</v>
      </c>
      <c r="D963" t="s">
        <v>475</v>
      </c>
      <c r="E963" s="3">
        <v>2017</v>
      </c>
      <c r="F963" s="4"/>
      <c r="G963" s="6">
        <v>272</v>
      </c>
      <c r="H963" s="4">
        <v>4</v>
      </c>
      <c r="I963" s="4">
        <v>13</v>
      </c>
      <c r="J963" s="4">
        <v>66</v>
      </c>
      <c r="K963" s="4">
        <v>189</v>
      </c>
      <c r="L963" s="6">
        <v>3684</v>
      </c>
      <c r="M963" s="4">
        <v>429</v>
      </c>
      <c r="N963" s="4">
        <v>2789</v>
      </c>
      <c r="O963" s="4">
        <v>466</v>
      </c>
      <c r="P963" s="4">
        <v>16</v>
      </c>
      <c r="Q963">
        <f>VLOOKUP(A963,'[1]2015_2018_gini_by_county'!$A:$G,7,0)</f>
        <v>0.4143</v>
      </c>
    </row>
    <row r="964" spans="1:17" ht="15.6" x14ac:dyDescent="0.3">
      <c r="A964" t="str">
        <f t="shared" si="15"/>
        <v>pennsylvanialehigh2016</v>
      </c>
      <c r="B964" t="s">
        <v>233</v>
      </c>
      <c r="C964" t="s">
        <v>234</v>
      </c>
      <c r="D964" t="s">
        <v>476</v>
      </c>
      <c r="E964" s="3">
        <v>2016</v>
      </c>
      <c r="F964" s="4">
        <v>120615</v>
      </c>
      <c r="G964" s="6">
        <v>257</v>
      </c>
      <c r="H964" s="4">
        <v>6</v>
      </c>
      <c r="I964" s="4">
        <v>23</v>
      </c>
      <c r="J964" s="4">
        <v>122</v>
      </c>
      <c r="K964" s="4">
        <v>106</v>
      </c>
      <c r="L964" s="6">
        <v>1547</v>
      </c>
      <c r="M964" s="4">
        <v>331</v>
      </c>
      <c r="N964" s="4">
        <v>1083</v>
      </c>
      <c r="O964" s="4">
        <v>133</v>
      </c>
      <c r="P964" s="4">
        <v>11</v>
      </c>
      <c r="Q964">
        <f>VLOOKUP(A964,'[1]2015_2018_gini_by_county'!$A:$G,7,0)</f>
        <v>0.4541</v>
      </c>
    </row>
    <row r="965" spans="1:17" ht="15.6" x14ac:dyDescent="0.3">
      <c r="A965" t="str">
        <f t="shared" si="15"/>
        <v>pennsylvanialehigh2017</v>
      </c>
      <c r="B965" t="s">
        <v>233</v>
      </c>
      <c r="C965" t="s">
        <v>234</v>
      </c>
      <c r="D965" t="s">
        <v>476</v>
      </c>
      <c r="E965" s="3">
        <v>2017</v>
      </c>
      <c r="F965" s="4"/>
      <c r="G965" s="6">
        <v>295</v>
      </c>
      <c r="H965" s="4">
        <v>5</v>
      </c>
      <c r="I965" s="4">
        <v>38</v>
      </c>
      <c r="J965" s="4">
        <v>132</v>
      </c>
      <c r="K965" s="4">
        <v>120</v>
      </c>
      <c r="L965" s="6">
        <v>1509</v>
      </c>
      <c r="M965" s="4">
        <v>286</v>
      </c>
      <c r="N965" s="4">
        <v>1094</v>
      </c>
      <c r="O965" s="4">
        <v>129</v>
      </c>
      <c r="P965" s="4">
        <v>7</v>
      </c>
      <c r="Q965">
        <f>VLOOKUP(A965,'[1]2015_2018_gini_by_county'!$A:$G,7,0)</f>
        <v>0.46920000000000001</v>
      </c>
    </row>
    <row r="966" spans="1:17" ht="15.6" x14ac:dyDescent="0.3">
      <c r="A966" t="str">
        <f t="shared" si="15"/>
        <v>pennsylvaniaphiladelphia2016</v>
      </c>
      <c r="B966" t="s">
        <v>233</v>
      </c>
      <c r="C966" t="s">
        <v>235</v>
      </c>
      <c r="D966" t="s">
        <v>477</v>
      </c>
      <c r="E966" s="3">
        <v>2016</v>
      </c>
      <c r="F966" s="4">
        <v>1570826</v>
      </c>
      <c r="G966" s="6">
        <v>7374</v>
      </c>
      <c r="H966" s="4">
        <v>122</v>
      </c>
      <c r="I966" s="4">
        <v>634</v>
      </c>
      <c r="J966" s="4">
        <v>2896</v>
      </c>
      <c r="K966" s="4">
        <v>3722</v>
      </c>
      <c r="L966" s="6">
        <v>22948</v>
      </c>
      <c r="M966" s="4">
        <v>3263</v>
      </c>
      <c r="N966" s="4">
        <v>17069</v>
      </c>
      <c r="O966" s="4">
        <v>2616</v>
      </c>
      <c r="P966" s="4">
        <v>197</v>
      </c>
      <c r="Q966">
        <f>VLOOKUP(A966,'[1]2015_2018_gini_by_county'!$A:$G,7,0)</f>
        <v>0.50490000000000002</v>
      </c>
    </row>
    <row r="967" spans="1:17" ht="15.6" x14ac:dyDescent="0.3">
      <c r="A967" t="str">
        <f t="shared" si="15"/>
        <v>pennsylvaniaphiladelphia2017</v>
      </c>
      <c r="B967" t="s">
        <v>233</v>
      </c>
      <c r="C967" t="s">
        <v>235</v>
      </c>
      <c r="D967" t="s">
        <v>477</v>
      </c>
      <c r="E967" s="3">
        <v>2017</v>
      </c>
      <c r="F967" s="4"/>
      <c r="G967" s="6">
        <v>7357</v>
      </c>
      <c r="H967" s="4">
        <v>156</v>
      </c>
      <c r="I967" s="4">
        <v>585</v>
      </c>
      <c r="J967" s="4">
        <v>2878</v>
      </c>
      <c r="K967" s="4">
        <v>3738</v>
      </c>
      <c r="L967" s="6">
        <v>22766</v>
      </c>
      <c r="M967" s="4">
        <v>3130</v>
      </c>
      <c r="N967" s="4">
        <v>17141</v>
      </c>
      <c r="O967" s="4">
        <v>2495</v>
      </c>
      <c r="P967" s="4">
        <v>211</v>
      </c>
      <c r="Q967">
        <f>VLOOKUP(A967,'[1]2015_2018_gini_by_county'!$A:$G,7,0)</f>
        <v>0.51529999999999998</v>
      </c>
    </row>
    <row r="968" spans="1:17" ht="15.6" x14ac:dyDescent="0.3">
      <c r="A968" t="str">
        <f t="shared" si="15"/>
        <v>rhode islandprovidence2016</v>
      </c>
      <c r="B968" t="s">
        <v>237</v>
      </c>
      <c r="C968" t="s">
        <v>238</v>
      </c>
      <c r="D968" t="s">
        <v>479</v>
      </c>
      <c r="E968" s="3">
        <v>2016</v>
      </c>
      <c r="F968" s="4">
        <v>179340</v>
      </c>
      <c r="G968" s="6">
        <v>490</v>
      </c>
      <c r="H968" s="4">
        <v>2</v>
      </c>
      <c r="I968" s="4">
        <v>58</v>
      </c>
      <c r="J968" s="4">
        <v>147</v>
      </c>
      <c r="K968" s="4">
        <v>283</v>
      </c>
      <c r="L968" s="6"/>
      <c r="M968" s="4">
        <v>473</v>
      </c>
      <c r="N968" s="4">
        <v>1912</v>
      </c>
      <c r="O968" s="4"/>
      <c r="P968" s="4">
        <v>9</v>
      </c>
      <c r="Q968">
        <f>VLOOKUP(A968,'[1]2015_2018_gini_by_county'!$A:$G,7,0)</f>
        <v>0.4854</v>
      </c>
    </row>
    <row r="969" spans="1:17" ht="15.6" x14ac:dyDescent="0.3">
      <c r="A969" t="str">
        <f t="shared" si="15"/>
        <v>rhode islandprovidence2017</v>
      </c>
      <c r="B969" t="s">
        <v>237</v>
      </c>
      <c r="C969" t="s">
        <v>238</v>
      </c>
      <c r="D969" t="s">
        <v>479</v>
      </c>
      <c r="E969" s="3">
        <v>2017</v>
      </c>
      <c r="F969" s="4"/>
      <c r="G969" s="6">
        <v>436</v>
      </c>
      <c r="H969" s="4">
        <v>3</v>
      </c>
      <c r="I969" s="4">
        <v>55</v>
      </c>
      <c r="J969" s="4">
        <v>128</v>
      </c>
      <c r="K969" s="4">
        <v>250</v>
      </c>
      <c r="L969" s="6"/>
      <c r="M969" s="4">
        <v>445</v>
      </c>
      <c r="N969" s="4">
        <v>1940</v>
      </c>
      <c r="O969" s="4"/>
      <c r="P969" s="4">
        <v>9</v>
      </c>
      <c r="Q969">
        <f>VLOOKUP(A969,'[1]2015_2018_gini_by_county'!$A:$G,7,0)</f>
        <v>0.47749999999999998</v>
      </c>
    </row>
    <row r="970" spans="1:17" ht="15.6" x14ac:dyDescent="0.3">
      <c r="A970" t="str">
        <f t="shared" si="15"/>
        <v>south carolinacharleston2016</v>
      </c>
      <c r="B970" t="s">
        <v>239</v>
      </c>
      <c r="C970" t="s">
        <v>240</v>
      </c>
      <c r="D970" t="s">
        <v>480</v>
      </c>
      <c r="E970" s="3">
        <v>2016</v>
      </c>
      <c r="F970" s="4">
        <v>135153</v>
      </c>
      <c r="G970" s="6">
        <v>198</v>
      </c>
      <c r="H970" s="4">
        <v>6</v>
      </c>
      <c r="I970" s="4">
        <v>18</v>
      </c>
      <c r="J970" s="4">
        <v>51</v>
      </c>
      <c r="K970" s="4">
        <v>123</v>
      </c>
      <c r="L970" s="6">
        <v>1534</v>
      </c>
      <c r="M970" s="4">
        <v>167</v>
      </c>
      <c r="N970" s="4">
        <v>1244</v>
      </c>
      <c r="O970" s="4">
        <v>123</v>
      </c>
      <c r="P970" s="4">
        <v>3</v>
      </c>
      <c r="Q970">
        <f>VLOOKUP(A970,'[1]2015_2018_gini_by_county'!$A:$G,7,0)</f>
        <v>0.49309999999999998</v>
      </c>
    </row>
    <row r="971" spans="1:17" ht="15.6" x14ac:dyDescent="0.3">
      <c r="A971" t="str">
        <f t="shared" si="15"/>
        <v>south carolinacharleston2017</v>
      </c>
      <c r="B971" t="s">
        <v>239</v>
      </c>
      <c r="C971" t="s">
        <v>240</v>
      </c>
      <c r="D971" t="s">
        <v>480</v>
      </c>
      <c r="E971" s="3">
        <v>2017</v>
      </c>
      <c r="F971" s="4"/>
      <c r="G971" s="6">
        <v>185</v>
      </c>
      <c r="H971" s="4">
        <v>1</v>
      </c>
      <c r="I971" s="4">
        <v>30</v>
      </c>
      <c r="J971" s="4">
        <v>46</v>
      </c>
      <c r="K971" s="4">
        <v>108</v>
      </c>
      <c r="L971" s="6">
        <v>1464</v>
      </c>
      <c r="M971" s="4">
        <v>213</v>
      </c>
      <c r="N971" s="4">
        <v>1142</v>
      </c>
      <c r="O971" s="4">
        <v>109</v>
      </c>
      <c r="P971" s="4">
        <v>8</v>
      </c>
      <c r="Q971">
        <f>VLOOKUP(A971,'[1]2015_2018_gini_by_county'!$A:$G,7,0)</f>
        <v>0.52490000000000003</v>
      </c>
    </row>
    <row r="972" spans="1:17" ht="15.6" x14ac:dyDescent="0.3">
      <c r="A972" t="str">
        <f t="shared" si="15"/>
        <v>south carolinarichland2016</v>
      </c>
      <c r="B972" t="s">
        <v>239</v>
      </c>
      <c r="C972" t="s">
        <v>182</v>
      </c>
      <c r="D972" t="s">
        <v>481</v>
      </c>
      <c r="E972" s="3">
        <v>2016</v>
      </c>
      <c r="F972" s="4">
        <v>134489</v>
      </c>
      <c r="G972" s="6">
        <v>551</v>
      </c>
      <c r="H972" s="4">
        <v>5</v>
      </c>
      <c r="I972" s="4">
        <v>50</v>
      </c>
      <c r="J972" s="4">
        <v>141</v>
      </c>
      <c r="K972" s="4">
        <v>355</v>
      </c>
      <c r="L972" s="6">
        <v>3570</v>
      </c>
      <c r="M972" s="4">
        <v>540</v>
      </c>
      <c r="N972" s="4">
        <v>2640</v>
      </c>
      <c r="O972" s="4">
        <v>390</v>
      </c>
      <c r="P972" s="4">
        <v>5</v>
      </c>
      <c r="Q972">
        <f>VLOOKUP(A972,'[1]2015_2018_gini_by_county'!$A:$G,7,0)</f>
        <v>0.46610000000000001</v>
      </c>
    </row>
    <row r="973" spans="1:17" ht="15.6" x14ac:dyDescent="0.3">
      <c r="A973" t="str">
        <f t="shared" si="15"/>
        <v>south carolinarichland2017</v>
      </c>
      <c r="B973" t="s">
        <v>239</v>
      </c>
      <c r="C973" t="s">
        <v>182</v>
      </c>
      <c r="D973" t="s">
        <v>481</v>
      </c>
      <c r="E973" s="3">
        <v>2017</v>
      </c>
      <c r="F973" s="4"/>
      <c r="G973" s="6">
        <v>337</v>
      </c>
      <c r="H973" s="4">
        <v>5</v>
      </c>
      <c r="I973" s="4">
        <v>35</v>
      </c>
      <c r="J973" s="4">
        <v>114</v>
      </c>
      <c r="K973" s="4">
        <v>183</v>
      </c>
      <c r="L973" s="6">
        <v>2784</v>
      </c>
      <c r="M973" s="4">
        <v>382</v>
      </c>
      <c r="N973" s="4">
        <v>2106</v>
      </c>
      <c r="O973" s="4">
        <v>296</v>
      </c>
      <c r="P973" s="4">
        <v>9</v>
      </c>
      <c r="Q973">
        <f>VLOOKUP(A973,'[1]2015_2018_gini_by_county'!$A:$G,7,0)</f>
        <v>0.46689999999999998</v>
      </c>
    </row>
    <row r="974" spans="1:17" ht="15.6" x14ac:dyDescent="0.3">
      <c r="A974" t="str">
        <f t="shared" si="15"/>
        <v>south carolinacharleston2016</v>
      </c>
      <c r="B974" t="s">
        <v>239</v>
      </c>
      <c r="C974" t="s">
        <v>332</v>
      </c>
      <c r="D974" t="s">
        <v>480</v>
      </c>
      <c r="E974" s="3">
        <v>2016</v>
      </c>
      <c r="F974" s="4">
        <v>110490</v>
      </c>
      <c r="G974" s="6">
        <v>444</v>
      </c>
      <c r="H974" s="4">
        <v>15</v>
      </c>
      <c r="I974" s="4">
        <v>45</v>
      </c>
      <c r="J974" s="4">
        <v>136</v>
      </c>
      <c r="K974" s="4">
        <v>248</v>
      </c>
      <c r="L974" s="6">
        <v>3056</v>
      </c>
      <c r="M974" s="4">
        <v>432</v>
      </c>
      <c r="N974" s="4">
        <v>2305</v>
      </c>
      <c r="O974" s="4">
        <v>319</v>
      </c>
      <c r="P974" s="4">
        <v>9</v>
      </c>
      <c r="Q974">
        <f>VLOOKUP(A974,'[1]2015_2018_gini_by_county'!$A:$G,7,0)</f>
        <v>0.49309999999999998</v>
      </c>
    </row>
    <row r="975" spans="1:17" ht="15.6" x14ac:dyDescent="0.3">
      <c r="A975" t="str">
        <f t="shared" si="15"/>
        <v>south carolinacharleston2017</v>
      </c>
      <c r="B975" t="s">
        <v>239</v>
      </c>
      <c r="C975" t="s">
        <v>332</v>
      </c>
      <c r="D975" t="s">
        <v>480</v>
      </c>
      <c r="E975" s="3">
        <v>2017</v>
      </c>
      <c r="F975" s="4"/>
      <c r="G975" s="6">
        <v>476</v>
      </c>
      <c r="H975" s="4">
        <v>19</v>
      </c>
      <c r="I975" s="4">
        <v>33</v>
      </c>
      <c r="J975" s="4">
        <v>145</v>
      </c>
      <c r="K975" s="4">
        <v>279</v>
      </c>
      <c r="L975" s="6">
        <v>2854</v>
      </c>
      <c r="M975" s="4">
        <v>377</v>
      </c>
      <c r="N975" s="4">
        <v>2176</v>
      </c>
      <c r="O975" s="4">
        <v>301</v>
      </c>
      <c r="P975" s="4">
        <v>9</v>
      </c>
      <c r="Q975">
        <f>VLOOKUP(A975,'[1]2015_2018_gini_by_county'!$A:$G,7,0)</f>
        <v>0.52490000000000003</v>
      </c>
    </row>
    <row r="976" spans="1:17" ht="15.6" x14ac:dyDescent="0.3">
      <c r="A976" t="str">
        <f t="shared" si="15"/>
        <v>south dakotaminnehaha2016</v>
      </c>
      <c r="B976" t="s">
        <v>241</v>
      </c>
      <c r="C976" t="s">
        <v>242</v>
      </c>
      <c r="D976" t="s">
        <v>482</v>
      </c>
      <c r="E976" s="3">
        <v>2016</v>
      </c>
      <c r="F976" s="4">
        <v>175152</v>
      </c>
      <c r="G976" s="6">
        <v>457</v>
      </c>
      <c r="H976" s="4">
        <v>4</v>
      </c>
      <c r="I976" s="4">
        <v>65</v>
      </c>
      <c r="J976" s="4">
        <v>57</v>
      </c>
      <c r="K976" s="4">
        <v>331</v>
      </c>
      <c r="L976" s="6">
        <v>2680</v>
      </c>
      <c r="M976" s="4">
        <v>413</v>
      </c>
      <c r="N976" s="4">
        <v>1957</v>
      </c>
      <c r="O976" s="4">
        <v>310</v>
      </c>
      <c r="P976" s="4">
        <v>24</v>
      </c>
      <c r="Q976">
        <f>VLOOKUP(A976,'[1]2015_2018_gini_by_county'!$A:$G,7,0)</f>
        <v>0.42320000000000002</v>
      </c>
    </row>
    <row r="977" spans="1:17" ht="15.6" x14ac:dyDescent="0.3">
      <c r="A977" t="str">
        <f t="shared" si="15"/>
        <v>south dakotaminnehaha2017</v>
      </c>
      <c r="B977" t="s">
        <v>241</v>
      </c>
      <c r="C977" t="s">
        <v>242</v>
      </c>
      <c r="D977" t="s">
        <v>482</v>
      </c>
      <c r="E977" s="3">
        <v>2017</v>
      </c>
      <c r="F977" s="4"/>
      <c r="G977" s="6">
        <v>393</v>
      </c>
      <c r="H977" s="4">
        <v>3</v>
      </c>
      <c r="I977" s="4">
        <v>58</v>
      </c>
      <c r="J977" s="4">
        <v>55</v>
      </c>
      <c r="K977" s="4">
        <v>277</v>
      </c>
      <c r="L977" s="6">
        <v>2325</v>
      </c>
      <c r="M977" s="4">
        <v>332</v>
      </c>
      <c r="N977" s="4">
        <v>1768</v>
      </c>
      <c r="O977" s="4">
        <v>225</v>
      </c>
      <c r="P977" s="4">
        <v>24</v>
      </c>
      <c r="Q977">
        <f>VLOOKUP(A977,'[1]2015_2018_gini_by_county'!$A:$G,7,0)</f>
        <v>0.43009999999999998</v>
      </c>
    </row>
    <row r="978" spans="1:17" ht="15.6" x14ac:dyDescent="0.3">
      <c r="A978" t="str">
        <f t="shared" si="15"/>
        <v>tennesseehamilton2016</v>
      </c>
      <c r="B978" t="s">
        <v>243</v>
      </c>
      <c r="C978" t="s">
        <v>244</v>
      </c>
      <c r="D978" t="s">
        <v>464</v>
      </c>
      <c r="E978" s="3">
        <v>2016</v>
      </c>
      <c r="F978" s="4">
        <v>177801</v>
      </c>
      <c r="G978" s="6">
        <v>860</v>
      </c>
      <c r="H978" s="4">
        <v>13</v>
      </c>
      <c r="I978" s="4">
        <v>56</v>
      </c>
      <c r="J978" s="4">
        <v>139</v>
      </c>
      <c r="K978" s="4">
        <v>652</v>
      </c>
      <c r="L978" s="6">
        <v>4869</v>
      </c>
      <c r="M978" s="4">
        <v>774</v>
      </c>
      <c r="N978" s="4">
        <v>3597</v>
      </c>
      <c r="O978" s="4">
        <v>498</v>
      </c>
      <c r="P978" s="4">
        <v>13</v>
      </c>
      <c r="Q978">
        <f>VLOOKUP(A978,'[1]2015_2018_gini_by_county'!$A:$G,7,0)</f>
        <v>0.47199999999999998</v>
      </c>
    </row>
    <row r="979" spans="1:17" ht="15.6" x14ac:dyDescent="0.3">
      <c r="A979" t="str">
        <f t="shared" si="15"/>
        <v>tennesseehamilton2017</v>
      </c>
      <c r="B979" t="s">
        <v>243</v>
      </c>
      <c r="C979" t="s">
        <v>244</v>
      </c>
      <c r="D979" t="s">
        <v>464</v>
      </c>
      <c r="E979" s="3">
        <v>2017</v>
      </c>
      <c r="F979" s="4"/>
      <c r="G979" s="6">
        <v>947</v>
      </c>
      <c r="H979" s="4">
        <v>13</v>
      </c>
      <c r="I979" s="4">
        <v>67</v>
      </c>
      <c r="J979" s="4">
        <v>161</v>
      </c>
      <c r="K979" s="4">
        <v>706</v>
      </c>
      <c r="L979" s="6">
        <v>4936</v>
      </c>
      <c r="M979" s="4">
        <v>710</v>
      </c>
      <c r="N979" s="4">
        <v>3631</v>
      </c>
      <c r="O979" s="4">
        <v>595</v>
      </c>
      <c r="P979" s="4">
        <v>5</v>
      </c>
      <c r="Q979">
        <f>VLOOKUP(A979,'[1]2015_2018_gini_by_county'!$A:$G,7,0)</f>
        <v>0.49519999999999997</v>
      </c>
    </row>
    <row r="980" spans="1:17" ht="15.6" x14ac:dyDescent="0.3">
      <c r="A980" t="str">
        <f t="shared" si="15"/>
        <v>tennesseemontgomery2016</v>
      </c>
      <c r="B980" t="s">
        <v>243</v>
      </c>
      <c r="C980" t="s">
        <v>245</v>
      </c>
      <c r="D980" t="s">
        <v>467</v>
      </c>
      <c r="E980" s="3">
        <v>2016</v>
      </c>
      <c r="F980" s="4">
        <v>152526</v>
      </c>
      <c r="G980" s="6">
        <v>474</v>
      </c>
      <c r="H980" s="4">
        <v>6</v>
      </c>
      <c r="I980" s="4">
        <v>33</v>
      </c>
      <c r="J980" s="4">
        <v>54</v>
      </c>
      <c r="K980" s="4">
        <v>381</v>
      </c>
      <c r="L980" s="6">
        <v>1816</v>
      </c>
      <c r="M980" s="4">
        <v>308</v>
      </c>
      <c r="N980" s="4">
        <v>1435</v>
      </c>
      <c r="O980" s="4">
        <v>73</v>
      </c>
      <c r="P980" s="4">
        <v>1</v>
      </c>
      <c r="Q980">
        <f>VLOOKUP(A980,'[1]2015_2018_gini_by_county'!$A:$G,7,0)</f>
        <v>0.3967</v>
      </c>
    </row>
    <row r="981" spans="1:17" ht="15.6" x14ac:dyDescent="0.3">
      <c r="A981" t="str">
        <f t="shared" si="15"/>
        <v>tennesseemontgomery2017</v>
      </c>
      <c r="B981" t="s">
        <v>243</v>
      </c>
      <c r="C981" t="s">
        <v>245</v>
      </c>
      <c r="D981" t="s">
        <v>467</v>
      </c>
      <c r="E981" s="3">
        <v>2017</v>
      </c>
      <c r="F981" s="4"/>
      <c r="G981" s="6">
        <v>493</v>
      </c>
      <c r="H981" s="4">
        <v>4</v>
      </c>
      <c r="I981" s="4">
        <v>43</v>
      </c>
      <c r="J981" s="4">
        <v>57</v>
      </c>
      <c r="K981" s="4">
        <v>389</v>
      </c>
      <c r="L981" s="6">
        <v>2059</v>
      </c>
      <c r="M981" s="4">
        <v>361</v>
      </c>
      <c r="N981" s="4">
        <v>1598</v>
      </c>
      <c r="O981" s="4">
        <v>100</v>
      </c>
      <c r="P981" s="4">
        <v>5</v>
      </c>
      <c r="Q981">
        <f>VLOOKUP(A981,'[1]2015_2018_gini_by_county'!$A:$G,7,0)</f>
        <v>0.39300000000000002</v>
      </c>
    </row>
    <row r="982" spans="1:17" ht="15.6" x14ac:dyDescent="0.3">
      <c r="A982" t="str">
        <f t="shared" si="15"/>
        <v>tennesseeknox2016</v>
      </c>
      <c r="B982" t="s">
        <v>243</v>
      </c>
      <c r="C982" t="s">
        <v>246</v>
      </c>
      <c r="D982" t="s">
        <v>483</v>
      </c>
      <c r="E982" s="3">
        <v>2016</v>
      </c>
      <c r="F982" s="4">
        <v>186583</v>
      </c>
      <c r="G982" s="6">
        <v>839</v>
      </c>
      <c r="H982" s="4">
        <v>7</v>
      </c>
      <c r="I982" s="4">
        <v>81</v>
      </c>
      <c r="J982" s="4">
        <v>200</v>
      </c>
      <c r="K982" s="4">
        <v>551</v>
      </c>
      <c r="L982" s="6">
        <v>5027</v>
      </c>
      <c r="M982" s="4">
        <v>846</v>
      </c>
      <c r="N982" s="4">
        <v>3794</v>
      </c>
      <c r="O982" s="4">
        <v>387</v>
      </c>
      <c r="P982" s="4">
        <v>9</v>
      </c>
      <c r="Q982">
        <f>VLOOKUP(A982,'[1]2015_2018_gini_by_county'!$A:$G,7,0)</f>
        <v>0.47010000000000002</v>
      </c>
    </row>
    <row r="983" spans="1:17" ht="15.6" x14ac:dyDescent="0.3">
      <c r="A983" t="str">
        <f t="shared" si="15"/>
        <v>tennesseeknox2017</v>
      </c>
      <c r="B983" t="s">
        <v>243</v>
      </c>
      <c r="C983" t="s">
        <v>246</v>
      </c>
      <c r="D983" t="s">
        <v>483</v>
      </c>
      <c r="E983" s="3">
        <v>2017</v>
      </c>
      <c r="F983" s="4"/>
      <c r="G983" s="6">
        <v>861</v>
      </c>
      <c r="H983" s="4">
        <v>17</v>
      </c>
      <c r="I983" s="4">
        <v>66</v>
      </c>
      <c r="J983" s="4">
        <v>197</v>
      </c>
      <c r="K983" s="4">
        <v>581</v>
      </c>
      <c r="L983" s="6">
        <v>5014</v>
      </c>
      <c r="M983" s="4">
        <v>799</v>
      </c>
      <c r="N983" s="4">
        <v>3717</v>
      </c>
      <c r="O983" s="4">
        <v>498</v>
      </c>
      <c r="P983" s="4">
        <v>7</v>
      </c>
      <c r="Q983">
        <f>VLOOKUP(A983,'[1]2015_2018_gini_by_county'!$A:$G,7,0)</f>
        <v>0.47520000000000001</v>
      </c>
    </row>
    <row r="984" spans="1:17" ht="15.6" x14ac:dyDescent="0.3">
      <c r="A984" t="str">
        <f t="shared" si="15"/>
        <v>tennesseeshelby2016</v>
      </c>
      <c r="B984" t="s">
        <v>243</v>
      </c>
      <c r="C984" t="s">
        <v>247</v>
      </c>
      <c r="D984" t="s">
        <v>484</v>
      </c>
      <c r="E984" s="3">
        <v>2016</v>
      </c>
      <c r="F984" s="4">
        <v>656434</v>
      </c>
      <c r="G984" s="6">
        <v>5775</v>
      </c>
      <c r="H984" s="4">
        <v>98</v>
      </c>
      <c r="I984" s="4">
        <v>249</v>
      </c>
      <c r="J984" s="4">
        <v>1536</v>
      </c>
      <c r="K984" s="4">
        <v>3892</v>
      </c>
      <c r="L984" s="6">
        <v>16894</v>
      </c>
      <c r="M984" s="4">
        <v>4358</v>
      </c>
      <c r="N984" s="4">
        <v>11196</v>
      </c>
      <c r="O984" s="4">
        <v>1340</v>
      </c>
      <c r="P984" s="4">
        <v>181</v>
      </c>
      <c r="Q984">
        <f>VLOOKUP(A984,'[1]2015_2018_gini_by_county'!$A:$G,7,0)</f>
        <v>0.50390000000000001</v>
      </c>
    </row>
    <row r="985" spans="1:17" ht="15.6" x14ac:dyDescent="0.3">
      <c r="A985" t="str">
        <f t="shared" si="15"/>
        <v>tennesseeshelby2017</v>
      </c>
      <c r="B985" t="s">
        <v>243</v>
      </c>
      <c r="C985" t="s">
        <v>247</v>
      </c>
      <c r="D985" t="s">
        <v>484</v>
      </c>
      <c r="E985" s="3">
        <v>2017</v>
      </c>
      <c r="F985" s="4"/>
      <c r="G985" s="6">
        <v>6391</v>
      </c>
      <c r="H985" s="4">
        <v>87</v>
      </c>
      <c r="I985" s="4">
        <v>271</v>
      </c>
      <c r="J985" s="4">
        <v>1556</v>
      </c>
      <c r="K985" s="4">
        <v>4477</v>
      </c>
      <c r="L985" s="6">
        <v>18888</v>
      </c>
      <c r="M985" s="4">
        <v>4528</v>
      </c>
      <c r="N985" s="4">
        <v>12520</v>
      </c>
      <c r="O985" s="4">
        <v>1840</v>
      </c>
      <c r="P985" s="4">
        <v>188</v>
      </c>
      <c r="Q985">
        <f>VLOOKUP(A985,'[1]2015_2018_gini_by_county'!$A:$G,7,0)</f>
        <v>0.51080000000000003</v>
      </c>
    </row>
    <row r="986" spans="1:17" ht="15.6" x14ac:dyDescent="0.3">
      <c r="A986" t="str">
        <f t="shared" si="15"/>
        <v>tennesseerutherford2016</v>
      </c>
      <c r="B986" t="s">
        <v>243</v>
      </c>
      <c r="C986" t="s">
        <v>249</v>
      </c>
      <c r="D986" t="s">
        <v>485</v>
      </c>
      <c r="E986" s="3">
        <v>2016</v>
      </c>
      <c r="F986" s="4">
        <v>129730</v>
      </c>
      <c r="G986" s="6">
        <v>360</v>
      </c>
      <c r="H986" s="4">
        <v>2</v>
      </c>
      <c r="I986" s="4">
        <v>28</v>
      </c>
      <c r="J986" s="4">
        <v>75</v>
      </c>
      <c r="K986" s="4">
        <v>255</v>
      </c>
      <c r="L986" s="6">
        <v>1858</v>
      </c>
      <c r="M986" s="4">
        <v>343</v>
      </c>
      <c r="N986" s="4">
        <v>1428</v>
      </c>
      <c r="O986" s="4">
        <v>87</v>
      </c>
      <c r="P986" s="4">
        <v>4</v>
      </c>
      <c r="Q986">
        <f>VLOOKUP(A986,'[1]2015_2018_gini_by_county'!$A:$G,7,0)</f>
        <v>0.40550000000000003</v>
      </c>
    </row>
    <row r="987" spans="1:17" ht="15.6" x14ac:dyDescent="0.3">
      <c r="A987" t="str">
        <f t="shared" si="15"/>
        <v>tennesseerutherford2017</v>
      </c>
      <c r="B987" t="s">
        <v>243</v>
      </c>
      <c r="C987" t="s">
        <v>249</v>
      </c>
      <c r="D987" t="s">
        <v>485</v>
      </c>
      <c r="E987" s="3">
        <v>2017</v>
      </c>
      <c r="F987" s="4"/>
      <c r="G987" s="6">
        <v>387</v>
      </c>
      <c r="H987" s="4">
        <v>3</v>
      </c>
      <c r="I987" s="4">
        <v>33</v>
      </c>
      <c r="J987" s="4">
        <v>66</v>
      </c>
      <c r="K987" s="4">
        <v>285</v>
      </c>
      <c r="L987" s="6">
        <v>2062</v>
      </c>
      <c r="M987" s="4">
        <v>238</v>
      </c>
      <c r="N987" s="4">
        <v>1735</v>
      </c>
      <c r="O987" s="4">
        <v>89</v>
      </c>
      <c r="P987" s="4">
        <v>2</v>
      </c>
      <c r="Q987">
        <f>VLOOKUP(A987,'[1]2015_2018_gini_by_county'!$A:$G,7,0)</f>
        <v>0.40210000000000001</v>
      </c>
    </row>
    <row r="988" spans="1:17" ht="15.6" x14ac:dyDescent="0.3">
      <c r="A988" t="str">
        <f t="shared" si="15"/>
        <v>tennesseedavidson2016</v>
      </c>
      <c r="B988" t="s">
        <v>243</v>
      </c>
      <c r="C988" t="s">
        <v>333</v>
      </c>
      <c r="D988" t="s">
        <v>534</v>
      </c>
      <c r="E988" s="3">
        <v>2016</v>
      </c>
      <c r="F988" s="4">
        <v>668685</v>
      </c>
      <c r="G988" s="6">
        <v>3596</v>
      </c>
      <c r="H988" s="4">
        <v>34</v>
      </c>
      <c r="I988" s="4">
        <v>249</v>
      </c>
      <c r="J988" s="4">
        <v>864</v>
      </c>
      <c r="K988" s="4">
        <v>2449</v>
      </c>
      <c r="L988" s="6">
        <v>12022</v>
      </c>
      <c r="M988" s="4">
        <v>2302</v>
      </c>
      <c r="N988" s="4">
        <v>8995</v>
      </c>
      <c r="O988" s="4">
        <v>725</v>
      </c>
      <c r="P988" s="4">
        <v>38</v>
      </c>
      <c r="Q988">
        <f>VLOOKUP(A988,'[1]2015_2018_gini_by_county'!$A:$G,7,0)</f>
        <v>0.48699999999999999</v>
      </c>
    </row>
    <row r="989" spans="1:17" ht="15.6" x14ac:dyDescent="0.3">
      <c r="A989" t="str">
        <f t="shared" si="15"/>
        <v>tennesseedavidson2017</v>
      </c>
      <c r="B989" t="s">
        <v>243</v>
      </c>
      <c r="C989" t="s">
        <v>333</v>
      </c>
      <c r="D989" t="s">
        <v>534</v>
      </c>
      <c r="E989" s="3">
        <v>2017</v>
      </c>
      <c r="F989" s="4"/>
      <c r="G989" s="6">
        <v>3754</v>
      </c>
      <c r="H989" s="4">
        <v>54</v>
      </c>
      <c r="I989" s="4">
        <v>219</v>
      </c>
      <c r="J989" s="4">
        <v>1002</v>
      </c>
      <c r="K989" s="4">
        <v>2479</v>
      </c>
      <c r="L989" s="6">
        <v>12181</v>
      </c>
      <c r="M989" s="4">
        <v>1979</v>
      </c>
      <c r="N989" s="4">
        <v>8896</v>
      </c>
      <c r="O989" s="4">
        <v>1306</v>
      </c>
      <c r="P989" s="4">
        <v>36</v>
      </c>
      <c r="Q989">
        <f>VLOOKUP(A989,'[1]2015_2018_gini_by_county'!$A:$G,7,0)</f>
        <v>0.48060000000000003</v>
      </c>
    </row>
    <row r="990" spans="1:17" ht="15.6" x14ac:dyDescent="0.3">
      <c r="A990" t="str">
        <f t="shared" si="15"/>
        <v>utahsalt lake2016</v>
      </c>
      <c r="B990" t="s">
        <v>281</v>
      </c>
      <c r="C990" t="s">
        <v>283</v>
      </c>
      <c r="D990" t="s">
        <v>512</v>
      </c>
      <c r="E990" s="3">
        <v>2016</v>
      </c>
      <c r="F990" s="4">
        <v>193918</v>
      </c>
      <c r="G990" s="6">
        <v>900</v>
      </c>
      <c r="H990" s="4">
        <v>4</v>
      </c>
      <c r="I990" s="4">
        <v>135</v>
      </c>
      <c r="J990" s="4">
        <v>263</v>
      </c>
      <c r="K990" s="4">
        <v>498</v>
      </c>
      <c r="L990" s="6">
        <v>8295</v>
      </c>
      <c r="M990" s="4">
        <v>898</v>
      </c>
      <c r="N990" s="4">
        <v>6429</v>
      </c>
      <c r="O990" s="4">
        <v>968</v>
      </c>
      <c r="P990" s="4">
        <v>16</v>
      </c>
      <c r="Q990">
        <f>VLOOKUP(A990,'[1]2015_2018_gini_by_county'!$A:$G,7,0)</f>
        <v>0.43020000000000003</v>
      </c>
    </row>
    <row r="991" spans="1:17" ht="15.6" x14ac:dyDescent="0.3">
      <c r="A991" t="str">
        <f t="shared" si="15"/>
        <v>utahsalt lake2017</v>
      </c>
      <c r="B991" t="s">
        <v>281</v>
      </c>
      <c r="C991" t="s">
        <v>283</v>
      </c>
      <c r="D991" t="s">
        <v>512</v>
      </c>
      <c r="E991" s="3">
        <v>2017</v>
      </c>
      <c r="F991" s="4"/>
      <c r="G991" s="6">
        <v>816</v>
      </c>
      <c r="H991" s="4">
        <v>1</v>
      </c>
      <c r="I991" s="4">
        <v>130</v>
      </c>
      <c r="J991" s="4">
        <v>262</v>
      </c>
      <c r="K991" s="4">
        <v>423</v>
      </c>
      <c r="L991" s="6">
        <v>7714</v>
      </c>
      <c r="M991" s="4">
        <v>918</v>
      </c>
      <c r="N991" s="4">
        <v>5908</v>
      </c>
      <c r="O991" s="4">
        <v>888</v>
      </c>
      <c r="P991" s="4">
        <v>7</v>
      </c>
      <c r="Q991">
        <f>VLOOKUP(A991,'[1]2015_2018_gini_by_county'!$A:$G,7,0)</f>
        <v>0.43509999999999999</v>
      </c>
    </row>
    <row r="992" spans="1:17" ht="15.6" x14ac:dyDescent="0.3">
      <c r="A992" t="str">
        <f t="shared" si="15"/>
        <v>utahsalt lake2016</v>
      </c>
      <c r="B992" t="s">
        <v>281</v>
      </c>
      <c r="C992" t="s">
        <v>284</v>
      </c>
      <c r="D992" t="s">
        <v>512</v>
      </c>
      <c r="E992" s="3">
        <v>2016</v>
      </c>
      <c r="F992" s="4">
        <v>113595</v>
      </c>
      <c r="G992" s="6">
        <v>146</v>
      </c>
      <c r="H992" s="4">
        <v>0</v>
      </c>
      <c r="I992" s="4">
        <v>21</v>
      </c>
      <c r="J992" s="4">
        <v>25</v>
      </c>
      <c r="K992" s="4">
        <v>100</v>
      </c>
      <c r="L992" s="6">
        <v>1769</v>
      </c>
      <c r="M992" s="4">
        <v>185</v>
      </c>
      <c r="N992" s="4">
        <v>1404</v>
      </c>
      <c r="O992" s="4">
        <v>180</v>
      </c>
      <c r="P992" s="4">
        <v>3</v>
      </c>
      <c r="Q992">
        <f>VLOOKUP(A992,'[1]2015_2018_gini_by_county'!$A:$G,7,0)</f>
        <v>0.43020000000000003</v>
      </c>
    </row>
    <row r="993" spans="1:17" ht="15.6" x14ac:dyDescent="0.3">
      <c r="A993" t="str">
        <f t="shared" si="15"/>
        <v>utahsalt lake2017</v>
      </c>
      <c r="B993" t="s">
        <v>281</v>
      </c>
      <c r="C993" t="s">
        <v>284</v>
      </c>
      <c r="D993" t="s">
        <v>512</v>
      </c>
      <c r="E993" s="3">
        <v>2017</v>
      </c>
      <c r="F993" s="4"/>
      <c r="G993" s="6">
        <v>121</v>
      </c>
      <c r="H993" s="4">
        <v>1</v>
      </c>
      <c r="I993" s="4">
        <v>13</v>
      </c>
      <c r="J993" s="4">
        <v>23</v>
      </c>
      <c r="K993" s="4">
        <v>84</v>
      </c>
      <c r="L993" s="6">
        <v>1727</v>
      </c>
      <c r="M993" s="4">
        <v>155</v>
      </c>
      <c r="N993" s="4">
        <v>1366</v>
      </c>
      <c r="O993" s="4">
        <v>206</v>
      </c>
      <c r="P993" s="4">
        <v>3</v>
      </c>
      <c r="Q993">
        <f>VLOOKUP(A993,'[1]2015_2018_gini_by_county'!$A:$G,7,0)</f>
        <v>0.43509999999999999</v>
      </c>
    </row>
    <row r="994" spans="1:17" ht="15.6" x14ac:dyDescent="0.3">
      <c r="A994" t="e">
        <f t="shared" si="15"/>
        <v>#N/A</v>
      </c>
      <c r="B994" t="s">
        <v>281</v>
      </c>
      <c r="C994" t="s">
        <v>285</v>
      </c>
      <c r="D994" t="e">
        <v>#N/A</v>
      </c>
      <c r="E994" s="3">
        <v>2016</v>
      </c>
      <c r="F994" s="4">
        <v>137558</v>
      </c>
      <c r="G994" s="6">
        <v>370</v>
      </c>
      <c r="H994" s="4">
        <v>4</v>
      </c>
      <c r="I994" s="4">
        <v>54</v>
      </c>
      <c r="J994" s="4">
        <v>89</v>
      </c>
      <c r="K994" s="4">
        <v>223</v>
      </c>
      <c r="L994" s="6">
        <v>3156</v>
      </c>
      <c r="M994" s="4">
        <v>427</v>
      </c>
      <c r="N994" s="4">
        <v>2097</v>
      </c>
      <c r="O994" s="4">
        <v>632</v>
      </c>
      <c r="P994" s="4">
        <v>5</v>
      </c>
      <c r="Q994" t="e">
        <f>VLOOKUP(A994,'[1]2015_2018_gini_by_county'!$A:$G,7,0)</f>
        <v>#N/A</v>
      </c>
    </row>
    <row r="995" spans="1:17" ht="15.6" x14ac:dyDescent="0.3">
      <c r="A995" t="e">
        <f t="shared" si="15"/>
        <v>#N/A</v>
      </c>
      <c r="B995" t="s">
        <v>281</v>
      </c>
      <c r="C995" t="s">
        <v>285</v>
      </c>
      <c r="D995" t="e">
        <v>#N/A</v>
      </c>
      <c r="E995" s="3">
        <v>2017</v>
      </c>
      <c r="F995" s="4"/>
      <c r="G995" s="6">
        <v>401</v>
      </c>
      <c r="H995" s="4">
        <v>5</v>
      </c>
      <c r="I995" s="4">
        <v>91</v>
      </c>
      <c r="J995" s="4">
        <v>82</v>
      </c>
      <c r="K995" s="4">
        <v>223</v>
      </c>
      <c r="L995" s="6">
        <v>2963</v>
      </c>
      <c r="M995" s="4">
        <v>463</v>
      </c>
      <c r="N995" s="4">
        <v>1860</v>
      </c>
      <c r="O995" s="4">
        <v>640</v>
      </c>
      <c r="P995" s="4">
        <v>10</v>
      </c>
      <c r="Q995" t="e">
        <f>VLOOKUP(A995,'[1]2015_2018_gini_by_county'!$A:$G,7,0)</f>
        <v>#N/A</v>
      </c>
    </row>
    <row r="996" spans="1:17" ht="15.6" x14ac:dyDescent="0.3">
      <c r="A996" t="str">
        <f t="shared" si="15"/>
        <v>virginiachesapeake2016</v>
      </c>
      <c r="B996" t="s">
        <v>286</v>
      </c>
      <c r="C996" t="s">
        <v>288</v>
      </c>
      <c r="D996" t="s">
        <v>514</v>
      </c>
      <c r="E996" s="3">
        <v>2016</v>
      </c>
      <c r="F996" s="4">
        <v>236570</v>
      </c>
      <c r="G996" s="6">
        <v>423</v>
      </c>
      <c r="H996" s="4">
        <v>8</v>
      </c>
      <c r="I996" s="4">
        <v>38</v>
      </c>
      <c r="J996" s="4">
        <v>92</v>
      </c>
      <c r="K996" s="4">
        <v>285</v>
      </c>
      <c r="L996" s="6">
        <v>2973</v>
      </c>
      <c r="M996" s="4">
        <v>321</v>
      </c>
      <c r="N996" s="4">
        <v>2488</v>
      </c>
      <c r="O996" s="4">
        <v>164</v>
      </c>
      <c r="P996" s="4">
        <v>11</v>
      </c>
      <c r="Q996" t="e">
        <f>VLOOKUP(A996,'[1]2015_2018_gini_by_county'!$A:$G,7,0)</f>
        <v>#N/A</v>
      </c>
    </row>
    <row r="997" spans="1:17" ht="15.6" x14ac:dyDescent="0.3">
      <c r="A997" t="str">
        <f t="shared" si="15"/>
        <v>virginiachesapeake2017</v>
      </c>
      <c r="B997" t="s">
        <v>286</v>
      </c>
      <c r="C997" t="s">
        <v>288</v>
      </c>
      <c r="D997" t="s">
        <v>514</v>
      </c>
      <c r="E997" s="3">
        <v>2017</v>
      </c>
      <c r="F997" s="4"/>
      <c r="G997" s="6">
        <v>453</v>
      </c>
      <c r="H997" s="4">
        <v>7</v>
      </c>
      <c r="I997" s="4">
        <v>43</v>
      </c>
      <c r="J997" s="4">
        <v>94</v>
      </c>
      <c r="K997" s="4">
        <v>309</v>
      </c>
      <c r="L997" s="6">
        <v>2580</v>
      </c>
      <c r="M997" s="4">
        <v>318</v>
      </c>
      <c r="N997" s="4">
        <v>2151</v>
      </c>
      <c r="O997" s="4">
        <v>111</v>
      </c>
      <c r="P997" s="4">
        <v>8</v>
      </c>
      <c r="Q997" t="e">
        <f>VLOOKUP(A997,'[1]2015_2018_gini_by_county'!$A:$G,7,0)</f>
        <v>#N/A</v>
      </c>
    </row>
    <row r="998" spans="1:17" ht="15.6" x14ac:dyDescent="0.3">
      <c r="A998" t="str">
        <f t="shared" si="15"/>
        <v>virginiahampton2016</v>
      </c>
      <c r="B998" t="s">
        <v>286</v>
      </c>
      <c r="C998" t="s">
        <v>334</v>
      </c>
      <c r="D998" t="s">
        <v>535</v>
      </c>
      <c r="E998" s="3">
        <v>2016</v>
      </c>
      <c r="F998" s="4">
        <v>135504</v>
      </c>
      <c r="G998" s="6">
        <v>172</v>
      </c>
      <c r="H998" s="4">
        <v>8</v>
      </c>
      <c r="I998" s="4">
        <v>17</v>
      </c>
      <c r="J998" s="4">
        <v>75</v>
      </c>
      <c r="K998" s="4">
        <v>72</v>
      </c>
      <c r="L998" s="6">
        <v>2035</v>
      </c>
      <c r="M998" s="4">
        <v>247</v>
      </c>
      <c r="N998" s="4">
        <v>1660</v>
      </c>
      <c r="O998" s="4">
        <v>128</v>
      </c>
      <c r="P998" s="4">
        <v>6</v>
      </c>
      <c r="Q998" t="e">
        <f>VLOOKUP(A998,'[1]2015_2018_gini_by_county'!$A:$G,7,0)</f>
        <v>#N/A</v>
      </c>
    </row>
    <row r="999" spans="1:17" ht="15.6" x14ac:dyDescent="0.3">
      <c r="A999" t="str">
        <f t="shared" si="15"/>
        <v>virginiahampton2017</v>
      </c>
      <c r="B999" t="s">
        <v>286</v>
      </c>
      <c r="C999" t="s">
        <v>334</v>
      </c>
      <c r="D999" t="s">
        <v>535</v>
      </c>
      <c r="E999" s="3">
        <v>2017</v>
      </c>
      <c r="F999" s="4"/>
      <c r="G999" s="6">
        <v>188</v>
      </c>
      <c r="H999" s="4">
        <v>5</v>
      </c>
      <c r="I999" s="4">
        <v>12</v>
      </c>
      <c r="J999" s="4">
        <v>77</v>
      </c>
      <c r="K999" s="4">
        <v>94</v>
      </c>
      <c r="L999" s="6">
        <v>2007</v>
      </c>
      <c r="M999" s="4">
        <v>260</v>
      </c>
      <c r="N999" s="4">
        <v>1629</v>
      </c>
      <c r="O999" s="4">
        <v>118</v>
      </c>
      <c r="P999" s="4">
        <v>13</v>
      </c>
      <c r="Q999" t="e">
        <f>VLOOKUP(A999,'[1]2015_2018_gini_by_county'!$A:$G,7,0)</f>
        <v>#N/A</v>
      </c>
    </row>
    <row r="1000" spans="1:17" ht="15.6" x14ac:dyDescent="0.3">
      <c r="A1000" t="e">
        <f t="shared" si="15"/>
        <v>#N/A</v>
      </c>
      <c r="B1000" t="s">
        <v>286</v>
      </c>
      <c r="C1000" t="s">
        <v>340</v>
      </c>
      <c r="D1000" t="e">
        <v>#N/A</v>
      </c>
      <c r="E1000" s="3">
        <v>2016</v>
      </c>
      <c r="F1000" s="4">
        <v>181676</v>
      </c>
      <c r="G1000" s="6">
        <v>384</v>
      </c>
      <c r="H1000" s="4">
        <v>11</v>
      </c>
      <c r="I1000" s="4">
        <v>42</v>
      </c>
      <c r="J1000" s="4">
        <v>126</v>
      </c>
      <c r="K1000" s="4">
        <v>205</v>
      </c>
      <c r="L1000" s="6">
        <v>2589</v>
      </c>
      <c r="M1000" s="4">
        <v>411</v>
      </c>
      <c r="N1000" s="4">
        <v>1909</v>
      </c>
      <c r="O1000" s="4">
        <v>269</v>
      </c>
      <c r="P1000" s="4">
        <v>24</v>
      </c>
      <c r="Q1000" t="e">
        <f>VLOOKUP(A1000,'[1]2015_2018_gini_by_county'!$A:$G,7,0)</f>
        <v>#N/A</v>
      </c>
    </row>
    <row r="1001" spans="1:17" ht="15.6" x14ac:dyDescent="0.3">
      <c r="A1001" t="e">
        <f t="shared" si="15"/>
        <v>#N/A</v>
      </c>
      <c r="B1001" t="s">
        <v>286</v>
      </c>
      <c r="C1001" t="s">
        <v>340</v>
      </c>
      <c r="D1001" t="e">
        <v>#N/A</v>
      </c>
      <c r="E1001" s="3">
        <v>2017</v>
      </c>
      <c r="F1001" s="4"/>
      <c r="G1001" s="6">
        <v>421</v>
      </c>
      <c r="H1001" s="4">
        <v>8</v>
      </c>
      <c r="I1001" s="4">
        <v>42</v>
      </c>
      <c r="J1001" s="4">
        <v>114</v>
      </c>
      <c r="K1001" s="4">
        <v>257</v>
      </c>
      <c r="L1001" s="6">
        <v>2517</v>
      </c>
      <c r="M1001" s="4">
        <v>408</v>
      </c>
      <c r="N1001" s="4">
        <v>1889</v>
      </c>
      <c r="O1001" s="4">
        <v>220</v>
      </c>
      <c r="P1001" s="4">
        <v>20</v>
      </c>
      <c r="Q1001" t="e">
        <f>VLOOKUP(A1001,'[1]2015_2018_gini_by_county'!$A:$G,7,0)</f>
        <v>#N/A</v>
      </c>
    </row>
    <row r="1002" spans="1:17" ht="15.6" x14ac:dyDescent="0.3">
      <c r="A1002" t="str">
        <f t="shared" si="15"/>
        <v>virginianorfolk2016</v>
      </c>
      <c r="B1002" t="s">
        <v>286</v>
      </c>
      <c r="C1002" t="s">
        <v>290</v>
      </c>
      <c r="D1002" t="s">
        <v>516</v>
      </c>
      <c r="E1002" s="3">
        <v>2016</v>
      </c>
      <c r="F1002" s="4">
        <v>245734</v>
      </c>
      <c r="G1002" s="6">
        <v>790</v>
      </c>
      <c r="H1002" s="4">
        <v>26</v>
      </c>
      <c r="I1002" s="4">
        <v>68</v>
      </c>
      <c r="J1002" s="4">
        <v>230</v>
      </c>
      <c r="K1002" s="4">
        <v>466</v>
      </c>
      <c r="L1002" s="6">
        <v>4562</v>
      </c>
      <c r="M1002" s="4">
        <v>582</v>
      </c>
      <c r="N1002" s="4">
        <v>3721</v>
      </c>
      <c r="O1002" s="4">
        <v>259</v>
      </c>
      <c r="P1002" s="4">
        <v>11</v>
      </c>
      <c r="Q1002" t="e">
        <f>VLOOKUP(A1002,'[1]2015_2018_gini_by_county'!$A:$G,7,0)</f>
        <v>#N/A</v>
      </c>
    </row>
    <row r="1003" spans="1:17" ht="15.6" x14ac:dyDescent="0.3">
      <c r="A1003" t="str">
        <f t="shared" si="15"/>
        <v>virginianorfolk2017</v>
      </c>
      <c r="B1003" t="s">
        <v>286</v>
      </c>
      <c r="C1003" t="s">
        <v>290</v>
      </c>
      <c r="D1003" t="s">
        <v>516</v>
      </c>
      <c r="E1003" s="3">
        <v>2017</v>
      </c>
      <c r="F1003" s="4"/>
      <c r="G1003" s="6">
        <v>640</v>
      </c>
      <c r="H1003" s="4">
        <v>17</v>
      </c>
      <c r="I1003" s="4">
        <v>52</v>
      </c>
      <c r="J1003" s="4">
        <v>178</v>
      </c>
      <c r="K1003" s="4">
        <v>393</v>
      </c>
      <c r="L1003" s="6">
        <v>4139</v>
      </c>
      <c r="M1003" s="4">
        <v>544</v>
      </c>
      <c r="N1003" s="4">
        <v>3348</v>
      </c>
      <c r="O1003" s="4">
        <v>247</v>
      </c>
      <c r="P1003" s="4">
        <v>5</v>
      </c>
      <c r="Q1003" t="e">
        <f>VLOOKUP(A1003,'[1]2015_2018_gini_by_county'!$A:$G,7,0)</f>
        <v>#N/A</v>
      </c>
    </row>
    <row r="1004" spans="1:17" ht="15.6" x14ac:dyDescent="0.3">
      <c r="A1004" t="str">
        <f t="shared" si="15"/>
        <v>virginiavirginia beach2016</v>
      </c>
      <c r="B1004" t="s">
        <v>286</v>
      </c>
      <c r="C1004" t="s">
        <v>292</v>
      </c>
      <c r="D1004" t="s">
        <v>518</v>
      </c>
      <c r="E1004" s="3">
        <v>2016</v>
      </c>
      <c r="F1004" s="4">
        <v>453017</v>
      </c>
      <c r="G1004" s="6">
        <v>350</v>
      </c>
      <c r="H1004" s="4">
        <v>8</v>
      </c>
      <c r="I1004" s="4">
        <v>73</v>
      </c>
      <c r="J1004" s="4">
        <v>132</v>
      </c>
      <c r="K1004" s="4">
        <v>137</v>
      </c>
      <c r="L1004" s="6">
        <v>4842</v>
      </c>
      <c r="M1004" s="4">
        <v>430</v>
      </c>
      <c r="N1004" s="4">
        <v>4156</v>
      </c>
      <c r="O1004" s="4">
        <v>256</v>
      </c>
      <c r="P1004" s="4">
        <v>35</v>
      </c>
      <c r="Q1004" t="e">
        <f>VLOOKUP(A1004,'[1]2015_2018_gini_by_county'!$A:$G,7,0)</f>
        <v>#N/A</v>
      </c>
    </row>
    <row r="1005" spans="1:17" ht="15.6" x14ac:dyDescent="0.3">
      <c r="A1005" t="str">
        <f t="shared" si="15"/>
        <v>virginiavirginia beach2017</v>
      </c>
      <c r="B1005" t="s">
        <v>286</v>
      </c>
      <c r="C1005" t="s">
        <v>292</v>
      </c>
      <c r="D1005" t="s">
        <v>518</v>
      </c>
      <c r="E1005" s="3">
        <v>2017</v>
      </c>
      <c r="F1005" s="4"/>
      <c r="G1005" s="6">
        <v>343</v>
      </c>
      <c r="H1005" s="4">
        <v>10</v>
      </c>
      <c r="I1005" s="4">
        <v>58</v>
      </c>
      <c r="J1005" s="4">
        <v>142</v>
      </c>
      <c r="K1005" s="4">
        <v>133</v>
      </c>
      <c r="L1005" s="6">
        <v>4173</v>
      </c>
      <c r="M1005" s="4">
        <v>407</v>
      </c>
      <c r="N1005" s="4">
        <v>3569</v>
      </c>
      <c r="O1005" s="4">
        <v>197</v>
      </c>
      <c r="P1005" s="4">
        <v>28</v>
      </c>
      <c r="Q1005" t="e">
        <f>VLOOKUP(A1005,'[1]2015_2018_gini_by_county'!$A:$G,7,0)</f>
        <v>#N/A</v>
      </c>
    </row>
    <row r="1006" spans="1:17" ht="15.6" x14ac:dyDescent="0.3">
      <c r="A1006" t="str">
        <f t="shared" si="15"/>
        <v>washingtonking2016</v>
      </c>
      <c r="B1006" t="s">
        <v>293</v>
      </c>
      <c r="C1006" t="s">
        <v>294</v>
      </c>
      <c r="D1006" t="s">
        <v>519</v>
      </c>
      <c r="E1006" s="3">
        <v>2016</v>
      </c>
      <c r="F1006" s="4">
        <v>142238</v>
      </c>
      <c r="G1006" s="6">
        <v>77</v>
      </c>
      <c r="H1006" s="4">
        <v>0</v>
      </c>
      <c r="I1006" s="4">
        <v>6</v>
      </c>
      <c r="J1006" s="4">
        <v>38</v>
      </c>
      <c r="K1006" s="4">
        <v>33</v>
      </c>
      <c r="L1006" s="6">
        <v>2180</v>
      </c>
      <c r="M1006" s="4">
        <v>334</v>
      </c>
      <c r="N1006" s="4">
        <v>1698</v>
      </c>
      <c r="O1006" s="4">
        <v>148</v>
      </c>
      <c r="P1006" s="4">
        <v>10</v>
      </c>
      <c r="Q1006">
        <f>VLOOKUP(A1006,'[1]2015_2018_gini_by_county'!$A:$G,7,0)</f>
        <v>0.4612</v>
      </c>
    </row>
    <row r="1007" spans="1:17" ht="15.6" x14ac:dyDescent="0.3">
      <c r="A1007" t="str">
        <f t="shared" si="15"/>
        <v>washingtonking2017</v>
      </c>
      <c r="B1007" t="s">
        <v>293</v>
      </c>
      <c r="C1007" t="s">
        <v>294</v>
      </c>
      <c r="D1007" t="s">
        <v>519</v>
      </c>
      <c r="E1007" s="3">
        <v>2017</v>
      </c>
      <c r="F1007" s="4"/>
      <c r="G1007" s="6">
        <v>74</v>
      </c>
      <c r="H1007" s="4">
        <v>0</v>
      </c>
      <c r="I1007" s="4">
        <v>12</v>
      </c>
      <c r="J1007" s="4">
        <v>28</v>
      </c>
      <c r="K1007" s="4">
        <v>34</v>
      </c>
      <c r="L1007" s="6">
        <v>2207</v>
      </c>
      <c r="M1007" s="4">
        <v>313</v>
      </c>
      <c r="N1007" s="4">
        <v>1747</v>
      </c>
      <c r="O1007" s="4">
        <v>147</v>
      </c>
      <c r="P1007" s="4">
        <v>8</v>
      </c>
      <c r="Q1007">
        <f>VLOOKUP(A1007,'[1]2015_2018_gini_by_county'!$A:$G,7,0)</f>
        <v>0.46929999999999999</v>
      </c>
    </row>
    <row r="1008" spans="1:17" ht="15.6" x14ac:dyDescent="0.3">
      <c r="A1008" t="str">
        <f t="shared" si="15"/>
        <v>washingtonsnohomish2016</v>
      </c>
      <c r="B1008" t="s">
        <v>293</v>
      </c>
      <c r="C1008" t="s">
        <v>295</v>
      </c>
      <c r="D1008" t="s">
        <v>520</v>
      </c>
      <c r="E1008" s="3">
        <v>2016</v>
      </c>
      <c r="F1008" s="4">
        <v>108988</v>
      </c>
      <c r="G1008" s="6">
        <v>262</v>
      </c>
      <c r="H1008" s="4">
        <v>1</v>
      </c>
      <c r="I1008" s="4">
        <v>32</v>
      </c>
      <c r="J1008" s="4">
        <v>75</v>
      </c>
      <c r="K1008" s="4">
        <v>154</v>
      </c>
      <c r="L1008" s="6">
        <v>2997</v>
      </c>
      <c r="M1008" s="4">
        <v>468</v>
      </c>
      <c r="N1008" s="4">
        <v>2007</v>
      </c>
      <c r="O1008" s="4">
        <v>522</v>
      </c>
      <c r="P1008" s="4">
        <v>8</v>
      </c>
      <c r="Q1008">
        <f>VLOOKUP(A1008,'[1]2015_2018_gini_by_county'!$A:$G,7,0)</f>
        <v>0.4138</v>
      </c>
    </row>
    <row r="1009" spans="1:17" ht="15.6" x14ac:dyDescent="0.3">
      <c r="A1009" t="str">
        <f t="shared" si="15"/>
        <v>washingtonsnohomish2017</v>
      </c>
      <c r="B1009" t="s">
        <v>293</v>
      </c>
      <c r="C1009" t="s">
        <v>295</v>
      </c>
      <c r="D1009" t="s">
        <v>520</v>
      </c>
      <c r="E1009" s="3">
        <v>2017</v>
      </c>
      <c r="F1009" s="4"/>
      <c r="G1009" s="6">
        <v>265</v>
      </c>
      <c r="H1009" s="4">
        <v>2</v>
      </c>
      <c r="I1009" s="4">
        <v>26</v>
      </c>
      <c r="J1009" s="4">
        <v>74</v>
      </c>
      <c r="K1009" s="4">
        <v>163</v>
      </c>
      <c r="L1009" s="6">
        <v>2326</v>
      </c>
      <c r="M1009" s="4">
        <v>433</v>
      </c>
      <c r="N1009" s="4">
        <v>1455</v>
      </c>
      <c r="O1009" s="4">
        <v>438</v>
      </c>
      <c r="P1009" s="4">
        <v>7</v>
      </c>
      <c r="Q1009">
        <f>VLOOKUP(A1009,'[1]2015_2018_gini_by_county'!$A:$G,7,0)</f>
        <v>0.40739999999999998</v>
      </c>
    </row>
    <row r="1010" spans="1:17" ht="15.6" x14ac:dyDescent="0.3">
      <c r="A1010" t="str">
        <f t="shared" si="15"/>
        <v>washingtonking2016</v>
      </c>
      <c r="B1010" t="s">
        <v>293</v>
      </c>
      <c r="C1010" t="s">
        <v>296</v>
      </c>
      <c r="D1010" t="s">
        <v>519</v>
      </c>
      <c r="E1010" s="3">
        <v>2016</v>
      </c>
      <c r="F1010" s="4">
        <v>128604</v>
      </c>
      <c r="G1010" s="6">
        <v>163</v>
      </c>
      <c r="H1010" s="4">
        <v>0</v>
      </c>
      <c r="I1010" s="4">
        <v>30</v>
      </c>
      <c r="J1010" s="4">
        <v>74</v>
      </c>
      <c r="K1010" s="4">
        <v>59</v>
      </c>
      <c r="L1010" s="6">
        <v>3637</v>
      </c>
      <c r="M1010" s="4">
        <v>553</v>
      </c>
      <c r="N1010" s="4">
        <v>2405</v>
      </c>
      <c r="O1010" s="4">
        <v>679</v>
      </c>
      <c r="P1010" s="4">
        <v>6</v>
      </c>
      <c r="Q1010">
        <f>VLOOKUP(A1010,'[1]2015_2018_gini_by_county'!$A:$G,7,0)</f>
        <v>0.4612</v>
      </c>
    </row>
    <row r="1011" spans="1:17" ht="15.6" x14ac:dyDescent="0.3">
      <c r="A1011" t="str">
        <f t="shared" si="15"/>
        <v>washingtonking2017</v>
      </c>
      <c r="B1011" t="s">
        <v>293</v>
      </c>
      <c r="C1011" t="s">
        <v>296</v>
      </c>
      <c r="D1011" t="s">
        <v>519</v>
      </c>
      <c r="E1011" s="3">
        <v>2017</v>
      </c>
      <c r="F1011" s="4"/>
      <c r="G1011" s="6">
        <v>226</v>
      </c>
      <c r="H1011" s="4">
        <v>3</v>
      </c>
      <c r="I1011" s="4">
        <v>35</v>
      </c>
      <c r="J1011" s="4">
        <v>84</v>
      </c>
      <c r="K1011" s="4">
        <v>104</v>
      </c>
      <c r="L1011" s="6">
        <v>3377</v>
      </c>
      <c r="M1011" s="4">
        <v>409</v>
      </c>
      <c r="N1011" s="4">
        <v>2327</v>
      </c>
      <c r="O1011" s="4">
        <v>641</v>
      </c>
      <c r="P1011" s="4">
        <v>10</v>
      </c>
      <c r="Q1011">
        <f>VLOOKUP(A1011,'[1]2015_2018_gini_by_county'!$A:$G,7,0)</f>
        <v>0.46929999999999999</v>
      </c>
    </row>
    <row r="1012" spans="1:17" ht="15.6" x14ac:dyDescent="0.3">
      <c r="A1012" t="str">
        <f t="shared" si="15"/>
        <v>washingtonking2016</v>
      </c>
      <c r="B1012" t="s">
        <v>293</v>
      </c>
      <c r="C1012" t="s">
        <v>335</v>
      </c>
      <c r="D1012" t="s">
        <v>519</v>
      </c>
      <c r="E1012" s="3">
        <v>2016</v>
      </c>
      <c r="F1012" s="4">
        <v>101908</v>
      </c>
      <c r="G1012" s="6">
        <v>150</v>
      </c>
      <c r="H1012" s="4">
        <v>4</v>
      </c>
      <c r="I1012" s="4">
        <v>18</v>
      </c>
      <c r="J1012" s="4">
        <v>60</v>
      </c>
      <c r="K1012" s="4">
        <v>68</v>
      </c>
      <c r="L1012" s="6">
        <v>2954</v>
      </c>
      <c r="M1012" s="4">
        <v>454</v>
      </c>
      <c r="N1012" s="4">
        <v>1894</v>
      </c>
      <c r="O1012" s="4">
        <v>606</v>
      </c>
      <c r="P1012" s="4">
        <v>20</v>
      </c>
      <c r="Q1012">
        <f>VLOOKUP(A1012,'[1]2015_2018_gini_by_county'!$A:$G,7,0)</f>
        <v>0.4612</v>
      </c>
    </row>
    <row r="1013" spans="1:17" ht="15.6" x14ac:dyDescent="0.3">
      <c r="A1013" t="str">
        <f t="shared" si="15"/>
        <v>washingtonking2017</v>
      </c>
      <c r="B1013" t="s">
        <v>293</v>
      </c>
      <c r="C1013" t="s">
        <v>335</v>
      </c>
      <c r="D1013" t="s">
        <v>519</v>
      </c>
      <c r="E1013" s="3">
        <v>2017</v>
      </c>
      <c r="F1013" s="4"/>
      <c r="G1013" s="6">
        <v>169</v>
      </c>
      <c r="H1013" s="4">
        <v>3</v>
      </c>
      <c r="I1013" s="4">
        <v>16</v>
      </c>
      <c r="J1013" s="4">
        <v>56</v>
      </c>
      <c r="K1013" s="4">
        <v>94</v>
      </c>
      <c r="L1013" s="6">
        <v>2614</v>
      </c>
      <c r="M1013" s="4">
        <v>325</v>
      </c>
      <c r="N1013" s="4">
        <v>1895</v>
      </c>
      <c r="O1013" s="4">
        <v>394</v>
      </c>
      <c r="P1013" s="4">
        <v>6</v>
      </c>
      <c r="Q1013">
        <f>VLOOKUP(A1013,'[1]2015_2018_gini_by_county'!$A:$G,7,0)</f>
        <v>0.46929999999999999</v>
      </c>
    </row>
    <row r="1014" spans="1:17" ht="15.6" x14ac:dyDescent="0.3">
      <c r="A1014" t="str">
        <f t="shared" si="15"/>
        <v>washingtonking2016</v>
      </c>
      <c r="B1014" t="s">
        <v>293</v>
      </c>
      <c r="C1014" t="s">
        <v>336</v>
      </c>
      <c r="D1014" t="s">
        <v>519</v>
      </c>
      <c r="E1014" s="3">
        <v>2016</v>
      </c>
      <c r="F1014" s="4">
        <v>700313</v>
      </c>
      <c r="G1014" s="6">
        <v>2078</v>
      </c>
      <c r="H1014" s="4">
        <v>11</v>
      </c>
      <c r="I1014" s="4">
        <v>131</v>
      </c>
      <c r="J1014" s="4">
        <v>766</v>
      </c>
      <c r="K1014" s="4">
        <v>1170</v>
      </c>
      <c r="L1014" s="6">
        <v>19348</v>
      </c>
      <c r="M1014" s="4">
        <v>3953</v>
      </c>
      <c r="N1014" s="4">
        <v>13402</v>
      </c>
      <c r="O1014" s="4">
        <v>1993</v>
      </c>
      <c r="P1014" s="4">
        <v>52</v>
      </c>
      <c r="Q1014">
        <f>VLOOKUP(A1014,'[1]2015_2018_gini_by_county'!$A:$G,7,0)</f>
        <v>0.4612</v>
      </c>
    </row>
    <row r="1015" spans="1:17" ht="15.6" x14ac:dyDescent="0.3">
      <c r="A1015" t="str">
        <f t="shared" si="15"/>
        <v>washingtonking2017</v>
      </c>
      <c r="B1015" t="s">
        <v>293</v>
      </c>
      <c r="C1015" t="s">
        <v>336</v>
      </c>
      <c r="D1015" t="s">
        <v>519</v>
      </c>
      <c r="E1015" s="3">
        <v>2017</v>
      </c>
      <c r="F1015" s="4"/>
      <c r="G1015" s="6">
        <v>2183</v>
      </c>
      <c r="H1015" s="4">
        <v>9</v>
      </c>
      <c r="I1015" s="4">
        <v>142</v>
      </c>
      <c r="J1015" s="4">
        <v>745</v>
      </c>
      <c r="K1015" s="4">
        <v>1287</v>
      </c>
      <c r="L1015" s="6">
        <v>18576</v>
      </c>
      <c r="M1015" s="4">
        <v>3811</v>
      </c>
      <c r="N1015" s="4">
        <v>13112</v>
      </c>
      <c r="O1015" s="4">
        <v>1653</v>
      </c>
      <c r="P1015" s="4">
        <v>79</v>
      </c>
      <c r="Q1015">
        <f>VLOOKUP(A1015,'[1]2015_2018_gini_by_county'!$A:$G,7,0)</f>
        <v>0.46929999999999999</v>
      </c>
    </row>
    <row r="1016" spans="1:17" ht="15.6" x14ac:dyDescent="0.3">
      <c r="A1016" t="str">
        <f t="shared" si="15"/>
        <v>washingtonpierce2016</v>
      </c>
      <c r="B1016" t="s">
        <v>293</v>
      </c>
      <c r="C1016" t="s">
        <v>337</v>
      </c>
      <c r="D1016" t="s">
        <v>536</v>
      </c>
      <c r="E1016" s="3">
        <v>2016</v>
      </c>
      <c r="F1016" s="4">
        <v>209914</v>
      </c>
      <c r="G1016" s="6">
        <v>1032</v>
      </c>
      <c r="H1016" s="4">
        <v>5</v>
      </c>
      <c r="I1016" s="4">
        <v>83</v>
      </c>
      <c r="J1016" s="4">
        <v>286</v>
      </c>
      <c r="K1016" s="4">
        <v>658</v>
      </c>
      <c r="L1016" s="6">
        <v>6853</v>
      </c>
      <c r="M1016" s="4">
        <v>1238</v>
      </c>
      <c r="N1016" s="4">
        <v>4371</v>
      </c>
      <c r="O1016" s="4">
        <v>1244</v>
      </c>
      <c r="P1016" s="4">
        <v>48</v>
      </c>
      <c r="Q1016">
        <f>VLOOKUP(A1016,'[1]2015_2018_gini_by_county'!$A:$G,7,0)</f>
        <v>0.42770000000000002</v>
      </c>
    </row>
    <row r="1017" spans="1:17" ht="15.6" x14ac:dyDescent="0.3">
      <c r="A1017" t="str">
        <f t="shared" si="15"/>
        <v>washingtonpierce2017</v>
      </c>
      <c r="B1017" t="s">
        <v>293</v>
      </c>
      <c r="C1017" t="s">
        <v>337</v>
      </c>
      <c r="D1017" t="s">
        <v>536</v>
      </c>
      <c r="E1017" s="3">
        <v>2017</v>
      </c>
      <c r="F1017" s="4"/>
      <c r="G1017" s="6">
        <v>760</v>
      </c>
      <c r="H1017" s="4">
        <v>4</v>
      </c>
      <c r="I1017" s="4">
        <v>69</v>
      </c>
      <c r="J1017" s="4">
        <v>183</v>
      </c>
      <c r="K1017" s="4">
        <v>504</v>
      </c>
      <c r="L1017" s="6">
        <v>5882</v>
      </c>
      <c r="M1017" s="4">
        <v>1048</v>
      </c>
      <c r="N1017" s="4">
        <v>3758</v>
      </c>
      <c r="O1017" s="4">
        <v>1076</v>
      </c>
      <c r="P1017" s="4">
        <v>32</v>
      </c>
      <c r="Q1017">
        <f>VLOOKUP(A1017,'[1]2015_2018_gini_by_county'!$A:$G,7,0)</f>
        <v>0.43559999999999999</v>
      </c>
    </row>
    <row r="1018" spans="1:17" ht="15.6" x14ac:dyDescent="0.3">
      <c r="A1018" t="str">
        <f t="shared" si="15"/>
        <v>washingtonclark2016</v>
      </c>
      <c r="B1018" t="s">
        <v>293</v>
      </c>
      <c r="C1018" t="s">
        <v>338</v>
      </c>
      <c r="D1018" t="s">
        <v>444</v>
      </c>
      <c r="E1018" s="3">
        <v>2016</v>
      </c>
      <c r="F1018" s="4">
        <v>174912</v>
      </c>
      <c r="G1018" s="6">
        <v>328</v>
      </c>
      <c r="H1018" s="4">
        <v>0</v>
      </c>
      <c r="I1018" s="4">
        <v>71</v>
      </c>
      <c r="J1018" s="4">
        <v>69</v>
      </c>
      <c r="K1018" s="4">
        <v>188</v>
      </c>
      <c r="L1018" s="6">
        <v>2823</v>
      </c>
      <c r="M1018" s="4">
        <v>442</v>
      </c>
      <c r="N1018" s="4">
        <v>1876</v>
      </c>
      <c r="O1018" s="4">
        <v>505</v>
      </c>
      <c r="P1018" s="4">
        <v>24</v>
      </c>
      <c r="Q1018">
        <f>VLOOKUP(A1018,'[1]2015_2018_gini_by_county'!$A:$G,7,0)</f>
        <v>0.4294</v>
      </c>
    </row>
    <row r="1019" spans="1:17" ht="15.6" x14ac:dyDescent="0.3">
      <c r="A1019" t="str">
        <f t="shared" si="15"/>
        <v>washingtonclark2017</v>
      </c>
      <c r="B1019" t="s">
        <v>293</v>
      </c>
      <c r="C1019" t="s">
        <v>338</v>
      </c>
      <c r="D1019" t="s">
        <v>444</v>
      </c>
      <c r="E1019" s="3">
        <v>2017</v>
      </c>
      <c r="F1019" s="4"/>
      <c r="G1019" s="6">
        <v>304</v>
      </c>
      <c r="H1019" s="4">
        <v>6</v>
      </c>
      <c r="I1019" s="4">
        <v>68</v>
      </c>
      <c r="J1019" s="4">
        <v>61</v>
      </c>
      <c r="K1019" s="4">
        <v>169</v>
      </c>
      <c r="L1019" s="6">
        <v>2640</v>
      </c>
      <c r="M1019" s="4">
        <v>364</v>
      </c>
      <c r="N1019" s="4">
        <v>1757</v>
      </c>
      <c r="O1019" s="4">
        <v>519</v>
      </c>
      <c r="P1019" s="4">
        <v>24</v>
      </c>
      <c r="Q1019">
        <f>VLOOKUP(A1019,'[1]2015_2018_gini_by_county'!$A:$G,7,0)</f>
        <v>0.4269</v>
      </c>
    </row>
    <row r="1020" spans="1:17" ht="15.6" x14ac:dyDescent="0.3">
      <c r="A1020" t="str">
        <f t="shared" si="15"/>
        <v>wisconsinbrown2016</v>
      </c>
      <c r="B1020" t="s">
        <v>298</v>
      </c>
      <c r="C1020" t="s">
        <v>299</v>
      </c>
      <c r="D1020" t="s">
        <v>522</v>
      </c>
      <c r="E1020" s="3">
        <v>2016</v>
      </c>
      <c r="F1020" s="4">
        <v>105452</v>
      </c>
      <c r="G1020" s="6">
        <v>262</v>
      </c>
      <c r="H1020" s="4">
        <v>1</v>
      </c>
      <c r="I1020" s="4">
        <v>45</v>
      </c>
      <c r="J1020" s="4">
        <v>30</v>
      </c>
      <c r="K1020" s="4">
        <v>186</v>
      </c>
      <c r="L1020" s="6">
        <v>1014</v>
      </c>
      <c r="M1020" s="4">
        <v>177</v>
      </c>
      <c r="N1020" s="4">
        <v>808</v>
      </c>
      <c r="O1020" s="4">
        <v>29</v>
      </c>
      <c r="P1020" s="4">
        <v>4</v>
      </c>
      <c r="Q1020">
        <f>VLOOKUP(A1020,'[1]2015_2018_gini_by_county'!$A:$G,7,0)</f>
        <v>0.4219</v>
      </c>
    </row>
    <row r="1021" spans="1:17" ht="15.6" x14ac:dyDescent="0.3">
      <c r="A1021" t="str">
        <f t="shared" si="15"/>
        <v>wisconsinbrown2017</v>
      </c>
      <c r="B1021" t="s">
        <v>298</v>
      </c>
      <c r="C1021" t="s">
        <v>299</v>
      </c>
      <c r="D1021" t="s">
        <v>522</v>
      </c>
      <c r="E1021" s="3">
        <v>2017</v>
      </c>
      <c r="F1021" s="4"/>
      <c r="G1021" s="6">
        <v>201</v>
      </c>
      <c r="H1021" s="4">
        <v>0</v>
      </c>
      <c r="I1021" s="4">
        <v>33</v>
      </c>
      <c r="J1021" s="4">
        <v>26</v>
      </c>
      <c r="K1021" s="4">
        <v>142</v>
      </c>
      <c r="L1021" s="6">
        <v>902</v>
      </c>
      <c r="M1021" s="4">
        <v>138</v>
      </c>
      <c r="N1021" s="4">
        <v>733</v>
      </c>
      <c r="O1021" s="4">
        <v>31</v>
      </c>
      <c r="P1021" s="4">
        <v>7</v>
      </c>
      <c r="Q1021">
        <f>VLOOKUP(A1021,'[1]2015_2018_gini_by_county'!$A:$G,7,0)</f>
        <v>0.43669999999999998</v>
      </c>
    </row>
    <row r="1022" spans="1:17" ht="15.6" x14ac:dyDescent="0.3">
      <c r="A1022" t="str">
        <f t="shared" si="15"/>
        <v>wisconsinkenosha2016</v>
      </c>
      <c r="B1022" t="s">
        <v>298</v>
      </c>
      <c r="C1022" t="s">
        <v>350</v>
      </c>
      <c r="D1022" t="s">
        <v>537</v>
      </c>
      <c r="E1022" s="3">
        <v>2016</v>
      </c>
      <c r="F1022" s="4">
        <v>99954</v>
      </c>
      <c r="G1022" s="6"/>
      <c r="H1022" s="4">
        <v>0</v>
      </c>
      <c r="I1022" s="4"/>
      <c r="J1022" s="4">
        <v>58</v>
      </c>
      <c r="K1022" s="4">
        <v>113</v>
      </c>
      <c r="L1022" s="6">
        <v>1042</v>
      </c>
      <c r="M1022" s="4">
        <v>206</v>
      </c>
      <c r="N1022" s="4">
        <v>795</v>
      </c>
      <c r="O1022" s="4">
        <v>41</v>
      </c>
      <c r="P1022" s="4">
        <v>3</v>
      </c>
      <c r="Q1022">
        <f>VLOOKUP(A1022,'[1]2015_2018_gini_by_county'!$A:$G,7,0)</f>
        <v>0.43590000000000001</v>
      </c>
    </row>
    <row r="1023" spans="1:17" ht="15.6" x14ac:dyDescent="0.3">
      <c r="A1023" t="str">
        <f t="shared" si="15"/>
        <v>wisconsinkenosha2017</v>
      </c>
      <c r="B1023" t="s">
        <v>298</v>
      </c>
      <c r="C1023" t="s">
        <v>350</v>
      </c>
      <c r="D1023" t="s">
        <v>537</v>
      </c>
      <c r="E1023" s="3">
        <v>2017</v>
      </c>
      <c r="F1023" s="4"/>
      <c r="G1023" s="6">
        <v>176</v>
      </c>
      <c r="H1023" s="4">
        <v>4</v>
      </c>
      <c r="I1023" s="4">
        <v>28</v>
      </c>
      <c r="J1023" s="4">
        <v>51</v>
      </c>
      <c r="K1023" s="4">
        <v>93</v>
      </c>
      <c r="L1023" s="6">
        <v>891</v>
      </c>
      <c r="M1023" s="4">
        <v>165</v>
      </c>
      <c r="N1023" s="4">
        <v>680</v>
      </c>
      <c r="O1023" s="4">
        <v>46</v>
      </c>
      <c r="P1023" s="4">
        <v>3</v>
      </c>
      <c r="Q1023">
        <f>VLOOKUP(A1023,'[1]2015_2018_gini_by_county'!$A:$G,7,0)</f>
        <v>0.44090000000000001</v>
      </c>
    </row>
    <row r="1024" spans="1:17" ht="15.6" x14ac:dyDescent="0.3">
      <c r="A1024" t="str">
        <f t="shared" si="15"/>
        <v>wisconsindane2016</v>
      </c>
      <c r="B1024" t="s">
        <v>298</v>
      </c>
      <c r="C1024" t="s">
        <v>300</v>
      </c>
      <c r="D1024" t="s">
        <v>523</v>
      </c>
      <c r="E1024" s="3">
        <v>2016</v>
      </c>
      <c r="F1024" s="4">
        <v>252136</v>
      </c>
      <c r="G1024" s="6">
        <v>398</v>
      </c>
      <c r="H1024" s="4">
        <v>6</v>
      </c>
      <c r="I1024" s="4">
        <v>59</v>
      </c>
      <c r="J1024" s="4">
        <v>105</v>
      </c>
      <c r="K1024" s="4">
        <v>228</v>
      </c>
      <c r="L1024" s="6">
        <v>3253</v>
      </c>
      <c r="M1024" s="4">
        <v>440</v>
      </c>
      <c r="N1024" s="4">
        <v>2651</v>
      </c>
      <c r="O1024" s="4">
        <v>162</v>
      </c>
      <c r="P1024" s="4">
        <v>8</v>
      </c>
      <c r="Q1024">
        <f>VLOOKUP(A1024,'[1]2015_2018_gini_by_county'!$A:$G,7,0)</f>
        <v>0.44869999999999999</v>
      </c>
    </row>
    <row r="1025" spans="1:17" ht="15.6" x14ac:dyDescent="0.3">
      <c r="A1025" t="str">
        <f t="shared" si="15"/>
        <v>wisconsindane2017</v>
      </c>
      <c r="B1025" t="s">
        <v>298</v>
      </c>
      <c r="C1025" t="s">
        <v>300</v>
      </c>
      <c r="D1025" t="s">
        <v>523</v>
      </c>
      <c r="E1025" s="3">
        <v>2017</v>
      </c>
      <c r="F1025" s="4"/>
      <c r="G1025" s="6">
        <v>483</v>
      </c>
      <c r="H1025" s="4">
        <v>16</v>
      </c>
      <c r="I1025" s="4">
        <v>37</v>
      </c>
      <c r="J1025" s="4">
        <v>108</v>
      </c>
      <c r="K1025" s="4">
        <v>322</v>
      </c>
      <c r="L1025" s="6">
        <v>3229</v>
      </c>
      <c r="M1025" s="4">
        <v>434</v>
      </c>
      <c r="N1025" s="4">
        <v>2637</v>
      </c>
      <c r="O1025" s="4">
        <v>158</v>
      </c>
      <c r="P1025" s="4">
        <v>4</v>
      </c>
      <c r="Q1025">
        <f>VLOOKUP(A1025,'[1]2015_2018_gini_by_county'!$A:$G,7,0)</f>
        <v>0.44019999999999998</v>
      </c>
    </row>
    <row r="1026" spans="1:17" ht="15.6" x14ac:dyDescent="0.3">
      <c r="A1026" t="str">
        <f t="shared" ref="A1026:A1027" si="16">TRIM(LOWER(CONCATENATE(B1026,D1026,E1026)))</f>
        <v>wisconsinmilwaukee2016</v>
      </c>
      <c r="B1026" t="s">
        <v>298</v>
      </c>
      <c r="C1026" t="s">
        <v>301</v>
      </c>
      <c r="D1026" t="s">
        <v>524</v>
      </c>
      <c r="E1026" s="3">
        <v>2016</v>
      </c>
      <c r="F1026" s="4">
        <v>600193</v>
      </c>
      <c r="G1026" s="6">
        <v>4485</v>
      </c>
      <c r="H1026" s="4">
        <v>55</v>
      </c>
      <c r="I1026" s="4">
        <v>252</v>
      </c>
      <c r="J1026" s="4">
        <v>1545</v>
      </c>
      <c r="K1026" s="4">
        <v>2633</v>
      </c>
      <c r="L1026" s="6">
        <v>11506</v>
      </c>
      <c r="M1026" s="4">
        <v>2385</v>
      </c>
      <c r="N1026" s="4">
        <v>6140</v>
      </c>
      <c r="O1026" s="4">
        <v>2981</v>
      </c>
      <c r="P1026" s="4">
        <v>120</v>
      </c>
      <c r="Q1026">
        <f>VLOOKUP(A1026,'[1]2015_2018_gini_by_county'!$A:$G,7,0)</f>
        <v>0.47839999999999999</v>
      </c>
    </row>
    <row r="1027" spans="1:17" ht="15.6" x14ac:dyDescent="0.3">
      <c r="A1027" t="str">
        <f t="shared" si="16"/>
        <v>wisconsinmilwaukee2017</v>
      </c>
      <c r="B1027" t="s">
        <v>298</v>
      </c>
      <c r="C1027" t="s">
        <v>301</v>
      </c>
      <c r="D1027" t="s">
        <v>524</v>
      </c>
      <c r="E1027" s="3">
        <v>2017</v>
      </c>
      <c r="F1027" s="4"/>
      <c r="G1027" s="7">
        <v>4539</v>
      </c>
      <c r="H1027" s="10">
        <v>55</v>
      </c>
      <c r="I1027" s="10">
        <v>232</v>
      </c>
      <c r="J1027" s="10">
        <v>1334</v>
      </c>
      <c r="K1027" s="10">
        <v>2918</v>
      </c>
      <c r="L1027" s="7">
        <v>10595</v>
      </c>
      <c r="M1027" s="10">
        <v>2696</v>
      </c>
      <c r="N1027" s="10">
        <v>5400</v>
      </c>
      <c r="O1027" s="10">
        <v>2499</v>
      </c>
      <c r="P1027" s="10">
        <v>135</v>
      </c>
      <c r="Q1027">
        <f>VLOOKUP(A1027,'[1]2015_2018_gini_by_county'!$A:$G,7,0)</f>
        <v>0.48699999999999999</v>
      </c>
    </row>
  </sheetData>
  <autoFilter ref="A1:Q1027" xr:uid="{AADABCF3-4A37-4CD2-A591-B7B7EC2AB7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snyder</dc:creator>
  <cp:lastModifiedBy>zack snyder</cp:lastModifiedBy>
  <dcterms:created xsi:type="dcterms:W3CDTF">2020-06-10T23:02:33Z</dcterms:created>
  <dcterms:modified xsi:type="dcterms:W3CDTF">2020-06-10T23:25:03Z</dcterms:modified>
</cp:coreProperties>
</file>