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72" windowWidth="23256" windowHeight="12600"/>
  </bookViews>
  <sheets>
    <sheet name="Лист1" sheetId="1" r:id="rId1"/>
    <sheet name="Лист2" sheetId="2" r:id="rId2"/>
    <sheet name="Лист3" sheetId="3" r:id="rId3"/>
  </sheets>
  <calcPr calcId="125725"/>
</workbook>
</file>

<file path=xl/calcChain.xml><?xml version="1.0" encoding="utf-8"?>
<calcChain xmlns="http://schemas.openxmlformats.org/spreadsheetml/2006/main">
  <c r="Y10" i="1" a="1"/>
  <c r="AB10" s="1"/>
  <c r="Y3" a="1"/>
  <c r="AB3" s="1"/>
  <c r="AE8" a="1"/>
  <c r="AG8" s="1"/>
  <c r="AE3" a="1"/>
  <c r="AG3" s="1"/>
  <c r="H11" a="1"/>
  <c r="H11" s="1"/>
  <c r="I11" a="1"/>
  <c r="I11" s="1"/>
  <c r="J11" a="1"/>
  <c r="J11" s="1"/>
  <c r="H12" a="1"/>
  <c r="H12" s="1"/>
  <c r="I12" a="1"/>
  <c r="I12" s="1"/>
  <c r="J12" a="1"/>
  <c r="J12" s="1"/>
  <c r="H13" a="1"/>
  <c r="H13" s="1"/>
  <c r="I13" a="1"/>
  <c r="I13" s="1"/>
  <c r="J13" a="1"/>
  <c r="J13" s="1"/>
  <c r="H14" a="1"/>
  <c r="H14" s="1"/>
  <c r="I14" a="1"/>
  <c r="I14" s="1"/>
  <c r="J14" a="1"/>
  <c r="J14" s="1"/>
  <c r="I10" a="1"/>
  <c r="I10" s="1"/>
  <c r="J10" a="1"/>
  <c r="J10" s="1"/>
  <c r="H10" a="1"/>
  <c r="H10" s="1"/>
  <c r="H4" a="1"/>
  <c r="H4" s="1"/>
  <c r="I4" a="1"/>
  <c r="I4" s="1"/>
  <c r="J4" a="1"/>
  <c r="J4" s="1"/>
  <c r="H5" a="1"/>
  <c r="H5" s="1"/>
  <c r="I5" a="1"/>
  <c r="I5" s="1"/>
  <c r="J5" a="1"/>
  <c r="J5" s="1"/>
  <c r="H6" a="1"/>
  <c r="H6" s="1"/>
  <c r="I6" a="1"/>
  <c r="I6" s="1"/>
  <c r="J6" a="1"/>
  <c r="J6" s="1"/>
  <c r="H7" a="1"/>
  <c r="H7" s="1"/>
  <c r="I7" a="1"/>
  <c r="I7" s="1"/>
  <c r="J7" a="1"/>
  <c r="J7" s="1"/>
  <c r="I3" a="1"/>
  <c r="I3" s="1"/>
  <c r="J3" a="1"/>
  <c r="J3" s="1"/>
  <c r="H3" a="1"/>
  <c r="H3" s="1"/>
  <c r="B4"/>
  <c r="M3" s="1" a="1"/>
  <c r="O3" s="1"/>
  <c r="C4"/>
  <c r="D4"/>
  <c r="E4"/>
  <c r="A4"/>
  <c r="Y13" l="1"/>
  <c r="Y11"/>
  <c r="Z13"/>
  <c r="Z11"/>
  <c r="AA13"/>
  <c r="AA11"/>
  <c r="AB13"/>
  <c r="AB11"/>
  <c r="Y14"/>
  <c r="Y12"/>
  <c r="Y10"/>
  <c r="Z14"/>
  <c r="Z12"/>
  <c r="Z10"/>
  <c r="AA14"/>
  <c r="AA12"/>
  <c r="AA10"/>
  <c r="AB14"/>
  <c r="AB12"/>
  <c r="Y6"/>
  <c r="Y4"/>
  <c r="Z6"/>
  <c r="Z4"/>
  <c r="AA6"/>
  <c r="AA4"/>
  <c r="AB6"/>
  <c r="AB4"/>
  <c r="Y7"/>
  <c r="Y5"/>
  <c r="Y3"/>
  <c r="Z7"/>
  <c r="Z5"/>
  <c r="Z3"/>
  <c r="AA7"/>
  <c r="AA5"/>
  <c r="AA3"/>
  <c r="AB7"/>
  <c r="AB5"/>
  <c r="R9" a="1"/>
  <c r="T9" s="1"/>
  <c r="R3" a="1"/>
  <c r="T3" s="1"/>
  <c r="M9" a="1"/>
  <c r="O9" s="1"/>
  <c r="AL8" a="1"/>
  <c r="AO8" s="1"/>
  <c r="AL3" a="1"/>
  <c r="AN3" s="1"/>
  <c r="AH8"/>
  <c r="AG10"/>
  <c r="AH9"/>
  <c r="AI8"/>
  <c r="AE8"/>
  <c r="AH10"/>
  <c r="AI9"/>
  <c r="AE9"/>
  <c r="AF8"/>
  <c r="AF10"/>
  <c r="AG9"/>
  <c r="AI10"/>
  <c r="AE10"/>
  <c r="AF9"/>
  <c r="AF5"/>
  <c r="AG4"/>
  <c r="AH3"/>
  <c r="AG5"/>
  <c r="AH4"/>
  <c r="AI3"/>
  <c r="AE3"/>
  <c r="AH5"/>
  <c r="AI4"/>
  <c r="AE4"/>
  <c r="AF3"/>
  <c r="AI5"/>
  <c r="AE5"/>
  <c r="AF4"/>
  <c r="N10"/>
  <c r="O6"/>
  <c r="N5"/>
  <c r="M4"/>
  <c r="O4"/>
  <c r="N3"/>
  <c r="O5"/>
  <c r="N4"/>
  <c r="M3"/>
  <c r="M6"/>
  <c r="N6"/>
  <c r="M5"/>
  <c r="S9" l="1"/>
  <c r="T6"/>
  <c r="S4"/>
  <c r="O12"/>
  <c r="AM5"/>
  <c r="N9"/>
  <c r="AM4"/>
  <c r="V10"/>
  <c r="S5"/>
  <c r="U5"/>
  <c r="T4"/>
  <c r="R10"/>
  <c r="S12"/>
  <c r="S3"/>
  <c r="T5"/>
  <c r="R11"/>
  <c r="V9"/>
  <c r="T10"/>
  <c r="M9"/>
  <c r="U6"/>
  <c r="U4"/>
  <c r="S10"/>
  <c r="R9"/>
  <c r="U9"/>
  <c r="M12"/>
  <c r="V5"/>
  <c r="V3"/>
  <c r="V6"/>
  <c r="T12"/>
  <c r="V12"/>
  <c r="AO4"/>
  <c r="O10"/>
  <c r="R5"/>
  <c r="R3"/>
  <c r="R6"/>
  <c r="U11"/>
  <c r="S11"/>
  <c r="AL5"/>
  <c r="V4"/>
  <c r="U3"/>
  <c r="U12"/>
  <c r="T11"/>
  <c r="AN4"/>
  <c r="O11"/>
  <c r="R4"/>
  <c r="S6"/>
  <c r="V11"/>
  <c r="U10"/>
  <c r="R12"/>
  <c r="AL8"/>
  <c r="AN8"/>
  <c r="AM9"/>
  <c r="AO10"/>
  <c r="AN9"/>
  <c r="AM3"/>
  <c r="AO3"/>
  <c r="AO9"/>
  <c r="AN5"/>
  <c r="AO5"/>
  <c r="AL10"/>
  <c r="AM10"/>
  <c r="N12"/>
  <c r="N11"/>
  <c r="AL4"/>
  <c r="AM8"/>
  <c r="M11"/>
  <c r="M10"/>
  <c r="AL3"/>
  <c r="AN10"/>
  <c r="AL9"/>
</calcChain>
</file>

<file path=xl/sharedStrings.xml><?xml version="1.0" encoding="utf-8"?>
<sst xmlns="http://schemas.openxmlformats.org/spreadsheetml/2006/main" count="29" uniqueCount="27">
  <si>
    <t>A</t>
  </si>
  <si>
    <t>B</t>
  </si>
  <si>
    <t>C</t>
  </si>
  <si>
    <t>1 свойство</t>
  </si>
  <si>
    <t>2 свойство</t>
  </si>
  <si>
    <t>A*(B+C)</t>
  </si>
  <si>
    <t>A*B+A*C</t>
  </si>
  <si>
    <t>3 свойство</t>
  </si>
  <si>
    <t>A*(B + C) = A*B + A*C</t>
  </si>
  <si>
    <t>4 свойство</t>
  </si>
  <si>
    <t>5 свойство</t>
  </si>
  <si>
    <t>6 свойство</t>
  </si>
  <si>
    <t>λ =</t>
  </si>
  <si>
    <t>(B + C)*λ = B*λ + C*λ</t>
  </si>
  <si>
    <t>(B + C)*λ</t>
  </si>
  <si>
    <t>B*λ + C*λ</t>
  </si>
  <si>
    <r>
      <t>(A</t>
    </r>
    <r>
      <rPr>
        <vertAlign val="superscript"/>
        <sz val="12"/>
        <color theme="1"/>
        <rFont val="Times New Roman"/>
        <family val="1"/>
        <charset val="204"/>
      </rPr>
      <t>T</t>
    </r>
    <r>
      <rPr>
        <sz val="12"/>
        <color theme="1"/>
        <rFont val="Times New Roman"/>
        <family val="1"/>
        <charset val="204"/>
      </rPr>
      <t>)</t>
    </r>
    <r>
      <rPr>
        <vertAlign val="superscript"/>
        <sz val="12"/>
        <color theme="1"/>
        <rFont val="Times New Roman"/>
        <family val="1"/>
        <charset val="204"/>
      </rPr>
      <t>T</t>
    </r>
  </si>
  <si>
    <r>
      <t>A = (A</t>
    </r>
    <r>
      <rPr>
        <vertAlign val="superscript"/>
        <sz val="12"/>
        <color theme="1"/>
        <rFont val="Times New Roman"/>
        <family val="1"/>
        <charset val="204"/>
      </rPr>
      <t>T</t>
    </r>
    <r>
      <rPr>
        <sz val="12"/>
        <color theme="1"/>
        <rFont val="Times New Roman"/>
        <family val="1"/>
        <charset val="204"/>
      </rPr>
      <t>)</t>
    </r>
    <r>
      <rPr>
        <vertAlign val="superscript"/>
        <sz val="12"/>
        <color theme="1"/>
        <rFont val="Times New Roman"/>
        <family val="1"/>
        <charset val="204"/>
      </rPr>
      <t>T</t>
    </r>
  </si>
  <si>
    <r>
      <t>(λ*A)</t>
    </r>
    <r>
      <rPr>
        <vertAlign val="superscript"/>
        <sz val="12"/>
        <color theme="1"/>
        <rFont val="Times New Roman"/>
        <family val="1"/>
        <charset val="204"/>
      </rPr>
      <t>T</t>
    </r>
  </si>
  <si>
    <r>
      <t>λ*A</t>
    </r>
    <r>
      <rPr>
        <vertAlign val="superscript"/>
        <sz val="12"/>
        <color theme="1"/>
        <rFont val="Times New Roman"/>
        <family val="1"/>
        <charset val="204"/>
      </rPr>
      <t>T</t>
    </r>
    <r>
      <rPr>
        <sz val="12"/>
        <color theme="1"/>
        <rFont val="Times New Roman"/>
        <family val="1"/>
        <charset val="204"/>
      </rPr>
      <t xml:space="preserve"> = (λ*A)</t>
    </r>
    <r>
      <rPr>
        <vertAlign val="superscript"/>
        <sz val="12"/>
        <color theme="1"/>
        <rFont val="Times New Roman"/>
        <family val="1"/>
        <charset val="204"/>
      </rPr>
      <t>T</t>
    </r>
  </si>
  <si>
    <r>
      <t>λ*A</t>
    </r>
    <r>
      <rPr>
        <vertAlign val="superscript"/>
        <sz val="12"/>
        <color theme="1"/>
        <rFont val="Times New Roman"/>
        <family val="1"/>
        <charset val="204"/>
      </rPr>
      <t>T</t>
    </r>
    <r>
      <rPr>
        <sz val="12"/>
        <color theme="1"/>
        <rFont val="Times New Roman"/>
        <family val="1"/>
        <charset val="204"/>
      </rPr>
      <t/>
    </r>
  </si>
  <si>
    <r>
      <t>(B + C)</t>
    </r>
    <r>
      <rPr>
        <vertAlign val="superscript"/>
        <sz val="12"/>
        <color theme="1"/>
        <rFont val="Times New Roman"/>
        <family val="1"/>
        <charset val="204"/>
      </rPr>
      <t>T</t>
    </r>
    <r>
      <rPr>
        <sz val="12"/>
        <color theme="1"/>
        <rFont val="Times New Roman"/>
        <family val="1"/>
        <charset val="204"/>
      </rPr>
      <t xml:space="preserve"> = B</t>
    </r>
    <r>
      <rPr>
        <vertAlign val="superscript"/>
        <sz val="12"/>
        <color theme="1"/>
        <rFont val="Times New Roman"/>
        <family val="1"/>
        <charset val="204"/>
      </rPr>
      <t>T</t>
    </r>
    <r>
      <rPr>
        <sz val="12"/>
        <color theme="1"/>
        <rFont val="Times New Roman"/>
        <family val="1"/>
        <charset val="204"/>
      </rPr>
      <t xml:space="preserve"> + C</t>
    </r>
    <r>
      <rPr>
        <vertAlign val="superscript"/>
        <sz val="12"/>
        <color theme="1"/>
        <rFont val="Times New Roman"/>
        <family val="1"/>
        <charset val="204"/>
      </rPr>
      <t>T</t>
    </r>
  </si>
  <si>
    <r>
      <t>(B + C)</t>
    </r>
    <r>
      <rPr>
        <vertAlign val="superscript"/>
        <sz val="12"/>
        <color theme="1"/>
        <rFont val="Times New Roman"/>
        <family val="1"/>
        <charset val="204"/>
      </rPr>
      <t>T</t>
    </r>
    <r>
      <rPr>
        <sz val="12"/>
        <color theme="1"/>
        <rFont val="Times New Roman"/>
        <family val="1"/>
        <charset val="204"/>
      </rPr>
      <t/>
    </r>
  </si>
  <si>
    <r>
      <t>B</t>
    </r>
    <r>
      <rPr>
        <vertAlign val="superscript"/>
        <sz val="12"/>
        <color theme="1"/>
        <rFont val="Times New Roman"/>
        <family val="1"/>
        <charset val="204"/>
      </rPr>
      <t>T</t>
    </r>
    <r>
      <rPr>
        <sz val="12"/>
        <color theme="1"/>
        <rFont val="Times New Roman"/>
        <family val="1"/>
        <charset val="204"/>
      </rPr>
      <t xml:space="preserve"> + C</t>
    </r>
    <r>
      <rPr>
        <vertAlign val="superscript"/>
        <sz val="12"/>
        <color theme="1"/>
        <rFont val="Times New Roman"/>
        <family val="1"/>
        <charset val="204"/>
      </rPr>
      <t>T</t>
    </r>
  </si>
  <si>
    <r>
      <t>(A*B)</t>
    </r>
    <r>
      <rPr>
        <vertAlign val="superscript"/>
        <sz val="12"/>
        <color theme="1"/>
        <rFont val="Times New Roman"/>
        <family val="1"/>
        <charset val="204"/>
      </rPr>
      <t>T</t>
    </r>
    <r>
      <rPr>
        <sz val="12"/>
        <color theme="1"/>
        <rFont val="Times New Roman"/>
        <family val="1"/>
        <charset val="204"/>
      </rPr>
      <t xml:space="preserve"> = B</t>
    </r>
    <r>
      <rPr>
        <vertAlign val="superscript"/>
        <sz val="12"/>
        <color theme="1"/>
        <rFont val="Times New Roman"/>
        <family val="1"/>
        <charset val="204"/>
      </rPr>
      <t>T</t>
    </r>
    <r>
      <rPr>
        <sz val="12"/>
        <color theme="1"/>
        <rFont val="Times New Roman"/>
        <family val="1"/>
        <charset val="204"/>
      </rPr>
      <t>*A</t>
    </r>
    <r>
      <rPr>
        <vertAlign val="superscript"/>
        <sz val="12"/>
        <color theme="1"/>
        <rFont val="Times New Roman"/>
        <family val="1"/>
        <charset val="204"/>
      </rPr>
      <t>T</t>
    </r>
  </si>
  <si>
    <r>
      <t>(A*B)</t>
    </r>
    <r>
      <rPr>
        <vertAlign val="superscript"/>
        <sz val="12"/>
        <color theme="1"/>
        <rFont val="Times New Roman"/>
        <family val="1"/>
        <charset val="204"/>
      </rPr>
      <t>T</t>
    </r>
    <r>
      <rPr>
        <sz val="12"/>
        <color theme="1"/>
        <rFont val="Times New Roman"/>
        <family val="1"/>
        <charset val="204"/>
      </rPr>
      <t/>
    </r>
  </si>
  <si>
    <r>
      <t>B</t>
    </r>
    <r>
      <rPr>
        <vertAlign val="superscript"/>
        <sz val="12"/>
        <color theme="1"/>
        <rFont val="Times New Roman"/>
        <family val="1"/>
        <charset val="204"/>
      </rPr>
      <t>T</t>
    </r>
    <r>
      <rPr>
        <sz val="12"/>
        <color theme="1"/>
        <rFont val="Times New Roman"/>
        <family val="1"/>
        <charset val="204"/>
      </rPr>
      <t>*A</t>
    </r>
    <r>
      <rPr>
        <vertAlign val="superscript"/>
        <sz val="12"/>
        <color theme="1"/>
        <rFont val="Times New Roman"/>
        <family val="1"/>
        <charset val="204"/>
      </rPr>
      <t>T</t>
    </r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</si>
</sst>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vertAlign val="superscript"/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O20"/>
  <sheetViews>
    <sheetView tabSelected="1" zoomScale="70" zoomScaleNormal="70" workbookViewId="0">
      <selection activeCell="AA13" sqref="AA13"/>
    </sheetView>
  </sheetViews>
  <sheetFormatPr defaultRowHeight="15.6"/>
  <cols>
    <col min="1" max="1" width="2.5546875" style="1" bestFit="1" customWidth="1"/>
    <col min="2" max="4" width="2.21875" style="1" bestFit="1" customWidth="1"/>
    <col min="5" max="5" width="3.33203125" style="1" bestFit="1" customWidth="1"/>
    <col min="6" max="6" width="8.88671875" style="1"/>
    <col min="7" max="7" width="22.6640625" style="1" bestFit="1" customWidth="1"/>
    <col min="8" max="8" width="10.77734375" style="1" bestFit="1" customWidth="1"/>
    <col min="9" max="10" width="3.33203125" style="1" bestFit="1" customWidth="1"/>
    <col min="11" max="11" width="9.109375" style="1"/>
    <col min="12" max="12" width="23.77734375" style="1" bestFit="1" customWidth="1"/>
    <col min="13" max="13" width="10.21875" style="1" bestFit="1" customWidth="1"/>
    <col min="14" max="15" width="4.44140625" style="1" bestFit="1" customWidth="1"/>
    <col min="16" max="16" width="8.88671875" style="1"/>
    <col min="17" max="17" width="11.88671875" style="1" bestFit="1" customWidth="1"/>
    <col min="18" max="18" width="5.88671875" style="1" bestFit="1" customWidth="1"/>
    <col min="19" max="21" width="2.21875" style="1" bestFit="1" customWidth="1"/>
    <col min="22" max="22" width="3.33203125" style="1" bestFit="1" customWidth="1"/>
    <col min="23" max="23" width="8.88671875" style="1"/>
    <col min="24" max="24" width="14.21875" style="1" customWidth="1"/>
    <col min="25" max="25" width="7.109375" style="1" bestFit="1" customWidth="1"/>
    <col min="26" max="28" width="3.33203125" style="1" bestFit="1" customWidth="1"/>
    <col min="29" max="29" width="8.88671875" style="1"/>
    <col min="30" max="30" width="18.33203125" style="1" bestFit="1" customWidth="1"/>
    <col min="31" max="31" width="8.6640625" style="1" bestFit="1" customWidth="1"/>
    <col min="32" max="32" width="2.21875" style="1" bestFit="1" customWidth="1"/>
    <col min="33" max="35" width="3.33203125" style="1" bestFit="1" customWidth="1"/>
    <col min="36" max="36" width="8.88671875" style="1"/>
    <col min="37" max="37" width="15.77734375" style="1" bestFit="1" customWidth="1"/>
    <col min="38" max="38" width="7.44140625" style="1" bestFit="1" customWidth="1"/>
    <col min="39" max="39" width="4.44140625" style="1" bestFit="1" customWidth="1"/>
    <col min="40" max="41" width="3.33203125" style="1" bestFit="1" customWidth="1"/>
  </cols>
  <sheetData>
    <row r="1" spans="1:41">
      <c r="G1" s="2" t="s">
        <v>12</v>
      </c>
      <c r="H1" s="3">
        <v>4</v>
      </c>
      <c r="X1" s="2" t="s">
        <v>12</v>
      </c>
      <c r="Y1" s="3">
        <v>4</v>
      </c>
    </row>
    <row r="2" spans="1:41" ht="18.600000000000001">
      <c r="A2" s="1" t="s">
        <v>0</v>
      </c>
      <c r="G2" s="4" t="s">
        <v>3</v>
      </c>
      <c r="H2" s="1" t="s">
        <v>14</v>
      </c>
      <c r="L2" s="4" t="s">
        <v>4</v>
      </c>
      <c r="M2" s="1" t="s">
        <v>5</v>
      </c>
      <c r="Q2" s="4" t="s">
        <v>7</v>
      </c>
      <c r="R2" s="1" t="s">
        <v>16</v>
      </c>
      <c r="X2" s="4" t="s">
        <v>9</v>
      </c>
      <c r="Y2" s="1" t="s">
        <v>20</v>
      </c>
      <c r="AD2" s="4" t="s">
        <v>10</v>
      </c>
      <c r="AE2" s="1" t="s">
        <v>22</v>
      </c>
      <c r="AK2" s="4" t="s">
        <v>11</v>
      </c>
      <c r="AL2" s="1" t="s">
        <v>25</v>
      </c>
    </row>
    <row r="3" spans="1:41" ht="18.600000000000001">
      <c r="A3" s="1">
        <v>1</v>
      </c>
      <c r="B3" s="1">
        <v>2</v>
      </c>
      <c r="C3" s="1">
        <v>3</v>
      </c>
      <c r="D3" s="1">
        <v>4</v>
      </c>
      <c r="E3" s="1">
        <v>5</v>
      </c>
      <c r="G3" s="1" t="s">
        <v>13</v>
      </c>
      <c r="H3" s="1">
        <f t="array" ref="H3">(A9:C13+A16:C20)*$H$1</f>
        <v>8</v>
      </c>
      <c r="I3" s="1">
        <f t="array" ref="I3">(B9:D13+B16:D20)*$H$1</f>
        <v>12</v>
      </c>
      <c r="J3" s="1">
        <f t="array" ref="J3">(C9:E13+C16:E20)*$H$1</f>
        <v>28</v>
      </c>
      <c r="L3" s="1" t="s">
        <v>8</v>
      </c>
      <c r="M3" s="1">
        <f t="array" ref="M3:O6">MMULT(A3:E6,A9:C13+A16:C20)</f>
        <v>127</v>
      </c>
      <c r="N3" s="1">
        <v>96</v>
      </c>
      <c r="O3" s="1">
        <v>150</v>
      </c>
      <c r="Q3" s="1" t="s">
        <v>17</v>
      </c>
      <c r="R3" s="1">
        <f t="array" ref="R3:V6">TRANSPOSE(TRANSPOSE(A3:E6))</f>
        <v>1</v>
      </c>
      <c r="S3" s="1">
        <v>2</v>
      </c>
      <c r="T3" s="1">
        <v>3</v>
      </c>
      <c r="U3" s="1">
        <v>4</v>
      </c>
      <c r="V3" s="1">
        <v>5</v>
      </c>
      <c r="X3" s="1" t="s">
        <v>19</v>
      </c>
      <c r="Y3" s="1">
        <f t="array" ref="Y3:AB7">$Y$1*TRANSPOSE(A3:E6)</f>
        <v>4</v>
      </c>
      <c r="Z3" s="1">
        <v>24</v>
      </c>
      <c r="AA3" s="1">
        <v>0</v>
      </c>
      <c r="AB3" s="1">
        <v>0</v>
      </c>
      <c r="AD3" s="1" t="s">
        <v>21</v>
      </c>
      <c r="AE3" s="1">
        <f t="array" ref="AE3:AI5">TRANSPOSE(A9:C13+A16:C20)</f>
        <v>2</v>
      </c>
      <c r="AF3" s="1">
        <v>7</v>
      </c>
      <c r="AG3" s="1">
        <v>8</v>
      </c>
      <c r="AH3" s="1">
        <v>13</v>
      </c>
      <c r="AI3" s="1">
        <v>7</v>
      </c>
      <c r="AK3" s="1" t="s">
        <v>24</v>
      </c>
      <c r="AL3" s="1">
        <f t="array" ref="AL3:AO5">TRANSPOSE(MMULT(A3:E6,A9:C13))</f>
        <v>51</v>
      </c>
      <c r="AM3" s="1">
        <v>141</v>
      </c>
      <c r="AN3" s="1">
        <v>20</v>
      </c>
      <c r="AO3" s="1">
        <v>55</v>
      </c>
    </row>
    <row r="4" spans="1:41">
      <c r="A4" s="1">
        <f>A3+5</f>
        <v>6</v>
      </c>
      <c r="B4" s="1">
        <f t="shared" ref="B4:E4" si="0">B3+5</f>
        <v>7</v>
      </c>
      <c r="C4" s="1">
        <f t="shared" si="0"/>
        <v>8</v>
      </c>
      <c r="D4" s="1">
        <f t="shared" si="0"/>
        <v>9</v>
      </c>
      <c r="E4" s="1">
        <f t="shared" si="0"/>
        <v>10</v>
      </c>
      <c r="H4" s="1">
        <f t="array" ref="H4">(A10:C14+A17:C21)*$H$1</f>
        <v>28</v>
      </c>
      <c r="I4" s="1">
        <f t="array" ref="I4">(B10:D14+B17:D21)*$H$1</f>
        <v>36</v>
      </c>
      <c r="J4" s="1">
        <f t="array" ref="J4">(C10:E14+C17:E21)*$H$1</f>
        <v>16</v>
      </c>
      <c r="M4" s="1">
        <v>312</v>
      </c>
      <c r="N4" s="1">
        <v>251</v>
      </c>
      <c r="O4" s="1">
        <v>370</v>
      </c>
      <c r="R4" s="1">
        <v>6</v>
      </c>
      <c r="S4" s="1">
        <v>7</v>
      </c>
      <c r="T4" s="1">
        <v>8</v>
      </c>
      <c r="U4" s="1">
        <v>9</v>
      </c>
      <c r="V4" s="1">
        <v>10</v>
      </c>
      <c r="Y4" s="1">
        <v>8</v>
      </c>
      <c r="Z4" s="1">
        <v>28</v>
      </c>
      <c r="AA4" s="1">
        <v>4</v>
      </c>
      <c r="AB4" s="1">
        <v>12</v>
      </c>
      <c r="AE4" s="1">
        <v>3</v>
      </c>
      <c r="AF4" s="1">
        <v>9</v>
      </c>
      <c r="AG4" s="1">
        <v>5</v>
      </c>
      <c r="AH4" s="1">
        <v>10</v>
      </c>
      <c r="AI4" s="1">
        <v>4</v>
      </c>
      <c r="AL4" s="1">
        <v>58</v>
      </c>
      <c r="AM4" s="1">
        <v>158</v>
      </c>
      <c r="AN4" s="1">
        <v>28</v>
      </c>
      <c r="AO4" s="1">
        <v>54</v>
      </c>
    </row>
    <row r="5" spans="1:41">
      <c r="A5" s="1">
        <v>0</v>
      </c>
      <c r="B5" s="1">
        <v>1</v>
      </c>
      <c r="C5" s="1">
        <v>2</v>
      </c>
      <c r="D5" s="1">
        <v>0</v>
      </c>
      <c r="E5" s="1">
        <v>3</v>
      </c>
      <c r="H5" s="1">
        <f t="array" ref="H5">(A11:C15+A18:C22)*$H$1</f>
        <v>32</v>
      </c>
      <c r="I5" s="1">
        <f t="array" ref="I5">(B11:D15+B18:D22)*$H$1</f>
        <v>20</v>
      </c>
      <c r="J5" s="1">
        <f t="array" ref="J5">(C11:E15+C18:E22)*$H$1</f>
        <v>48</v>
      </c>
      <c r="M5" s="1">
        <v>44</v>
      </c>
      <c r="N5" s="1">
        <v>31</v>
      </c>
      <c r="O5" s="1">
        <v>73</v>
      </c>
      <c r="R5" s="1">
        <v>0</v>
      </c>
      <c r="S5" s="1">
        <v>1</v>
      </c>
      <c r="T5" s="1">
        <v>2</v>
      </c>
      <c r="U5" s="1">
        <v>0</v>
      </c>
      <c r="V5" s="1">
        <v>3</v>
      </c>
      <c r="Y5" s="1">
        <v>12</v>
      </c>
      <c r="Z5" s="1">
        <v>32</v>
      </c>
      <c r="AA5" s="1">
        <v>8</v>
      </c>
      <c r="AB5" s="1">
        <v>16</v>
      </c>
      <c r="AE5" s="1">
        <v>7</v>
      </c>
      <c r="AF5" s="1">
        <v>4</v>
      </c>
      <c r="AG5" s="1">
        <v>12</v>
      </c>
      <c r="AH5" s="1">
        <v>6</v>
      </c>
      <c r="AI5" s="1">
        <v>15</v>
      </c>
      <c r="AL5" s="1">
        <v>84</v>
      </c>
      <c r="AM5" s="1">
        <v>209</v>
      </c>
      <c r="AN5" s="1">
        <v>42</v>
      </c>
      <c r="AO5" s="1">
        <v>61</v>
      </c>
    </row>
    <row r="6" spans="1:41">
      <c r="A6" s="1">
        <v>0</v>
      </c>
      <c r="B6" s="1">
        <v>3</v>
      </c>
      <c r="C6" s="1">
        <v>4</v>
      </c>
      <c r="D6" s="1">
        <v>3</v>
      </c>
      <c r="E6" s="1">
        <v>2</v>
      </c>
      <c r="H6" s="1">
        <f t="array" ref="H6">(A12:C16+A19:C23)*$H$1</f>
        <v>52</v>
      </c>
      <c r="I6" s="1">
        <f t="array" ref="I6">(B12:D16+B19:D23)*$H$1</f>
        <v>40</v>
      </c>
      <c r="J6" s="1">
        <f t="array" ref="J6">(C12:E16+C19:E23)*$H$1</f>
        <v>24</v>
      </c>
      <c r="M6" s="1">
        <v>106</v>
      </c>
      <c r="N6" s="1">
        <v>85</v>
      </c>
      <c r="O6" s="1">
        <v>108</v>
      </c>
      <c r="R6" s="1">
        <v>0</v>
      </c>
      <c r="S6" s="1">
        <v>3</v>
      </c>
      <c r="T6" s="1">
        <v>4</v>
      </c>
      <c r="U6" s="1">
        <v>3</v>
      </c>
      <c r="V6" s="1">
        <v>2</v>
      </c>
      <c r="Y6" s="1">
        <v>16</v>
      </c>
      <c r="Z6" s="1">
        <v>36</v>
      </c>
      <c r="AA6" s="1">
        <v>0</v>
      </c>
      <c r="AB6" s="1">
        <v>12</v>
      </c>
    </row>
    <row r="7" spans="1:41" ht="18.600000000000001">
      <c r="H7" s="1">
        <f t="array" ref="H7">(A13:C17+A20:C24)*$H$1</f>
        <v>28</v>
      </c>
      <c r="I7" s="1">
        <f t="array" ref="I7">(B13:D17+B20:D24)*$H$1</f>
        <v>16</v>
      </c>
      <c r="J7" s="1">
        <f t="array" ref="J7">(C13:E17+C20:E24)*$H$1</f>
        <v>60</v>
      </c>
      <c r="Y7" s="1">
        <v>20</v>
      </c>
      <c r="Z7" s="1">
        <v>40</v>
      </c>
      <c r="AA7" s="1">
        <v>12</v>
      </c>
      <c r="AB7" s="1">
        <v>8</v>
      </c>
      <c r="AE7" s="1" t="s">
        <v>23</v>
      </c>
      <c r="AL7" s="1" t="s">
        <v>26</v>
      </c>
    </row>
    <row r="8" spans="1:41">
      <c r="A8" s="1" t="s">
        <v>1</v>
      </c>
      <c r="M8" s="1" t="s">
        <v>6</v>
      </c>
      <c r="R8" s="1" t="s">
        <v>0</v>
      </c>
      <c r="AE8" s="1">
        <f t="array" ref="AE8:AI10">TRANSPOSE(A9:C13)+TRANSPOSE(A16:C20)</f>
        <v>2</v>
      </c>
      <c r="AF8" s="1">
        <v>7</v>
      </c>
      <c r="AG8" s="1">
        <v>8</v>
      </c>
      <c r="AH8" s="1">
        <v>13</v>
      </c>
      <c r="AI8" s="1">
        <v>7</v>
      </c>
      <c r="AL8" s="1">
        <f t="array" ref="AL8:AO10">MMULT(TRANSPOSE(A9:C13),TRANSPOSE(A3:E6))</f>
        <v>51</v>
      </c>
      <c r="AM8" s="1">
        <v>141</v>
      </c>
      <c r="AN8" s="1">
        <v>20</v>
      </c>
      <c r="AO8" s="1">
        <v>55</v>
      </c>
    </row>
    <row r="9" spans="1:41" ht="18.600000000000001">
      <c r="A9" s="1">
        <v>1</v>
      </c>
      <c r="B9" s="1">
        <v>2</v>
      </c>
      <c r="C9" s="1">
        <v>5</v>
      </c>
      <c r="H9" s="1" t="s">
        <v>15</v>
      </c>
      <c r="M9" s="1">
        <f t="array" ref="M9:O12">MMULT(A3:E6,A9:C13)+MMULT(A3:E6,A16:C20)</f>
        <v>127</v>
      </c>
      <c r="N9" s="1">
        <v>96</v>
      </c>
      <c r="O9" s="1">
        <v>150</v>
      </c>
      <c r="R9" s="1">
        <f t="array" ref="R9:V12">A3:E6</f>
        <v>1</v>
      </c>
      <c r="S9" s="1">
        <v>2</v>
      </c>
      <c r="T9" s="1">
        <v>3</v>
      </c>
      <c r="U9" s="1">
        <v>4</v>
      </c>
      <c r="V9" s="1">
        <v>5</v>
      </c>
      <c r="Y9" s="1" t="s">
        <v>18</v>
      </c>
      <c r="AE9" s="1">
        <v>3</v>
      </c>
      <c r="AF9" s="1">
        <v>9</v>
      </c>
      <c r="AG9" s="1">
        <v>5</v>
      </c>
      <c r="AH9" s="1">
        <v>10</v>
      </c>
      <c r="AI9" s="1">
        <v>4</v>
      </c>
      <c r="AL9" s="1">
        <v>58</v>
      </c>
      <c r="AM9" s="1">
        <v>158</v>
      </c>
      <c r="AN9" s="1">
        <v>28</v>
      </c>
      <c r="AO9" s="1">
        <v>54</v>
      </c>
    </row>
    <row r="10" spans="1:41">
      <c r="A10" s="1">
        <v>7</v>
      </c>
      <c r="B10" s="1">
        <v>8</v>
      </c>
      <c r="C10" s="1">
        <v>0</v>
      </c>
      <c r="H10" s="1">
        <f t="array" ref="H10">A9:C13*$H$1+A16:C20*$H$1</f>
        <v>8</v>
      </c>
      <c r="I10" s="1">
        <f t="array" ref="I10">B9:D13*$H$1+B16:D20*$H$1</f>
        <v>12</v>
      </c>
      <c r="J10" s="1">
        <f t="array" ref="J10">C9:E13*$H$1+C16:E20*$H$1</f>
        <v>28</v>
      </c>
      <c r="M10" s="1">
        <v>312</v>
      </c>
      <c r="N10" s="1">
        <v>251</v>
      </c>
      <c r="O10" s="1">
        <v>370</v>
      </c>
      <c r="R10" s="1">
        <v>6</v>
      </c>
      <c r="S10" s="1">
        <v>7</v>
      </c>
      <c r="T10" s="1">
        <v>8</v>
      </c>
      <c r="U10" s="1">
        <v>9</v>
      </c>
      <c r="V10" s="1">
        <v>10</v>
      </c>
      <c r="Y10" s="1">
        <f t="array" ref="Y10:AB14">TRANSPOSE($Y$1*A3:E6)</f>
        <v>4</v>
      </c>
      <c r="Z10" s="1">
        <v>24</v>
      </c>
      <c r="AA10" s="1">
        <v>0</v>
      </c>
      <c r="AB10" s="1">
        <v>0</v>
      </c>
      <c r="AE10" s="1">
        <v>7</v>
      </c>
      <c r="AF10" s="1">
        <v>4</v>
      </c>
      <c r="AG10" s="1">
        <v>12</v>
      </c>
      <c r="AH10" s="1">
        <v>6</v>
      </c>
      <c r="AI10" s="1">
        <v>15</v>
      </c>
      <c r="AL10" s="1">
        <v>84</v>
      </c>
      <c r="AM10" s="1">
        <v>209</v>
      </c>
      <c r="AN10" s="1">
        <v>42</v>
      </c>
      <c r="AO10" s="1">
        <v>61</v>
      </c>
    </row>
    <row r="11" spans="1:41">
      <c r="A11" s="1">
        <v>5</v>
      </c>
      <c r="B11" s="1">
        <v>4</v>
      </c>
      <c r="C11" s="1">
        <v>9</v>
      </c>
      <c r="H11" s="1">
        <f t="array" ref="H11">A10:C14*$H$1+A17:C21*$H$1</f>
        <v>28</v>
      </c>
      <c r="I11" s="1">
        <f t="array" ref="I11">B10:D14*$H$1+B17:D21*$H$1</f>
        <v>36</v>
      </c>
      <c r="J11" s="1">
        <f t="array" ref="J11">C10:E14*$H$1+C17:E21*$H$1</f>
        <v>16</v>
      </c>
      <c r="M11" s="1">
        <v>44</v>
      </c>
      <c r="N11" s="1">
        <v>31</v>
      </c>
      <c r="O11" s="1">
        <v>73</v>
      </c>
      <c r="R11" s="1">
        <v>0</v>
      </c>
      <c r="S11" s="1">
        <v>1</v>
      </c>
      <c r="T11" s="1">
        <v>2</v>
      </c>
      <c r="U11" s="1">
        <v>0</v>
      </c>
      <c r="V11" s="1">
        <v>3</v>
      </c>
      <c r="Y11" s="1">
        <v>8</v>
      </c>
      <c r="Z11" s="1">
        <v>28</v>
      </c>
      <c r="AA11" s="1">
        <v>4</v>
      </c>
      <c r="AB11" s="1">
        <v>12</v>
      </c>
    </row>
    <row r="12" spans="1:41">
      <c r="A12" s="1">
        <v>4</v>
      </c>
      <c r="B12" s="1">
        <v>2</v>
      </c>
      <c r="C12" s="1">
        <v>3</v>
      </c>
      <c r="H12" s="1">
        <f t="array" ref="H12">A11:C15*$H$1+A18:C22*$H$1</f>
        <v>32</v>
      </c>
      <c r="I12" s="1">
        <f t="array" ref="I12">B11:D15*$H$1+B18:D22*$H$1</f>
        <v>20</v>
      </c>
      <c r="J12" s="1">
        <f t="array" ref="J12">C11:E15*$H$1+C18:E22*$H$1</f>
        <v>48</v>
      </c>
      <c r="M12" s="1">
        <v>106</v>
      </c>
      <c r="N12" s="1">
        <v>85</v>
      </c>
      <c r="O12" s="1">
        <v>108</v>
      </c>
      <c r="R12" s="1">
        <v>0</v>
      </c>
      <c r="S12" s="1">
        <v>3</v>
      </c>
      <c r="T12" s="1">
        <v>4</v>
      </c>
      <c r="U12" s="1">
        <v>3</v>
      </c>
      <c r="V12" s="1">
        <v>2</v>
      </c>
      <c r="Y12" s="1">
        <v>12</v>
      </c>
      <c r="Z12" s="1">
        <v>32</v>
      </c>
      <c r="AA12" s="1">
        <v>8</v>
      </c>
      <c r="AB12" s="1">
        <v>16</v>
      </c>
    </row>
    <row r="13" spans="1:41">
      <c r="A13" s="1">
        <v>1</v>
      </c>
      <c r="B13" s="1">
        <v>4</v>
      </c>
      <c r="C13" s="1">
        <v>8</v>
      </c>
      <c r="H13" s="1">
        <f t="array" ref="H13">A12:C16*$H$1+A19:C23*$H$1</f>
        <v>52</v>
      </c>
      <c r="I13" s="1">
        <f t="array" ref="I13">B12:D16*$H$1+B19:D23*$H$1</f>
        <v>40</v>
      </c>
      <c r="J13" s="1">
        <f t="array" ref="J13">C12:E16*$H$1+C19:E23*$H$1</f>
        <v>24</v>
      </c>
      <c r="Y13" s="1">
        <v>16</v>
      </c>
      <c r="Z13" s="1">
        <v>36</v>
      </c>
      <c r="AA13" s="1">
        <v>0</v>
      </c>
      <c r="AB13" s="1">
        <v>12</v>
      </c>
    </row>
    <row r="14" spans="1:41">
      <c r="H14" s="1">
        <f t="array" ref="H14">A13:C17*$H$1+A20:C24*$H$1</f>
        <v>28</v>
      </c>
      <c r="I14" s="1">
        <f t="array" ref="I14">B13:D17*$H$1+B20:D24*$H$1</f>
        <v>16</v>
      </c>
      <c r="J14" s="1">
        <f t="array" ref="J14">C13:E17*$H$1+C20:E24*$H$1</f>
        <v>60</v>
      </c>
      <c r="Y14" s="1">
        <v>20</v>
      </c>
      <c r="Z14" s="1">
        <v>40</v>
      </c>
      <c r="AA14" s="1">
        <v>12</v>
      </c>
      <c r="AB14" s="1">
        <v>8</v>
      </c>
    </row>
    <row r="15" spans="1:41">
      <c r="A15" s="1" t="s">
        <v>2</v>
      </c>
    </row>
    <row r="16" spans="1:41">
      <c r="A16" s="1">
        <v>1</v>
      </c>
      <c r="B16" s="1">
        <v>1</v>
      </c>
      <c r="C16" s="1">
        <v>2</v>
      </c>
    </row>
    <row r="17" spans="1:3">
      <c r="A17" s="1">
        <v>0</v>
      </c>
      <c r="B17" s="1">
        <v>1</v>
      </c>
      <c r="C17" s="1">
        <v>4</v>
      </c>
    </row>
    <row r="18" spans="1:3">
      <c r="A18" s="1">
        <v>3</v>
      </c>
      <c r="B18" s="1">
        <v>1</v>
      </c>
      <c r="C18" s="1">
        <v>3</v>
      </c>
    </row>
    <row r="19" spans="1:3">
      <c r="A19" s="1">
        <v>9</v>
      </c>
      <c r="B19" s="1">
        <v>8</v>
      </c>
      <c r="C19" s="1">
        <v>3</v>
      </c>
    </row>
    <row r="20" spans="1:3">
      <c r="A20" s="1">
        <v>6</v>
      </c>
      <c r="B20" s="1">
        <v>0</v>
      </c>
      <c r="C20" s="1">
        <v>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klass412</dc:creator>
  <cp:lastModifiedBy>Даниил Лоргов</cp:lastModifiedBy>
  <dcterms:created xsi:type="dcterms:W3CDTF">2024-01-30T04:59:38Z</dcterms:created>
  <dcterms:modified xsi:type="dcterms:W3CDTF">2024-01-30T13:06:56Z</dcterms:modified>
</cp:coreProperties>
</file>