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730"/>
  <workbookPr codeName="Questa_cartella_di_lavoro" defaultThemeVersion="166925"/>
  <mc:AlternateContent xmlns:mc="http://schemas.openxmlformats.org/markup-compatibility/2006">
    <mc:Choice Requires="x15">
      <x15ac:absPath xmlns:x15ac="http://schemas.microsoft.com/office/spreadsheetml/2010/11/ac" url="C:\Users\simoncellil\Desktop\toolbox\tools\Amministrazione\FileProspetti_Formattati\Risultato di Gestione\"/>
    </mc:Choice>
  </mc:AlternateContent>
  <xr:revisionPtr revIDLastSave="0" documentId="13_ncr:1_{5E6CA8C6-B351-46D1-A618-3ECB0A8EAAC1}" xr6:coauthVersionLast="47" xr6:coauthVersionMax="47" xr10:uidLastSave="{00000000-0000-0000-0000-000000000000}"/>
  <bookViews>
    <workbookView xWindow="28680" yWindow="-120" windowWidth="29040" windowHeight="15720" xr2:uid="{C418F6D3-753D-436E-8C8E-21D8E7C0D22D}"/>
  </bookViews>
  <sheets>
    <sheet name="Foglio1" sheetId="1" r:id="rId1"/>
  </sheets>
  <definedNames>
    <definedName name="_xlnm.Print_Area" localSheetId="0">Foglio1!$A$3:$E$155</definedName>
    <definedName name="_xlnm.Print_Titles" localSheetId="0">Foglio1!$3:$3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12" i="1" l="1"/>
  <c r="F13" i="1"/>
  <c r="F14" i="1"/>
  <c r="F16" i="1"/>
  <c r="F17" i="1"/>
  <c r="F18" i="1"/>
  <c r="F19" i="1"/>
  <c r="F20" i="1"/>
  <c r="F21" i="1"/>
  <c r="F23" i="1"/>
  <c r="F24" i="1"/>
  <c r="F25" i="1"/>
  <c r="F26" i="1"/>
  <c r="F27" i="1"/>
  <c r="F28" i="1"/>
  <c r="F30" i="1"/>
  <c r="F31" i="1"/>
  <c r="F32" i="1"/>
  <c r="F33" i="1"/>
  <c r="F34" i="1"/>
  <c r="F35" i="1"/>
  <c r="F36" i="1"/>
  <c r="F37" i="1"/>
  <c r="F38" i="1"/>
  <c r="F39" i="1"/>
  <c r="F40" i="1"/>
  <c r="F42" i="1"/>
  <c r="F43" i="1"/>
  <c r="F44" i="1"/>
  <c r="F45" i="1"/>
  <c r="F46" i="1"/>
  <c r="F48" i="1"/>
  <c r="F49" i="1"/>
  <c r="F50" i="1"/>
  <c r="F51" i="1"/>
  <c r="F52" i="1"/>
  <c r="F53" i="1"/>
  <c r="F54" i="1"/>
  <c r="F56" i="1"/>
  <c r="F57" i="1"/>
  <c r="F58" i="1"/>
  <c r="F59" i="1"/>
  <c r="F60" i="1"/>
  <c r="F62" i="1"/>
  <c r="F63" i="1"/>
  <c r="F64" i="1"/>
  <c r="F65" i="1"/>
  <c r="F66" i="1"/>
  <c r="F67" i="1"/>
  <c r="F68" i="1"/>
  <c r="F69" i="1"/>
  <c r="F70" i="1"/>
  <c r="F71" i="1"/>
  <c r="F73" i="1"/>
  <c r="F74" i="1"/>
  <c r="F75" i="1"/>
  <c r="F76" i="1"/>
  <c r="F77" i="1"/>
  <c r="F78" i="1"/>
  <c r="F80" i="1"/>
  <c r="F81" i="1"/>
  <c r="F82" i="1"/>
  <c r="F84" i="1"/>
  <c r="F85" i="1"/>
  <c r="F86" i="1"/>
  <c r="F87" i="1"/>
  <c r="F88" i="1"/>
  <c r="F89" i="1"/>
  <c r="F90" i="1"/>
  <c r="F91" i="1"/>
  <c r="F92" i="1"/>
  <c r="F93" i="1"/>
  <c r="F95" i="1"/>
  <c r="F96" i="1"/>
  <c r="F97" i="1"/>
  <c r="F98" i="1"/>
  <c r="F99" i="1"/>
  <c r="F100" i="1"/>
  <c r="F101" i="1"/>
  <c r="F103" i="1"/>
  <c r="F104" i="1"/>
  <c r="F105" i="1"/>
  <c r="F106" i="1"/>
  <c r="F107" i="1"/>
  <c r="F108" i="1"/>
  <c r="F109" i="1"/>
  <c r="F111" i="1"/>
  <c r="F112" i="1"/>
  <c r="F113" i="1"/>
  <c r="F114" i="1"/>
  <c r="F115" i="1"/>
  <c r="F116" i="1"/>
  <c r="F117" i="1"/>
  <c r="F118" i="1"/>
  <c r="F119" i="1"/>
  <c r="F120" i="1"/>
  <c r="F122" i="1"/>
  <c r="F123" i="1"/>
  <c r="F124" i="1"/>
  <c r="F125" i="1"/>
  <c r="F126" i="1"/>
  <c r="F127" i="1"/>
  <c r="F128" i="1"/>
  <c r="F129" i="1"/>
  <c r="F130" i="1"/>
  <c r="F131" i="1"/>
  <c r="F132" i="1"/>
  <c r="F134" i="1"/>
  <c r="F135" i="1"/>
  <c r="F136" i="1"/>
  <c r="F137" i="1"/>
  <c r="F138" i="1"/>
  <c r="F139" i="1"/>
  <c r="F140" i="1"/>
  <c r="F142" i="1"/>
  <c r="F143" i="1"/>
  <c r="F145" i="1"/>
  <c r="F146" i="1"/>
  <c r="F147" i="1"/>
  <c r="F148" i="1"/>
  <c r="F149" i="1"/>
  <c r="F150" i="1"/>
  <c r="F151" i="1"/>
  <c r="F152" i="1"/>
  <c r="F153" i="1"/>
  <c r="F155" i="1"/>
  <c r="F10" i="1"/>
  <c r="F9" i="1"/>
  <c r="F6" i="1"/>
  <c r="F7" i="1"/>
  <c r="F8" i="1"/>
  <c r="F5" i="1"/>
</calcChain>
</file>

<file path=xl/sharedStrings.xml><?xml version="1.0" encoding="utf-8"?>
<sst xmlns="http://schemas.openxmlformats.org/spreadsheetml/2006/main" count="170" uniqueCount="144">
  <si>
    <t>AVEZZANO</t>
  </si>
  <si>
    <t>CHIETI</t>
  </si>
  <si>
    <t>L'AQUILA</t>
  </si>
  <si>
    <t>PESCARA</t>
  </si>
  <si>
    <t>TERAMO</t>
  </si>
  <si>
    <t>ABRUZZO</t>
  </si>
  <si>
    <t>BASILICATA</t>
  </si>
  <si>
    <t>CATANZARO</t>
  </si>
  <si>
    <t>COSENZA</t>
  </si>
  <si>
    <t>CROTONE</t>
  </si>
  <si>
    <t>REGGIO CALABRIA</t>
  </si>
  <si>
    <t>VIBO VALENTIA</t>
  </si>
  <si>
    <t>CALABRIA</t>
  </si>
  <si>
    <t>AVELLINO</t>
  </si>
  <si>
    <t>BENEVENTO</t>
  </si>
  <si>
    <t>CASERTA</t>
  </si>
  <si>
    <t>NAPOLI</t>
  </si>
  <si>
    <t>SALERNO</t>
  </si>
  <si>
    <t>CAMPANIA</t>
  </si>
  <si>
    <t>BOLOGNA</t>
  </si>
  <si>
    <t>FERRARA</t>
  </si>
  <si>
    <t>FORLI</t>
  </si>
  <si>
    <t>IMOLA</t>
  </si>
  <si>
    <t>MODENA</t>
  </si>
  <si>
    <t>PARMA</t>
  </si>
  <si>
    <t>PIACENZA</t>
  </si>
  <si>
    <t>RAVENNA</t>
  </si>
  <si>
    <t>REGGIO EMILIA</t>
  </si>
  <si>
    <t>RIMINI</t>
  </si>
  <si>
    <t>EMILIA ROMAGNA</t>
  </si>
  <si>
    <t>FRIULI</t>
  </si>
  <si>
    <t>FROSINONE</t>
  </si>
  <si>
    <t>LATINA</t>
  </si>
  <si>
    <t>RIETI</t>
  </si>
  <si>
    <t>ROMA</t>
  </si>
  <si>
    <t>LAZIO</t>
  </si>
  <si>
    <t>GENOVA</t>
  </si>
  <si>
    <t>IMPERIA</t>
  </si>
  <si>
    <t>LA SPEZIA</t>
  </si>
  <si>
    <t>SAVONA</t>
  </si>
  <si>
    <t>LIGURIA</t>
  </si>
  <si>
    <t>BERGAMO</t>
  </si>
  <si>
    <t>BRESCIA</t>
  </si>
  <si>
    <t>CREMONA</t>
  </si>
  <si>
    <t>MANTOVA</t>
  </si>
  <si>
    <t>PAVIA</t>
  </si>
  <si>
    <t>SONDRIO</t>
  </si>
  <si>
    <t>LOMBARDIA</t>
  </si>
  <si>
    <t>ANCONA</t>
  </si>
  <si>
    <t>ASCOLI PICENO</t>
  </si>
  <si>
    <t>FERMO</t>
  </si>
  <si>
    <t>MACERATA</t>
  </si>
  <si>
    <t>PESARO</t>
  </si>
  <si>
    <t>MARCHE</t>
  </si>
  <si>
    <t>MOLISE</t>
  </si>
  <si>
    <t>ALESSANDRIA</t>
  </si>
  <si>
    <t>ASTI</t>
  </si>
  <si>
    <t>BIELLA</t>
  </si>
  <si>
    <t>CUNEO</t>
  </si>
  <si>
    <t>TORINO</t>
  </si>
  <si>
    <t>PIEMONTE</t>
  </si>
  <si>
    <t>BARI</t>
  </si>
  <si>
    <t>B.A.T.</t>
  </si>
  <si>
    <t>BRINDISI</t>
  </si>
  <si>
    <t>FOGGIA</t>
  </si>
  <si>
    <t>LECCE</t>
  </si>
  <si>
    <t>TARANTO</t>
  </si>
  <si>
    <t>PUGLIA</t>
  </si>
  <si>
    <t>SARDEGNA</t>
  </si>
  <si>
    <t>AGRIGENTO</t>
  </si>
  <si>
    <t>CALTANISSETTA</t>
  </si>
  <si>
    <t>CATANIA</t>
  </si>
  <si>
    <t>ENNA</t>
  </si>
  <si>
    <t>MESSINA</t>
  </si>
  <si>
    <t>PALERMO</t>
  </si>
  <si>
    <t>RAGUSA</t>
  </si>
  <si>
    <t>SIRACUSA</t>
  </si>
  <si>
    <t>TRAPANI</t>
  </si>
  <si>
    <t>SICILIA</t>
  </si>
  <si>
    <t>AREZZO</t>
  </si>
  <si>
    <t>FIRENZE</t>
  </si>
  <si>
    <t>GROSSETO</t>
  </si>
  <si>
    <t>LIVORNO</t>
  </si>
  <si>
    <t>LUCCA</t>
  </si>
  <si>
    <t>MASSA CARRARA</t>
  </si>
  <si>
    <t>PISA</t>
  </si>
  <si>
    <t>PISTOIA</t>
  </si>
  <si>
    <t>PRATO</t>
  </si>
  <si>
    <t>SIENA</t>
  </si>
  <si>
    <t>TOSCANA</t>
  </si>
  <si>
    <t>TRENTINO A.A.</t>
  </si>
  <si>
    <t>UMBRIA</t>
  </si>
  <si>
    <t>BELLUNO</t>
  </si>
  <si>
    <t>PADOVA</t>
  </si>
  <si>
    <t>ROVIGO</t>
  </si>
  <si>
    <t>TREVISO</t>
  </si>
  <si>
    <t>VENEZIA</t>
  </si>
  <si>
    <t>VERONA</t>
  </si>
  <si>
    <t>VICENZA</t>
  </si>
  <si>
    <t>VENETO</t>
  </si>
  <si>
    <t>NAZIONALE</t>
  </si>
  <si>
    <t/>
  </si>
  <si>
    <t xml:space="preserve"> </t>
  </si>
  <si>
    <t>NUMERO</t>
  </si>
  <si>
    <t>VALLE D'AOSTA</t>
  </si>
  <si>
    <t>PIEMONTE NORD</t>
  </si>
  <si>
    <t>MATERA</t>
  </si>
  <si>
    <t>POTENZA</t>
  </si>
  <si>
    <t>GORIZIA</t>
  </si>
  <si>
    <t>PORDENONE</t>
  </si>
  <si>
    <t>TRIESTE</t>
  </si>
  <si>
    <t>UDINE</t>
  </si>
  <si>
    <t>CAMPOBASSO</t>
  </si>
  <si>
    <t>ISERNIA</t>
  </si>
  <si>
    <t>CAGLIARI</t>
  </si>
  <si>
    <t>CARBONIA-IGLESIAS</t>
  </si>
  <si>
    <t>NUORO</t>
  </si>
  <si>
    <t>OLBIA-TEMPIO</t>
  </si>
  <si>
    <t>ORISTANO</t>
  </si>
  <si>
    <t>SASSARI</t>
  </si>
  <si>
    <t>BOLZANO</t>
  </si>
  <si>
    <t>TRENTO</t>
  </si>
  <si>
    <t>PERUGIA</t>
  </si>
  <si>
    <t>TERNI</t>
  </si>
  <si>
    <t>MILANO*</t>
  </si>
  <si>
    <t>TERRITORI</t>
  </si>
  <si>
    <t>CIVITAVECCHIA</t>
  </si>
  <si>
    <t>NOVARA</t>
  </si>
  <si>
    <t>VERBANO C.O.</t>
  </si>
  <si>
    <t>VERCELLI</t>
  </si>
  <si>
    <t>LODI</t>
  </si>
  <si>
    <t>AOSTA</t>
  </si>
  <si>
    <t>RISULTATO DI GESTIONE DELEGHE INPS ANNO 2024</t>
  </si>
  <si>
    <t xml:space="preserve">VITERBO </t>
  </si>
  <si>
    <t xml:space="preserve">  </t>
  </si>
  <si>
    <t>PENSIONATI</t>
  </si>
  <si>
    <r>
      <rPr>
        <b/>
        <u/>
        <sz val="9"/>
        <color theme="4"/>
        <rFont val="Arial"/>
        <family val="2"/>
      </rPr>
      <t>D</t>
    </r>
    <r>
      <rPr>
        <b/>
        <sz val="9"/>
        <color theme="1"/>
        <rFont val="Arial"/>
        <family val="2"/>
      </rPr>
      <t xml:space="preserve"> ELEGHE </t>
    </r>
  </si>
  <si>
    <r>
      <rPr>
        <b/>
        <u/>
        <sz val="9"/>
        <color rgb="FFFF0000"/>
        <rFont val="Arial"/>
        <family val="2"/>
      </rPr>
      <t>R</t>
    </r>
    <r>
      <rPr>
        <b/>
        <sz val="9"/>
        <color theme="1"/>
        <rFont val="Arial"/>
        <family val="2"/>
      </rPr>
      <t xml:space="preserve"> EVOCHE  </t>
    </r>
  </si>
  <si>
    <r>
      <rPr>
        <b/>
        <sz val="9"/>
        <rFont val="Arial"/>
        <family val="2"/>
      </rPr>
      <t xml:space="preserve">( </t>
    </r>
    <r>
      <rPr>
        <b/>
        <sz val="9"/>
        <color theme="4"/>
        <rFont val="Arial"/>
        <family val="2"/>
      </rPr>
      <t>C</t>
    </r>
    <r>
      <rPr>
        <b/>
        <sz val="9"/>
        <rFont val="Arial"/>
        <family val="2"/>
      </rPr>
      <t>+</t>
    </r>
    <r>
      <rPr>
        <b/>
        <sz val="9"/>
        <color theme="4"/>
        <rFont val="Arial"/>
        <family val="2"/>
      </rPr>
      <t xml:space="preserve">D </t>
    </r>
    <r>
      <rPr>
        <b/>
        <sz val="9"/>
        <rFont val="Arial"/>
        <family val="2"/>
      </rPr>
      <t>)</t>
    </r>
    <r>
      <rPr>
        <b/>
        <sz val="9"/>
        <color rgb="FFFF0000"/>
        <rFont val="Arial"/>
        <family val="2"/>
      </rPr>
      <t xml:space="preserve"> </t>
    </r>
    <r>
      <rPr>
        <b/>
        <sz val="9"/>
        <rFont val="Arial"/>
        <family val="2"/>
      </rPr>
      <t>-</t>
    </r>
    <r>
      <rPr>
        <b/>
        <sz val="9"/>
        <color rgb="FFFF0000"/>
        <rFont val="Arial"/>
        <family val="2"/>
      </rPr>
      <t xml:space="preserve"> R</t>
    </r>
  </si>
  <si>
    <t xml:space="preserve">ASSOCIATI </t>
  </si>
  <si>
    <r>
      <rPr>
        <b/>
        <u/>
        <sz val="9"/>
        <color theme="4"/>
        <rFont val="Arial"/>
        <family val="2"/>
      </rPr>
      <t>C</t>
    </r>
    <r>
      <rPr>
        <b/>
        <sz val="9"/>
        <color theme="1"/>
        <rFont val="Arial"/>
        <family val="2"/>
      </rPr>
      <t xml:space="preserve"> ONCOM.</t>
    </r>
  </si>
  <si>
    <t>LOMBARDIA N.OVEST</t>
  </si>
  <si>
    <t xml:space="preserve">ALLA DATA </t>
  </si>
  <si>
    <t>VENETO OVEST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</si>
</sst>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12" x14ac:knownFonts="1">
    <font>
      <sz val="10"/>
      <color theme="1"/>
      <name val="Calibri"/>
      <family val="2"/>
      <scheme val="minor"/>
    </font>
    <font>
      <b/>
      <sz val="9"/>
      <color theme="1"/>
      <name val="Arial"/>
      <family val="2"/>
    </font>
    <font>
      <b/>
      <u/>
      <sz val="9"/>
      <color theme="1"/>
      <name val="Arial"/>
      <family val="2"/>
    </font>
    <font>
      <sz val="9"/>
      <color theme="1"/>
      <name val="Arial"/>
      <family val="2"/>
    </font>
    <font>
      <b/>
      <u/>
      <sz val="9"/>
      <color theme="4"/>
      <name val="Arial"/>
      <family val="2"/>
    </font>
    <font>
      <b/>
      <u/>
      <sz val="9"/>
      <color rgb="FFFF0000"/>
      <name val="Arial"/>
      <family val="2"/>
    </font>
    <font>
      <b/>
      <sz val="9"/>
      <color rgb="FFFF0000"/>
      <name val="Arial"/>
      <family val="2"/>
    </font>
    <font>
      <b/>
      <sz val="9"/>
      <name val="Arial"/>
      <family val="2"/>
    </font>
    <font>
      <b/>
      <sz val="9"/>
      <color theme="4"/>
      <name val="Arial"/>
      <family val="2"/>
    </font>
    <font>
      <sz val="9"/>
      <name val="Arial"/>
      <family val="2"/>
    </font>
    <font>
      <i/>
      <sz val="9"/>
      <color theme="1"/>
      <name val="Arial"/>
      <family val="2"/>
    </font>
    <font>
      <sz val="9"/>
      <color rgb="FFFF0000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/>
      <right/>
      <top/>
      <bottom style="medium">
        <color indexed="64"/>
      </bottom>
      <diagonal/>
    </border>
  </borders>
  <cellStyleXfs count="1">
    <xf numFmtId="0" fontId="0" fillId="0" borderId="0"/>
  </cellStyleXfs>
  <cellXfs count="53">
    <xf numFmtId="0" fontId="0" fillId="0" borderId="0" xfId="0"/>
    <xf numFmtId="0" fontId="2" fillId="0" borderId="1" xfId="0" applyFont="1" applyBorder="1" applyAlignment="1">
      <alignment vertical="center"/>
    </xf>
    <xf numFmtId="0" fontId="3" fillId="0" borderId="0" xfId="0" applyFont="1"/>
    <xf numFmtId="0" fontId="2" fillId="0" borderId="2" xfId="0" applyFont="1" applyBorder="1" applyAlignment="1">
      <alignment horizontal="center" vertical="center"/>
    </xf>
    <xf numFmtId="3" fontId="1" fillId="0" borderId="12" xfId="0" applyNumberFormat="1" applyFont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3" fontId="1" fillId="0" borderId="5" xfId="0" applyNumberFormat="1" applyFont="1" applyBorder="1" applyAlignment="1">
      <alignment horizontal="center" vertical="center"/>
    </xf>
    <xf numFmtId="0" fontId="1" fillId="0" borderId="9" xfId="0" applyFont="1" applyBorder="1" applyAlignment="1">
      <alignment horizontal="center" vertical="center"/>
    </xf>
    <xf numFmtId="3" fontId="1" fillId="0" borderId="6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3" fontId="3" fillId="0" borderId="8" xfId="0" applyNumberFormat="1" applyFont="1" applyBorder="1" applyAlignment="1">
      <alignment horizontal="center"/>
    </xf>
    <xf numFmtId="0" fontId="3" fillId="0" borderId="8" xfId="0" applyFont="1" applyBorder="1" applyAlignment="1">
      <alignment horizontal="center"/>
    </xf>
    <xf numFmtId="3" fontId="3" fillId="0" borderId="11" xfId="0" applyNumberFormat="1" applyFont="1" applyBorder="1"/>
    <xf numFmtId="0" fontId="3" fillId="0" borderId="3" xfId="0" applyFont="1" applyBorder="1"/>
    <xf numFmtId="3" fontId="3" fillId="0" borderId="3" xfId="0" applyNumberFormat="1" applyFont="1" applyBorder="1"/>
    <xf numFmtId="0" fontId="1" fillId="0" borderId="3" xfId="0" applyFont="1" applyBorder="1"/>
    <xf numFmtId="3" fontId="1" fillId="0" borderId="3" xfId="0" applyNumberFormat="1" applyFont="1" applyBorder="1"/>
    <xf numFmtId="3" fontId="1" fillId="0" borderId="11" xfId="0" applyNumberFormat="1" applyFont="1" applyBorder="1"/>
    <xf numFmtId="0" fontId="1" fillId="0" borderId="11" xfId="0" applyFont="1" applyBorder="1"/>
    <xf numFmtId="0" fontId="3" fillId="0" borderId="11" xfId="0" applyFont="1" applyBorder="1"/>
    <xf numFmtId="0" fontId="1" fillId="0" borderId="0" xfId="0" applyFont="1"/>
    <xf numFmtId="0" fontId="3" fillId="2" borderId="3" xfId="0" applyFont="1" applyFill="1" applyBorder="1"/>
    <xf numFmtId="3" fontId="9" fillId="0" borderId="11" xfId="0" applyNumberFormat="1" applyFont="1" applyBorder="1"/>
    <xf numFmtId="2" fontId="3" fillId="0" borderId="11" xfId="0" applyNumberFormat="1" applyFont="1" applyBorder="1"/>
    <xf numFmtId="0" fontId="10" fillId="0" borderId="3" xfId="0" applyFont="1" applyBorder="1" applyAlignment="1">
      <alignment horizontal="right"/>
    </xf>
    <xf numFmtId="3" fontId="10" fillId="0" borderId="3" xfId="0" applyNumberFormat="1" applyFont="1" applyBorder="1" applyAlignment="1">
      <alignment horizontal="left"/>
    </xf>
    <xf numFmtId="3" fontId="10" fillId="0" borderId="11" xfId="0" applyNumberFormat="1" applyFont="1" applyBorder="1" applyAlignment="1">
      <alignment horizontal="left"/>
    </xf>
    <xf numFmtId="0" fontId="10" fillId="0" borderId="11" xfId="0" applyFont="1" applyBorder="1" applyAlignment="1">
      <alignment horizontal="left"/>
    </xf>
    <xf numFmtId="0" fontId="9" fillId="0" borderId="3" xfId="0" applyFont="1" applyBorder="1"/>
    <xf numFmtId="3" fontId="11" fillId="0" borderId="11" xfId="0" applyNumberFormat="1" applyFont="1" applyBorder="1"/>
    <xf numFmtId="3" fontId="3" fillId="0" borderId="3" xfId="0" applyNumberFormat="1" applyFont="1" applyBorder="1" applyAlignment="1">
      <alignment horizontal="left"/>
    </xf>
    <xf numFmtId="0" fontId="1" fillId="0" borderId="5" xfId="0" applyFont="1" applyBorder="1"/>
    <xf numFmtId="3" fontId="7" fillId="0" borderId="5" xfId="0" applyNumberFormat="1" applyFont="1" applyBorder="1"/>
    <xf numFmtId="3" fontId="1" fillId="0" borderId="10" xfId="0" applyNumberFormat="1" applyFont="1" applyBorder="1"/>
    <xf numFmtId="3" fontId="3" fillId="0" borderId="0" xfId="0" applyNumberFormat="1" applyFont="1"/>
    <xf numFmtId="0" fontId="1" fillId="0" borderId="8" xfId="0" applyFont="1" applyBorder="1" applyAlignment="1">
      <alignment horizontal="center" vertical="center"/>
    </xf>
    <xf numFmtId="14" fontId="1" fillId="0" borderId="10" xfId="0" applyNumberFormat="1" applyFont="1" applyBorder="1" applyAlignment="1">
      <alignment horizontal="center" vertical="center"/>
    </xf>
    <xf numFmtId="3" fontId="3" fillId="0" borderId="4" xfId="0" applyNumberFormat="1" applyFont="1" applyBorder="1"/>
    <xf numFmtId="3" fontId="1" fillId="0" borderId="0" xfId="0" applyNumberFormat="1" applyFont="1"/>
    <xf numFmtId="3" fontId="1" fillId="0" borderId="5" xfId="0" applyNumberFormat="1" applyFont="1" applyBorder="1"/>
    <xf numFmtId="0" fontId="1" fillId="0" borderId="10" xfId="0" applyFont="1" applyBorder="1"/>
    <xf numFmtId="3" fontId="3" fillId="0" borderId="5" xfId="0" applyNumberFormat="1" applyFont="1" applyBorder="1"/>
    <xf numFmtId="3" fontId="3" fillId="0" borderId="10" xfId="0" applyNumberFormat="1" applyFont="1" applyBorder="1"/>
    <xf numFmtId="0" fontId="3" fillId="0" borderId="10" xfId="0" applyFont="1" applyBorder="1"/>
    <xf numFmtId="3" fontId="1" fillId="0" borderId="7" xfId="0" applyNumberFormat="1" applyFont="1" applyBorder="1"/>
    <xf numFmtId="0" fontId="7" fillId="0" borderId="5" xfId="0" applyFont="1" applyBorder="1"/>
    <xf numFmtId="3" fontId="11" fillId="0" borderId="4" xfId="0" applyNumberFormat="1" applyFont="1" applyBorder="1"/>
    <xf numFmtId="3" fontId="3" fillId="0" borderId="7" xfId="0" applyNumberFormat="1" applyFont="1" applyBorder="1"/>
    <xf numFmtId="0" fontId="1" fillId="0" borderId="8" xfId="0" applyFont="1" applyBorder="1"/>
    <xf numFmtId="3" fontId="6" fillId="0" borderId="8" xfId="0" applyNumberFormat="1" applyFont="1" applyBorder="1" applyAlignment="1">
      <alignment horizontal="center" vertical="center"/>
    </xf>
    <xf numFmtId="3" fontId="6" fillId="0" borderId="9" xfId="0" applyNumberFormat="1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</cellXfs>
  <cellStyles count="1">
    <cellStyle name="Normale" xfId="0" builtinId="0"/>
  </cellStyles>
  <dxfs count="0"/>
  <tableStyles count="1" defaultTableStyle="TableStyleMedium2" defaultPivotStyle="PivotStyleLight16">
    <tableStyle name="Invisible" pivot="0" table="0" count="0" xr9:uid="{71743D78-B199-46AF-9CB5-99B8ACF7CA12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503998</xdr:colOff>
      <xdr:row>0</xdr:row>
      <xdr:rowOff>0</xdr:rowOff>
    </xdr:from>
    <xdr:to>
      <xdr:col>0</xdr:col>
      <xdr:colOff>846897</xdr:colOff>
      <xdr:row>1</xdr:row>
      <xdr:rowOff>9524</xdr:rowOff>
    </xdr:to>
    <xdr:pic>
      <xdr:nvPicPr>
        <xdr:cNvPr id="9" name="Immagine 8">
          <a:extLst>
            <a:ext uri="{FF2B5EF4-FFF2-40B4-BE49-F238E27FC236}">
              <a16:creationId xmlns:a16="http://schemas.microsoft.com/office/drawing/2014/main" id="{6F1256E5-E5E6-461F-A84C-C9A61FC338E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03998" y="0"/>
          <a:ext cx="342899" cy="324263"/>
        </a:xfrm>
        <a:prstGeom prst="rect">
          <a:avLst/>
        </a:prstGeom>
        <a:solidFill>
          <a:sysClr val="window" lastClr="FFFFFF"/>
        </a:solidFill>
      </xdr:spPr>
    </xdr:pic>
    <xdr:clientData/>
  </xdr:twoCellAnchor>
</xdr:wsDr>
</file>

<file path=xl/theme/theme1.xml><?xml version="1.0" encoding="utf-8"?>
<a:theme xmlns:a="http://schemas.openxmlformats.org/drawingml/2006/main" name="Office 2013 - Tema 2022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61B993-2876-464A-8624-AD329DA3D6B5}">
  <sheetPr codeName="Foglio1"/>
  <dimension ref="A1:O157"/>
  <sheetViews>
    <sheetView tabSelected="1" topLeftCell="A124" zoomScale="115" zoomScaleNormal="115" workbookViewId="0">
      <selection activeCell="G155" sqref="G155"/>
    </sheetView>
  </sheetViews>
  <sheetFormatPr defaultColWidth="9.140625" defaultRowHeight="12" x14ac:dyDescent="0.2"/>
  <cols>
    <col min="1" max="1" width="19.85546875" style="2" customWidth="1"/>
    <col min="2" max="2" width="11.7109375" style="2" customWidth="1"/>
    <col min="3" max="3" width="13.5703125" style="34" customWidth="1"/>
    <col min="4" max="4" width="11.7109375" style="2" customWidth="1"/>
    <col min="5" max="5" width="11.7109375" style="34" customWidth="1"/>
    <col min="6" max="6" width="10.7109375" style="34" customWidth="1"/>
    <col min="7" max="8" width="9.140625" style="2"/>
    <col min="9" max="9" width="12.7109375" style="2" customWidth="1"/>
    <col min="10" max="16384" width="9.140625" style="2"/>
  </cols>
  <sheetData>
    <row r="1" spans="1:8" ht="24.95" customHeight="1" thickBot="1" x14ac:dyDescent="0.25">
      <c r="A1" s="1"/>
      <c r="B1" s="35" t="s">
        <v>139</v>
      </c>
      <c r="C1" s="51" t="s">
        <v>132</v>
      </c>
      <c r="D1" s="51"/>
      <c r="E1" s="51"/>
      <c r="F1" s="52"/>
    </row>
    <row r="2" spans="1:8" ht="15.95" customHeight="1" thickBot="1" x14ac:dyDescent="0.25">
      <c r="A2" s="3" t="s">
        <v>135</v>
      </c>
      <c r="B2" s="7" t="s">
        <v>142</v>
      </c>
      <c r="C2" s="4" t="s">
        <v>140</v>
      </c>
      <c r="D2" s="5" t="s">
        <v>136</v>
      </c>
      <c r="E2" s="6" t="s">
        <v>137</v>
      </c>
      <c r="F2" s="49" t="s">
        <v>138</v>
      </c>
    </row>
    <row r="3" spans="1:8" ht="18" customHeight="1" thickBot="1" x14ac:dyDescent="0.25">
      <c r="A3" s="7" t="s">
        <v>125</v>
      </c>
      <c r="B3" s="36">
        <v>45658</v>
      </c>
      <c r="C3" s="8" t="s">
        <v>103</v>
      </c>
      <c r="D3" s="5" t="s">
        <v>103</v>
      </c>
      <c r="E3" s="6" t="s">
        <v>103</v>
      </c>
      <c r="F3" s="50"/>
    </row>
    <row r="4" spans="1:8" ht="13.5" customHeight="1" x14ac:dyDescent="0.2">
      <c r="A4" s="9"/>
      <c r="B4" s="9"/>
      <c r="C4" s="10"/>
      <c r="D4" s="11"/>
      <c r="E4" s="10"/>
      <c r="F4" s="37"/>
    </row>
    <row r="5" spans="1:8" x14ac:dyDescent="0.2">
      <c r="A5" s="13" t="s">
        <v>0</v>
      </c>
      <c r="B5" s="14">
        <v>286</v>
      </c>
      <c r="C5" s="14">
        <v>8</v>
      </c>
      <c r="D5" s="14">
        <v>57</v>
      </c>
      <c r="E5" s="12">
        <v>18</v>
      </c>
      <c r="F5" s="37">
        <f>(C5+D5)-E5</f>
        <v>47</v>
      </c>
    </row>
    <row r="6" spans="1:8" x14ac:dyDescent="0.2">
      <c r="A6" s="13" t="s">
        <v>1</v>
      </c>
      <c r="B6" s="14">
        <v>3522</v>
      </c>
      <c r="C6" s="14">
        <v>253</v>
      </c>
      <c r="D6" s="14">
        <v>61</v>
      </c>
      <c r="E6" s="12">
        <v>132</v>
      </c>
      <c r="F6" s="37">
        <f t="shared" ref="F6:F69" si="0">(C6+D6)-E6</f>
        <v>182</v>
      </c>
    </row>
    <row r="7" spans="1:8" x14ac:dyDescent="0.2">
      <c r="A7" s="13" t="s">
        <v>2</v>
      </c>
      <c r="B7" s="14">
        <v>904</v>
      </c>
      <c r="C7" s="12">
        <v>53</v>
      </c>
      <c r="D7" s="12">
        <v>13</v>
      </c>
      <c r="E7" s="12">
        <v>16</v>
      </c>
      <c r="F7" s="37">
        <f t="shared" si="0"/>
        <v>50</v>
      </c>
    </row>
    <row r="8" spans="1:8" x14ac:dyDescent="0.2">
      <c r="A8" s="13" t="s">
        <v>3</v>
      </c>
      <c r="B8" s="14">
        <v>2975</v>
      </c>
      <c r="C8" s="14">
        <v>201</v>
      </c>
      <c r="D8" s="14">
        <v>136</v>
      </c>
      <c r="E8" s="12">
        <v>258</v>
      </c>
      <c r="F8" s="37">
        <f t="shared" si="0"/>
        <v>79</v>
      </c>
      <c r="H8" s="2" t="s">
        <v>102</v>
      </c>
    </row>
    <row r="9" spans="1:8" ht="12.75" thickBot="1" x14ac:dyDescent="0.25">
      <c r="A9" s="13" t="s">
        <v>4</v>
      </c>
      <c r="B9" s="14">
        <v>751</v>
      </c>
      <c r="C9" s="14">
        <v>35</v>
      </c>
      <c r="D9" s="14">
        <v>22</v>
      </c>
      <c r="E9" s="12">
        <v>30</v>
      </c>
      <c r="F9" s="37">
        <f t="shared" si="0"/>
        <v>27</v>
      </c>
    </row>
    <row r="10" spans="1:8" ht="12.75" thickBot="1" x14ac:dyDescent="0.25">
      <c r="A10" s="31" t="s">
        <v>5</v>
      </c>
      <c r="B10" s="39">
        <v>8438</v>
      </c>
      <c r="C10" s="33">
        <v>550</v>
      </c>
      <c r="D10" s="40">
        <v>289</v>
      </c>
      <c r="E10" s="33">
        <v>454</v>
      </c>
      <c r="F10" s="44">
        <f t="shared" si="0"/>
        <v>385</v>
      </c>
      <c r="G10" s="2">
        <v>10</v>
      </c>
    </row>
    <row r="11" spans="1:8" x14ac:dyDescent="0.2">
      <c r="A11" s="15"/>
      <c r="B11" s="14"/>
      <c r="C11" s="12"/>
      <c r="D11" s="19"/>
      <c r="E11" s="12"/>
      <c r="F11" s="37" t="s">
        <v>102</v>
      </c>
    </row>
    <row r="12" spans="1:8" x14ac:dyDescent="0.2">
      <c r="A12" s="13" t="s">
        <v>106</v>
      </c>
      <c r="B12" s="14">
        <v>461</v>
      </c>
      <c r="C12" s="12">
        <v>23</v>
      </c>
      <c r="D12" s="19">
        <v>10</v>
      </c>
      <c r="E12" s="12">
        <v>14</v>
      </c>
      <c r="F12" s="37">
        <f t="shared" si="0"/>
        <v>19</v>
      </c>
    </row>
    <row r="13" spans="1:8" ht="12.75" thickBot="1" x14ac:dyDescent="0.25">
      <c r="A13" s="13" t="s">
        <v>107</v>
      </c>
      <c r="B13" s="14">
        <v>490</v>
      </c>
      <c r="C13" s="12">
        <v>22</v>
      </c>
      <c r="D13" s="19">
        <v>21</v>
      </c>
      <c r="E13" s="12">
        <v>30</v>
      </c>
      <c r="F13" s="37">
        <f t="shared" si="0"/>
        <v>13</v>
      </c>
    </row>
    <row r="14" spans="1:8" ht="12.75" thickBot="1" x14ac:dyDescent="0.25">
      <c r="A14" s="31" t="s">
        <v>6</v>
      </c>
      <c r="B14" s="39">
        <v>951</v>
      </c>
      <c r="C14" s="33">
        <v>45</v>
      </c>
      <c r="D14" s="40">
        <v>31</v>
      </c>
      <c r="E14" s="33">
        <v>44</v>
      </c>
      <c r="F14" s="44">
        <f t="shared" si="0"/>
        <v>32</v>
      </c>
      <c r="G14" s="2">
        <v>10</v>
      </c>
    </row>
    <row r="15" spans="1:8" x14ac:dyDescent="0.2">
      <c r="A15" s="13"/>
      <c r="B15" s="14"/>
      <c r="C15" s="12"/>
      <c r="D15" s="19"/>
      <c r="E15" s="12"/>
      <c r="F15" s="37" t="s">
        <v>102</v>
      </c>
      <c r="G15" s="20"/>
    </row>
    <row r="16" spans="1:8" x14ac:dyDescent="0.2">
      <c r="A16" s="13" t="s">
        <v>7</v>
      </c>
      <c r="B16" s="14">
        <v>1618</v>
      </c>
      <c r="C16" s="12">
        <v>125</v>
      </c>
      <c r="D16" s="12">
        <v>117</v>
      </c>
      <c r="E16" s="12">
        <v>127</v>
      </c>
      <c r="F16" s="37">
        <f t="shared" si="0"/>
        <v>115</v>
      </c>
    </row>
    <row r="17" spans="1:7" x14ac:dyDescent="0.2">
      <c r="A17" s="13" t="s">
        <v>8</v>
      </c>
      <c r="B17" s="14">
        <v>1361</v>
      </c>
      <c r="C17" s="12">
        <v>89</v>
      </c>
      <c r="D17" s="12">
        <v>20</v>
      </c>
      <c r="E17" s="12">
        <v>73</v>
      </c>
      <c r="F17" s="37">
        <f t="shared" si="0"/>
        <v>36</v>
      </c>
    </row>
    <row r="18" spans="1:7" x14ac:dyDescent="0.2">
      <c r="A18" s="13" t="s">
        <v>9</v>
      </c>
      <c r="B18" s="14">
        <v>354</v>
      </c>
      <c r="C18" s="12">
        <v>15</v>
      </c>
      <c r="D18" s="12">
        <v>4</v>
      </c>
      <c r="E18" s="12">
        <v>42</v>
      </c>
      <c r="F18" s="37">
        <f t="shared" si="0"/>
        <v>-23</v>
      </c>
    </row>
    <row r="19" spans="1:7" x14ac:dyDescent="0.2">
      <c r="A19" s="13" t="s">
        <v>10</v>
      </c>
      <c r="B19" s="14">
        <v>567</v>
      </c>
      <c r="C19" s="12">
        <v>32</v>
      </c>
      <c r="D19" s="12">
        <v>31</v>
      </c>
      <c r="E19" s="12">
        <v>53</v>
      </c>
      <c r="F19" s="37">
        <f t="shared" si="0"/>
        <v>10</v>
      </c>
    </row>
    <row r="20" spans="1:7" ht="12.75" thickBot="1" x14ac:dyDescent="0.25">
      <c r="A20" s="13" t="s">
        <v>11</v>
      </c>
      <c r="B20" s="14">
        <v>769</v>
      </c>
      <c r="C20" s="12">
        <v>36</v>
      </c>
      <c r="D20" s="19">
        <v>34</v>
      </c>
      <c r="E20" s="12">
        <v>73</v>
      </c>
      <c r="F20" s="37">
        <f t="shared" si="0"/>
        <v>-3</v>
      </c>
    </row>
    <row r="21" spans="1:7" ht="12.75" thickBot="1" x14ac:dyDescent="0.25">
      <c r="A21" s="31" t="s">
        <v>12</v>
      </c>
      <c r="B21" s="39">
        <v>4669</v>
      </c>
      <c r="C21" s="33">
        <v>297</v>
      </c>
      <c r="D21" s="40">
        <v>206</v>
      </c>
      <c r="E21" s="33">
        <v>368</v>
      </c>
      <c r="F21" s="44">
        <f t="shared" si="0"/>
        <v>135</v>
      </c>
      <c r="G21" s="2">
        <v>10</v>
      </c>
    </row>
    <row r="22" spans="1:7" x14ac:dyDescent="0.2">
      <c r="A22" s="13"/>
      <c r="B22" s="14"/>
      <c r="C22" s="12"/>
      <c r="D22" s="19"/>
      <c r="E22" s="12"/>
      <c r="F22" s="37" t="s">
        <v>102</v>
      </c>
    </row>
    <row r="23" spans="1:7" x14ac:dyDescent="0.2">
      <c r="A23" s="13" t="s">
        <v>13</v>
      </c>
      <c r="B23" s="14">
        <v>2825</v>
      </c>
      <c r="C23" s="12">
        <v>134</v>
      </c>
      <c r="D23" s="19">
        <v>359</v>
      </c>
      <c r="E23" s="12">
        <v>231</v>
      </c>
      <c r="F23" s="37">
        <f t="shared" si="0"/>
        <v>262</v>
      </c>
    </row>
    <row r="24" spans="1:7" x14ac:dyDescent="0.2">
      <c r="A24" s="13" t="s">
        <v>14</v>
      </c>
      <c r="B24" s="14">
        <v>1764</v>
      </c>
      <c r="C24" s="12">
        <v>81</v>
      </c>
      <c r="D24" s="19">
        <v>90</v>
      </c>
      <c r="E24" s="12">
        <v>109</v>
      </c>
      <c r="F24" s="37">
        <f t="shared" si="0"/>
        <v>62</v>
      </c>
    </row>
    <row r="25" spans="1:7" x14ac:dyDescent="0.2">
      <c r="A25" s="13" t="s">
        <v>15</v>
      </c>
      <c r="B25" s="14">
        <v>2038</v>
      </c>
      <c r="C25" s="12">
        <v>81</v>
      </c>
      <c r="D25" s="19">
        <v>55</v>
      </c>
      <c r="E25" s="12">
        <v>186</v>
      </c>
      <c r="F25" s="37">
        <f t="shared" si="0"/>
        <v>-50</v>
      </c>
    </row>
    <row r="26" spans="1:7" x14ac:dyDescent="0.2">
      <c r="A26" s="13" t="s">
        <v>16</v>
      </c>
      <c r="B26" s="14">
        <v>1965</v>
      </c>
      <c r="C26" s="12">
        <v>114</v>
      </c>
      <c r="D26" s="19">
        <v>95</v>
      </c>
      <c r="E26" s="12">
        <v>142</v>
      </c>
      <c r="F26" s="37">
        <f t="shared" si="0"/>
        <v>67</v>
      </c>
    </row>
    <row r="27" spans="1:7" ht="12.75" thickBot="1" x14ac:dyDescent="0.25">
      <c r="A27" s="13" t="s">
        <v>17</v>
      </c>
      <c r="B27" s="14">
        <v>3369</v>
      </c>
      <c r="C27" s="12">
        <v>173</v>
      </c>
      <c r="D27" s="19">
        <v>328</v>
      </c>
      <c r="E27" s="12">
        <v>411</v>
      </c>
      <c r="F27" s="37">
        <f t="shared" si="0"/>
        <v>90</v>
      </c>
    </row>
    <row r="28" spans="1:7" ht="12.75" thickBot="1" x14ac:dyDescent="0.25">
      <c r="A28" s="31" t="s">
        <v>18</v>
      </c>
      <c r="B28" s="39">
        <v>11961</v>
      </c>
      <c r="C28" s="33">
        <v>583</v>
      </c>
      <c r="D28" s="40">
        <v>927</v>
      </c>
      <c r="E28" s="33">
        <v>1079</v>
      </c>
      <c r="F28" s="44">
        <f t="shared" si="0"/>
        <v>431</v>
      </c>
      <c r="G28" s="2">
        <v>10</v>
      </c>
    </row>
    <row r="29" spans="1:7" x14ac:dyDescent="0.2">
      <c r="A29" s="13"/>
      <c r="B29" s="14"/>
      <c r="C29" s="12"/>
      <c r="D29" s="19"/>
      <c r="E29" s="12"/>
      <c r="F29" s="37" t="s">
        <v>102</v>
      </c>
    </row>
    <row r="30" spans="1:7" x14ac:dyDescent="0.2">
      <c r="A30" s="13" t="s">
        <v>19</v>
      </c>
      <c r="B30" s="14">
        <v>8701</v>
      </c>
      <c r="C30" s="12">
        <v>318</v>
      </c>
      <c r="D30" s="19">
        <v>347</v>
      </c>
      <c r="E30" s="12">
        <v>246</v>
      </c>
      <c r="F30" s="37">
        <f t="shared" si="0"/>
        <v>419</v>
      </c>
    </row>
    <row r="31" spans="1:7" x14ac:dyDescent="0.2">
      <c r="A31" s="13" t="s">
        <v>20</v>
      </c>
      <c r="B31" s="14">
        <v>3122</v>
      </c>
      <c r="C31" s="12">
        <v>104</v>
      </c>
      <c r="D31" s="19">
        <v>25</v>
      </c>
      <c r="E31" s="12">
        <v>76</v>
      </c>
      <c r="F31" s="37">
        <f t="shared" si="0"/>
        <v>53</v>
      </c>
    </row>
    <row r="32" spans="1:7" x14ac:dyDescent="0.2">
      <c r="A32" s="13" t="s">
        <v>21</v>
      </c>
      <c r="B32" s="14">
        <v>7737</v>
      </c>
      <c r="C32" s="12">
        <v>332</v>
      </c>
      <c r="D32" s="19">
        <v>175</v>
      </c>
      <c r="E32" s="12">
        <v>96</v>
      </c>
      <c r="F32" s="37">
        <f t="shared" si="0"/>
        <v>411</v>
      </c>
    </row>
    <row r="33" spans="1:7" x14ac:dyDescent="0.2">
      <c r="A33" s="13" t="s">
        <v>22</v>
      </c>
      <c r="B33" s="14">
        <v>1643</v>
      </c>
      <c r="C33" s="12">
        <v>92</v>
      </c>
      <c r="D33" s="19">
        <v>70</v>
      </c>
      <c r="E33" s="12">
        <v>48</v>
      </c>
      <c r="F33" s="37">
        <f t="shared" si="0"/>
        <v>114</v>
      </c>
    </row>
    <row r="34" spans="1:7" x14ac:dyDescent="0.2">
      <c r="A34" s="13" t="s">
        <v>23</v>
      </c>
      <c r="B34" s="14">
        <v>15516</v>
      </c>
      <c r="C34" s="12">
        <v>622</v>
      </c>
      <c r="D34" s="19">
        <v>337</v>
      </c>
      <c r="E34" s="12">
        <v>375</v>
      </c>
      <c r="F34" s="37">
        <f t="shared" si="0"/>
        <v>584</v>
      </c>
    </row>
    <row r="35" spans="1:7" x14ac:dyDescent="0.2">
      <c r="A35" s="13" t="s">
        <v>24</v>
      </c>
      <c r="B35" s="14">
        <v>3936</v>
      </c>
      <c r="C35" s="12">
        <v>201</v>
      </c>
      <c r="D35" s="19">
        <v>224</v>
      </c>
      <c r="E35" s="12">
        <v>123</v>
      </c>
      <c r="F35" s="37">
        <f t="shared" si="0"/>
        <v>302</v>
      </c>
    </row>
    <row r="36" spans="1:7" x14ac:dyDescent="0.2">
      <c r="A36" s="13" t="s">
        <v>25</v>
      </c>
      <c r="B36" s="14">
        <v>923</v>
      </c>
      <c r="C36" s="12">
        <v>82</v>
      </c>
      <c r="D36" s="19">
        <v>28</v>
      </c>
      <c r="E36" s="12">
        <v>15</v>
      </c>
      <c r="F36" s="37">
        <f t="shared" si="0"/>
        <v>95</v>
      </c>
    </row>
    <row r="37" spans="1:7" x14ac:dyDescent="0.2">
      <c r="A37" s="13" t="s">
        <v>26</v>
      </c>
      <c r="B37" s="14">
        <v>4317</v>
      </c>
      <c r="C37" s="12">
        <v>165</v>
      </c>
      <c r="D37" s="19">
        <v>88</v>
      </c>
      <c r="E37" s="12">
        <v>66</v>
      </c>
      <c r="F37" s="37">
        <f t="shared" si="0"/>
        <v>187</v>
      </c>
    </row>
    <row r="38" spans="1:7" x14ac:dyDescent="0.2">
      <c r="A38" s="13" t="s">
        <v>27</v>
      </c>
      <c r="B38" s="14">
        <v>9421</v>
      </c>
      <c r="C38" s="12">
        <v>567</v>
      </c>
      <c r="D38" s="19">
        <v>113</v>
      </c>
      <c r="E38" s="12">
        <v>224</v>
      </c>
      <c r="F38" s="37">
        <f t="shared" si="0"/>
        <v>456</v>
      </c>
    </row>
    <row r="39" spans="1:7" ht="12.75" thickBot="1" x14ac:dyDescent="0.25">
      <c r="A39" s="13" t="s">
        <v>28</v>
      </c>
      <c r="B39" s="14">
        <v>2158</v>
      </c>
      <c r="C39" s="12">
        <v>94</v>
      </c>
      <c r="D39" s="19">
        <v>23</v>
      </c>
      <c r="E39" s="12">
        <v>28</v>
      </c>
      <c r="F39" s="37">
        <f t="shared" si="0"/>
        <v>89</v>
      </c>
    </row>
    <row r="40" spans="1:7" ht="12.75" thickBot="1" x14ac:dyDescent="0.25">
      <c r="A40" s="31" t="s">
        <v>29</v>
      </c>
      <c r="B40" s="39">
        <v>57474</v>
      </c>
      <c r="C40" s="33">
        <v>2577</v>
      </c>
      <c r="D40" s="40">
        <v>1430</v>
      </c>
      <c r="E40" s="33">
        <v>1297</v>
      </c>
      <c r="F40" s="44">
        <f t="shared" si="0"/>
        <v>2710</v>
      </c>
      <c r="G40" s="2">
        <v>10</v>
      </c>
    </row>
    <row r="41" spans="1:7" x14ac:dyDescent="0.2">
      <c r="A41" s="15"/>
      <c r="B41" s="16"/>
      <c r="C41" s="17"/>
      <c r="D41" s="18"/>
      <c r="E41" s="17"/>
      <c r="F41" s="37" t="s">
        <v>102</v>
      </c>
    </row>
    <row r="42" spans="1:7" x14ac:dyDescent="0.2">
      <c r="A42" s="13" t="s">
        <v>108</v>
      </c>
      <c r="B42" s="14">
        <v>86</v>
      </c>
      <c r="C42" s="12">
        <v>3</v>
      </c>
      <c r="D42" s="19">
        <v>4</v>
      </c>
      <c r="E42" s="12">
        <v>0</v>
      </c>
      <c r="F42" s="37">
        <f t="shared" si="0"/>
        <v>7</v>
      </c>
    </row>
    <row r="43" spans="1:7" x14ac:dyDescent="0.2">
      <c r="A43" s="13" t="s">
        <v>109</v>
      </c>
      <c r="B43" s="14">
        <v>296</v>
      </c>
      <c r="C43" s="12">
        <v>5</v>
      </c>
      <c r="D43" s="19">
        <v>10</v>
      </c>
      <c r="E43" s="12">
        <v>11</v>
      </c>
      <c r="F43" s="37">
        <f t="shared" si="0"/>
        <v>4</v>
      </c>
    </row>
    <row r="44" spans="1:7" x14ac:dyDescent="0.2">
      <c r="A44" s="13" t="s">
        <v>110</v>
      </c>
      <c r="B44" s="14">
        <v>318</v>
      </c>
      <c r="C44" s="12">
        <v>12</v>
      </c>
      <c r="D44" s="19">
        <v>8</v>
      </c>
      <c r="E44" s="12">
        <v>9</v>
      </c>
      <c r="F44" s="37">
        <f t="shared" si="0"/>
        <v>11</v>
      </c>
    </row>
    <row r="45" spans="1:7" ht="12.75" thickBot="1" x14ac:dyDescent="0.25">
      <c r="A45" s="13" t="s">
        <v>111</v>
      </c>
      <c r="B45" s="14">
        <v>1837</v>
      </c>
      <c r="C45" s="12">
        <v>86</v>
      </c>
      <c r="D45" s="19">
        <v>74</v>
      </c>
      <c r="E45" s="12">
        <v>32</v>
      </c>
      <c r="F45" s="37">
        <f t="shared" si="0"/>
        <v>128</v>
      </c>
    </row>
    <row r="46" spans="1:7" ht="12.75" thickBot="1" x14ac:dyDescent="0.25">
      <c r="A46" s="31" t="s">
        <v>30</v>
      </c>
      <c r="B46" s="39">
        <v>2537</v>
      </c>
      <c r="C46" s="33">
        <v>106</v>
      </c>
      <c r="D46" s="40">
        <v>96</v>
      </c>
      <c r="E46" s="33">
        <v>52</v>
      </c>
      <c r="F46" s="44">
        <f t="shared" si="0"/>
        <v>150</v>
      </c>
      <c r="G46" s="2">
        <v>10</v>
      </c>
    </row>
    <row r="47" spans="1:7" x14ac:dyDescent="0.2">
      <c r="A47" s="13"/>
      <c r="B47" s="16"/>
      <c r="C47" s="17"/>
      <c r="D47" s="18"/>
      <c r="E47" s="17"/>
      <c r="F47" s="37" t="s">
        <v>102</v>
      </c>
    </row>
    <row r="48" spans="1:7" x14ac:dyDescent="0.2">
      <c r="A48" s="13" t="s">
        <v>126</v>
      </c>
      <c r="B48" s="14">
        <v>597</v>
      </c>
      <c r="C48" s="12">
        <v>43</v>
      </c>
      <c r="D48" s="19">
        <v>1</v>
      </c>
      <c r="E48" s="12">
        <v>15</v>
      </c>
      <c r="F48" s="37">
        <f t="shared" si="0"/>
        <v>29</v>
      </c>
    </row>
    <row r="49" spans="1:7" x14ac:dyDescent="0.2">
      <c r="A49" s="13" t="s">
        <v>31</v>
      </c>
      <c r="B49" s="14">
        <v>764</v>
      </c>
      <c r="C49" s="12">
        <v>49</v>
      </c>
      <c r="D49" s="19">
        <v>30</v>
      </c>
      <c r="E49" s="12">
        <v>31</v>
      </c>
      <c r="F49" s="37">
        <f t="shared" si="0"/>
        <v>48</v>
      </c>
    </row>
    <row r="50" spans="1:7" x14ac:dyDescent="0.2">
      <c r="A50" s="13" t="s">
        <v>32</v>
      </c>
      <c r="B50" s="14">
        <v>1349</v>
      </c>
      <c r="C50" s="12">
        <v>46</v>
      </c>
      <c r="D50" s="19">
        <v>26</v>
      </c>
      <c r="E50" s="12">
        <v>77</v>
      </c>
      <c r="F50" s="37">
        <f t="shared" si="0"/>
        <v>-5</v>
      </c>
    </row>
    <row r="51" spans="1:7" x14ac:dyDescent="0.2">
      <c r="A51" s="13" t="s">
        <v>33</v>
      </c>
      <c r="B51" s="14">
        <v>125</v>
      </c>
      <c r="C51" s="12">
        <v>2</v>
      </c>
      <c r="D51" s="19">
        <v>0</v>
      </c>
      <c r="E51" s="12">
        <v>5</v>
      </c>
      <c r="F51" s="37">
        <f t="shared" si="0"/>
        <v>-3</v>
      </c>
    </row>
    <row r="52" spans="1:7" x14ac:dyDescent="0.2">
      <c r="A52" s="13" t="s">
        <v>34</v>
      </c>
      <c r="B52" s="14">
        <v>5534</v>
      </c>
      <c r="C52" s="12">
        <v>246</v>
      </c>
      <c r="D52" s="19">
        <v>118</v>
      </c>
      <c r="E52" s="12">
        <v>203</v>
      </c>
      <c r="F52" s="37">
        <f t="shared" si="0"/>
        <v>161</v>
      </c>
    </row>
    <row r="53" spans="1:7" ht="12.75" thickBot="1" x14ac:dyDescent="0.25">
      <c r="A53" s="13" t="s">
        <v>133</v>
      </c>
      <c r="B53" s="14">
        <v>2961</v>
      </c>
      <c r="C53" s="12">
        <v>193</v>
      </c>
      <c r="D53" s="19">
        <v>76</v>
      </c>
      <c r="E53" s="12">
        <v>69</v>
      </c>
      <c r="F53" s="37">
        <f t="shared" si="0"/>
        <v>200</v>
      </c>
    </row>
    <row r="54" spans="1:7" ht="12.75" thickBot="1" x14ac:dyDescent="0.25">
      <c r="A54" s="31" t="s">
        <v>35</v>
      </c>
      <c r="B54" s="39">
        <v>11330</v>
      </c>
      <c r="C54" s="33">
        <v>579</v>
      </c>
      <c r="D54" s="40">
        <v>251</v>
      </c>
      <c r="E54" s="33">
        <v>400</v>
      </c>
      <c r="F54" s="44">
        <f t="shared" si="0"/>
        <v>430</v>
      </c>
      <c r="G54" s="2">
        <v>10</v>
      </c>
    </row>
    <row r="55" spans="1:7" x14ac:dyDescent="0.2">
      <c r="A55" s="13"/>
      <c r="B55" s="14"/>
      <c r="C55" s="12"/>
      <c r="D55" s="19"/>
      <c r="E55" s="12"/>
      <c r="F55" s="37" t="s">
        <v>102</v>
      </c>
    </row>
    <row r="56" spans="1:7" x14ac:dyDescent="0.2">
      <c r="A56" s="13" t="s">
        <v>36</v>
      </c>
      <c r="B56" s="14">
        <v>2126</v>
      </c>
      <c r="C56" s="12">
        <v>84</v>
      </c>
      <c r="D56" s="19">
        <v>25</v>
      </c>
      <c r="E56" s="12">
        <v>48</v>
      </c>
      <c r="F56" s="37">
        <f t="shared" si="0"/>
        <v>61</v>
      </c>
    </row>
    <row r="57" spans="1:7" x14ac:dyDescent="0.2">
      <c r="A57" s="13" t="s">
        <v>37</v>
      </c>
      <c r="B57" s="14">
        <v>2268</v>
      </c>
      <c r="C57" s="12">
        <v>163</v>
      </c>
      <c r="D57" s="19">
        <v>15</v>
      </c>
      <c r="E57" s="12">
        <v>56</v>
      </c>
      <c r="F57" s="37">
        <f t="shared" si="0"/>
        <v>122</v>
      </c>
    </row>
    <row r="58" spans="1:7" x14ac:dyDescent="0.2">
      <c r="A58" s="13" t="s">
        <v>38</v>
      </c>
      <c r="B58" s="14">
        <v>1846</v>
      </c>
      <c r="C58" s="12">
        <v>129</v>
      </c>
      <c r="D58" s="19">
        <v>68</v>
      </c>
      <c r="E58" s="12">
        <v>34</v>
      </c>
      <c r="F58" s="37">
        <f t="shared" si="0"/>
        <v>163</v>
      </c>
    </row>
    <row r="59" spans="1:7" ht="12.75" thickBot="1" x14ac:dyDescent="0.25">
      <c r="A59" s="13" t="s">
        <v>39</v>
      </c>
      <c r="B59" s="14">
        <v>1179</v>
      </c>
      <c r="C59" s="12">
        <v>71</v>
      </c>
      <c r="D59" s="19">
        <v>10</v>
      </c>
      <c r="E59" s="12">
        <v>27</v>
      </c>
      <c r="F59" s="37">
        <f t="shared" si="0"/>
        <v>54</v>
      </c>
    </row>
    <row r="60" spans="1:7" ht="12.75" thickBot="1" x14ac:dyDescent="0.25">
      <c r="A60" s="31" t="s">
        <v>40</v>
      </c>
      <c r="B60" s="39">
        <v>7419</v>
      </c>
      <c r="C60" s="33">
        <v>447</v>
      </c>
      <c r="D60" s="40">
        <v>118</v>
      </c>
      <c r="E60" s="33">
        <v>165</v>
      </c>
      <c r="F60" s="44">
        <f t="shared" si="0"/>
        <v>400</v>
      </c>
      <c r="G60" s="2">
        <v>10</v>
      </c>
    </row>
    <row r="61" spans="1:7" x14ac:dyDescent="0.2">
      <c r="A61" s="13"/>
      <c r="B61" s="14"/>
      <c r="C61" s="12"/>
      <c r="D61" s="19" t="s">
        <v>101</v>
      </c>
      <c r="E61" s="12"/>
      <c r="F61" s="37" t="s">
        <v>102</v>
      </c>
    </row>
    <row r="62" spans="1:7" x14ac:dyDescent="0.2">
      <c r="A62" s="13" t="s">
        <v>41</v>
      </c>
      <c r="B62" s="14">
        <v>603</v>
      </c>
      <c r="C62" s="12">
        <v>9</v>
      </c>
      <c r="D62" s="19">
        <v>42</v>
      </c>
      <c r="E62" s="12">
        <v>10</v>
      </c>
      <c r="F62" s="37">
        <f t="shared" si="0"/>
        <v>41</v>
      </c>
    </row>
    <row r="63" spans="1:7" x14ac:dyDescent="0.2">
      <c r="A63" s="13" t="s">
        <v>42</v>
      </c>
      <c r="B63" s="14">
        <v>880</v>
      </c>
      <c r="C63" s="12">
        <v>22</v>
      </c>
      <c r="D63" s="19">
        <v>42</v>
      </c>
      <c r="E63" s="12">
        <v>16</v>
      </c>
      <c r="F63" s="37">
        <f t="shared" si="0"/>
        <v>48</v>
      </c>
    </row>
    <row r="64" spans="1:7" x14ac:dyDescent="0.2">
      <c r="A64" s="21" t="s">
        <v>141</v>
      </c>
      <c r="B64" s="14">
        <v>891</v>
      </c>
      <c r="C64" s="12">
        <v>36</v>
      </c>
      <c r="D64" s="19">
        <v>89</v>
      </c>
      <c r="E64" s="12">
        <v>46</v>
      </c>
      <c r="F64" s="37">
        <f t="shared" si="0"/>
        <v>79</v>
      </c>
    </row>
    <row r="65" spans="1:7" x14ac:dyDescent="0.2">
      <c r="A65" s="13" t="s">
        <v>43</v>
      </c>
      <c r="B65" s="14">
        <v>1914</v>
      </c>
      <c r="C65" s="12">
        <v>7</v>
      </c>
      <c r="D65" s="19">
        <v>31</v>
      </c>
      <c r="E65" s="12">
        <v>22</v>
      </c>
      <c r="F65" s="37">
        <f t="shared" si="0"/>
        <v>16</v>
      </c>
    </row>
    <row r="66" spans="1:7" x14ac:dyDescent="0.2">
      <c r="A66" s="13" t="s">
        <v>130</v>
      </c>
      <c r="B66" s="14">
        <v>24</v>
      </c>
      <c r="C66" s="12">
        <v>1</v>
      </c>
      <c r="D66" s="19">
        <v>2</v>
      </c>
      <c r="E66" s="12">
        <v>2</v>
      </c>
      <c r="F66" s="37">
        <f t="shared" si="0"/>
        <v>1</v>
      </c>
    </row>
    <row r="67" spans="1:7" x14ac:dyDescent="0.2">
      <c r="A67" s="13" t="s">
        <v>44</v>
      </c>
      <c r="B67" s="14">
        <v>383</v>
      </c>
      <c r="C67" s="12">
        <v>8</v>
      </c>
      <c r="D67" s="19">
        <v>5</v>
      </c>
      <c r="E67" s="12">
        <v>32</v>
      </c>
      <c r="F67" s="37">
        <f t="shared" si="0"/>
        <v>-19</v>
      </c>
    </row>
    <row r="68" spans="1:7" x14ac:dyDescent="0.2">
      <c r="A68" s="13" t="s">
        <v>124</v>
      </c>
      <c r="B68" s="14">
        <v>1310</v>
      </c>
      <c r="C68" s="12">
        <v>13</v>
      </c>
      <c r="D68" s="19">
        <v>23</v>
      </c>
      <c r="E68" s="12">
        <v>36</v>
      </c>
      <c r="F68" s="37">
        <f t="shared" si="0"/>
        <v>0</v>
      </c>
    </row>
    <row r="69" spans="1:7" x14ac:dyDescent="0.2">
      <c r="A69" s="13" t="s">
        <v>45</v>
      </c>
      <c r="B69" s="14">
        <v>400</v>
      </c>
      <c r="C69" s="12">
        <v>3</v>
      </c>
      <c r="D69" s="19">
        <v>1</v>
      </c>
      <c r="E69" s="12">
        <v>8</v>
      </c>
      <c r="F69" s="37">
        <f t="shared" si="0"/>
        <v>-4</v>
      </c>
    </row>
    <row r="70" spans="1:7" ht="12.75" thickBot="1" x14ac:dyDescent="0.25">
      <c r="A70" s="13" t="s">
        <v>46</v>
      </c>
      <c r="B70" s="14">
        <v>8</v>
      </c>
      <c r="C70" s="12">
        <v>0</v>
      </c>
      <c r="D70" s="19">
        <v>0</v>
      </c>
      <c r="E70" s="12">
        <v>0</v>
      </c>
      <c r="F70" s="37">
        <f t="shared" ref="F70:F132" si="1">(C70+D70)-E70</f>
        <v>0</v>
      </c>
    </row>
    <row r="71" spans="1:7" ht="12.75" thickBot="1" x14ac:dyDescent="0.25">
      <c r="A71" s="31" t="s">
        <v>47</v>
      </c>
      <c r="B71" s="39">
        <v>7240</v>
      </c>
      <c r="C71" s="33">
        <v>122</v>
      </c>
      <c r="D71" s="40">
        <v>357</v>
      </c>
      <c r="E71" s="33">
        <v>201</v>
      </c>
      <c r="F71" s="44">
        <f t="shared" si="1"/>
        <v>278</v>
      </c>
      <c r="G71" s="2">
        <v>10</v>
      </c>
    </row>
    <row r="72" spans="1:7" x14ac:dyDescent="0.2">
      <c r="A72" s="13"/>
      <c r="B72" s="14"/>
      <c r="C72" s="12"/>
      <c r="D72" s="19"/>
      <c r="E72" s="12"/>
      <c r="F72" s="37" t="s">
        <v>102</v>
      </c>
    </row>
    <row r="73" spans="1:7" x14ac:dyDescent="0.2">
      <c r="A73" s="13" t="s">
        <v>48</v>
      </c>
      <c r="B73" s="14">
        <v>5920</v>
      </c>
      <c r="C73" s="12">
        <v>317</v>
      </c>
      <c r="D73" s="19">
        <v>122</v>
      </c>
      <c r="E73" s="12">
        <v>166</v>
      </c>
      <c r="F73" s="37">
        <f t="shared" si="1"/>
        <v>273</v>
      </c>
    </row>
    <row r="74" spans="1:7" x14ac:dyDescent="0.2">
      <c r="A74" s="13" t="s">
        <v>49</v>
      </c>
      <c r="B74" s="14">
        <v>1953</v>
      </c>
      <c r="C74" s="12">
        <v>145</v>
      </c>
      <c r="D74" s="19">
        <v>59</v>
      </c>
      <c r="E74" s="12">
        <v>66</v>
      </c>
      <c r="F74" s="37">
        <f t="shared" si="1"/>
        <v>138</v>
      </c>
    </row>
    <row r="75" spans="1:7" x14ac:dyDescent="0.2">
      <c r="A75" s="13" t="s">
        <v>50</v>
      </c>
      <c r="B75" s="14">
        <v>962</v>
      </c>
      <c r="C75" s="12">
        <v>45</v>
      </c>
      <c r="D75" s="19">
        <v>45</v>
      </c>
      <c r="E75" s="12">
        <v>22</v>
      </c>
      <c r="F75" s="37">
        <f t="shared" si="1"/>
        <v>68</v>
      </c>
    </row>
    <row r="76" spans="1:7" x14ac:dyDescent="0.2">
      <c r="A76" s="13" t="s">
        <v>51</v>
      </c>
      <c r="B76" s="14">
        <v>1850</v>
      </c>
      <c r="C76" s="12">
        <v>119</v>
      </c>
      <c r="D76" s="19">
        <v>76</v>
      </c>
      <c r="E76" s="12">
        <v>45</v>
      </c>
      <c r="F76" s="37">
        <f t="shared" si="1"/>
        <v>150</v>
      </c>
    </row>
    <row r="77" spans="1:7" ht="12.75" thickBot="1" x14ac:dyDescent="0.25">
      <c r="A77" s="13" t="s">
        <v>52</v>
      </c>
      <c r="B77" s="14">
        <v>5850</v>
      </c>
      <c r="C77" s="12">
        <v>280</v>
      </c>
      <c r="D77" s="19">
        <v>137</v>
      </c>
      <c r="E77" s="12">
        <v>164</v>
      </c>
      <c r="F77" s="37">
        <f t="shared" si="1"/>
        <v>253</v>
      </c>
    </row>
    <row r="78" spans="1:7" ht="12.75" thickBot="1" x14ac:dyDescent="0.25">
      <c r="A78" s="31" t="s">
        <v>53</v>
      </c>
      <c r="B78" s="39">
        <v>16535</v>
      </c>
      <c r="C78" s="33">
        <v>906</v>
      </c>
      <c r="D78" s="40">
        <v>439</v>
      </c>
      <c r="E78" s="33">
        <v>463</v>
      </c>
      <c r="F78" s="44">
        <f t="shared" si="1"/>
        <v>882</v>
      </c>
      <c r="G78" s="2">
        <v>10</v>
      </c>
    </row>
    <row r="79" spans="1:7" x14ac:dyDescent="0.2">
      <c r="A79" s="15"/>
      <c r="B79" s="16"/>
      <c r="C79" s="17"/>
      <c r="D79" s="18"/>
      <c r="E79" s="17"/>
      <c r="F79" s="37" t="s">
        <v>102</v>
      </c>
    </row>
    <row r="80" spans="1:7" x14ac:dyDescent="0.2">
      <c r="A80" s="13" t="s">
        <v>112</v>
      </c>
      <c r="B80" s="14">
        <v>159</v>
      </c>
      <c r="C80" s="12">
        <v>15</v>
      </c>
      <c r="D80" s="19">
        <v>2</v>
      </c>
      <c r="E80" s="12">
        <v>4</v>
      </c>
      <c r="F80" s="37">
        <f t="shared" si="1"/>
        <v>13</v>
      </c>
    </row>
    <row r="81" spans="1:7" ht="12.75" thickBot="1" x14ac:dyDescent="0.25">
      <c r="A81" s="13" t="s">
        <v>113</v>
      </c>
      <c r="B81" s="14">
        <v>512</v>
      </c>
      <c r="C81" s="12">
        <v>17</v>
      </c>
      <c r="D81" s="19">
        <v>25</v>
      </c>
      <c r="E81" s="12">
        <v>21</v>
      </c>
      <c r="F81" s="37">
        <f t="shared" si="1"/>
        <v>21</v>
      </c>
    </row>
    <row r="82" spans="1:7" ht="12.75" thickBot="1" x14ac:dyDescent="0.25">
      <c r="A82" s="31" t="s">
        <v>54</v>
      </c>
      <c r="B82" s="39">
        <v>671</v>
      </c>
      <c r="C82" s="33">
        <v>32</v>
      </c>
      <c r="D82" s="40">
        <v>27</v>
      </c>
      <c r="E82" s="33">
        <v>25</v>
      </c>
      <c r="F82" s="44">
        <f t="shared" si="1"/>
        <v>34</v>
      </c>
      <c r="G82" s="2">
        <v>10</v>
      </c>
    </row>
    <row r="83" spans="1:7" x14ac:dyDescent="0.2">
      <c r="A83" s="13"/>
      <c r="B83" s="14"/>
      <c r="C83" s="12"/>
      <c r="D83" s="19"/>
      <c r="E83" s="12"/>
      <c r="F83" s="37" t="s">
        <v>102</v>
      </c>
    </row>
    <row r="84" spans="1:7" x14ac:dyDescent="0.2">
      <c r="A84" s="13" t="s">
        <v>55</v>
      </c>
      <c r="B84" s="14">
        <v>1105</v>
      </c>
      <c r="C84" s="12">
        <v>88</v>
      </c>
      <c r="D84" s="19">
        <v>29</v>
      </c>
      <c r="E84" s="12">
        <v>28</v>
      </c>
      <c r="F84" s="37">
        <f t="shared" si="1"/>
        <v>89</v>
      </c>
    </row>
    <row r="85" spans="1:7" x14ac:dyDescent="0.2">
      <c r="A85" s="13" t="s">
        <v>56</v>
      </c>
      <c r="B85" s="14">
        <v>1602</v>
      </c>
      <c r="C85" s="12">
        <v>82</v>
      </c>
      <c r="D85" s="19">
        <v>109</v>
      </c>
      <c r="E85" s="12">
        <v>34</v>
      </c>
      <c r="F85" s="37">
        <f t="shared" si="1"/>
        <v>157</v>
      </c>
    </row>
    <row r="86" spans="1:7" x14ac:dyDescent="0.2">
      <c r="A86" s="13" t="s">
        <v>57</v>
      </c>
      <c r="B86" s="14">
        <v>632</v>
      </c>
      <c r="C86" s="12">
        <v>48</v>
      </c>
      <c r="D86" s="19">
        <v>3</v>
      </c>
      <c r="E86" s="12">
        <v>16</v>
      </c>
      <c r="F86" s="37">
        <f t="shared" si="1"/>
        <v>35</v>
      </c>
    </row>
    <row r="87" spans="1:7" x14ac:dyDescent="0.2">
      <c r="A87" s="13" t="s">
        <v>58</v>
      </c>
      <c r="B87" s="14">
        <v>719</v>
      </c>
      <c r="C87" s="12">
        <v>72</v>
      </c>
      <c r="D87" s="19">
        <v>4</v>
      </c>
      <c r="E87" s="12">
        <v>27</v>
      </c>
      <c r="F87" s="37">
        <f t="shared" si="1"/>
        <v>49</v>
      </c>
    </row>
    <row r="88" spans="1:7" x14ac:dyDescent="0.2">
      <c r="A88" s="13" t="s">
        <v>105</v>
      </c>
      <c r="B88" s="14">
        <v>2104</v>
      </c>
      <c r="C88" s="22">
        <v>81</v>
      </c>
      <c r="D88" s="23">
        <v>65</v>
      </c>
      <c r="E88" s="12">
        <v>58</v>
      </c>
      <c r="F88" s="37">
        <f t="shared" si="1"/>
        <v>88</v>
      </c>
    </row>
    <row r="89" spans="1:7" x14ac:dyDescent="0.2">
      <c r="A89" s="24" t="s">
        <v>127</v>
      </c>
      <c r="B89" s="25">
        <v>1208</v>
      </c>
      <c r="C89" s="26">
        <v>48</v>
      </c>
      <c r="D89" s="27">
        <v>23</v>
      </c>
      <c r="E89" s="26">
        <v>36</v>
      </c>
      <c r="F89" s="37">
        <f t="shared" si="1"/>
        <v>35</v>
      </c>
      <c r="G89" s="2" t="s">
        <v>102</v>
      </c>
    </row>
    <row r="90" spans="1:7" x14ac:dyDescent="0.2">
      <c r="A90" s="24" t="s">
        <v>128</v>
      </c>
      <c r="B90" s="25">
        <v>475</v>
      </c>
      <c r="C90" s="26">
        <v>21</v>
      </c>
      <c r="D90" s="27">
        <v>31</v>
      </c>
      <c r="E90" s="26">
        <v>12</v>
      </c>
      <c r="F90" s="37">
        <f t="shared" si="1"/>
        <v>40</v>
      </c>
      <c r="G90" s="2" t="s">
        <v>134</v>
      </c>
    </row>
    <row r="91" spans="1:7" x14ac:dyDescent="0.2">
      <c r="A91" s="24" t="s">
        <v>129</v>
      </c>
      <c r="B91" s="25">
        <v>421</v>
      </c>
      <c r="C91" s="26">
        <v>12</v>
      </c>
      <c r="D91" s="27">
        <v>11</v>
      </c>
      <c r="E91" s="26">
        <v>10</v>
      </c>
      <c r="F91" s="37">
        <f t="shared" si="1"/>
        <v>13</v>
      </c>
      <c r="G91" s="2" t="s">
        <v>102</v>
      </c>
    </row>
    <row r="92" spans="1:7" ht="12.75" thickBot="1" x14ac:dyDescent="0.25">
      <c r="A92" s="13" t="s">
        <v>59</v>
      </c>
      <c r="B92" s="14">
        <v>3493</v>
      </c>
      <c r="C92" s="12">
        <v>106</v>
      </c>
      <c r="D92" s="19">
        <v>20</v>
      </c>
      <c r="E92" s="12">
        <v>89</v>
      </c>
      <c r="F92" s="37">
        <f t="shared" si="1"/>
        <v>37</v>
      </c>
    </row>
    <row r="93" spans="1:7" ht="12.75" thickBot="1" x14ac:dyDescent="0.25">
      <c r="A93" s="31" t="s">
        <v>60</v>
      </c>
      <c r="B93" s="39">
        <v>9655</v>
      </c>
      <c r="C93" s="33">
        <v>477</v>
      </c>
      <c r="D93" s="40">
        <v>230</v>
      </c>
      <c r="E93" s="33">
        <v>252</v>
      </c>
      <c r="F93" s="44">
        <f t="shared" si="1"/>
        <v>455</v>
      </c>
      <c r="G93" s="2">
        <v>10</v>
      </c>
    </row>
    <row r="94" spans="1:7" x14ac:dyDescent="0.2">
      <c r="A94" s="13"/>
      <c r="B94" s="14"/>
      <c r="C94" s="12"/>
      <c r="D94" s="19"/>
      <c r="E94" s="12"/>
      <c r="F94" s="37" t="s">
        <v>102</v>
      </c>
    </row>
    <row r="95" spans="1:7" x14ac:dyDescent="0.2">
      <c r="A95" s="13" t="s">
        <v>61</v>
      </c>
      <c r="B95" s="14">
        <v>1602</v>
      </c>
      <c r="C95" s="12">
        <v>121</v>
      </c>
      <c r="D95" s="19">
        <v>11</v>
      </c>
      <c r="E95" s="12">
        <v>86</v>
      </c>
      <c r="F95" s="37">
        <f t="shared" si="1"/>
        <v>46</v>
      </c>
    </row>
    <row r="96" spans="1:7" x14ac:dyDescent="0.2">
      <c r="A96" s="13" t="s">
        <v>62</v>
      </c>
      <c r="B96" s="14">
        <v>75</v>
      </c>
      <c r="C96" s="12">
        <v>1</v>
      </c>
      <c r="D96" s="19">
        <v>0</v>
      </c>
      <c r="E96" s="12">
        <v>3</v>
      </c>
      <c r="F96" s="46">
        <f t="shared" si="1"/>
        <v>-2</v>
      </c>
    </row>
    <row r="97" spans="1:15" x14ac:dyDescent="0.2">
      <c r="A97" s="28" t="s">
        <v>63</v>
      </c>
      <c r="B97" s="14">
        <v>1120</v>
      </c>
      <c r="C97" s="12">
        <v>53</v>
      </c>
      <c r="D97" s="19">
        <v>29</v>
      </c>
      <c r="E97" s="29">
        <v>110</v>
      </c>
      <c r="F97" s="46">
        <f t="shared" si="1"/>
        <v>-28</v>
      </c>
    </row>
    <row r="98" spans="1:15" x14ac:dyDescent="0.2">
      <c r="A98" s="13" t="s">
        <v>64</v>
      </c>
      <c r="B98" s="14">
        <v>1291</v>
      </c>
      <c r="C98" s="12">
        <v>112</v>
      </c>
      <c r="D98" s="19">
        <v>45</v>
      </c>
      <c r="E98" s="12">
        <v>97</v>
      </c>
      <c r="F98" s="37">
        <f t="shared" si="1"/>
        <v>60</v>
      </c>
    </row>
    <row r="99" spans="1:15" x14ac:dyDescent="0.2">
      <c r="A99" s="13" t="s">
        <v>65</v>
      </c>
      <c r="B99" s="14">
        <v>1183</v>
      </c>
      <c r="C99" s="12">
        <v>42</v>
      </c>
      <c r="D99" s="19">
        <v>42</v>
      </c>
      <c r="E99" s="12">
        <v>94</v>
      </c>
      <c r="F99" s="46">
        <f t="shared" si="1"/>
        <v>-10</v>
      </c>
    </row>
    <row r="100" spans="1:15" ht="12.75" thickBot="1" x14ac:dyDescent="0.25">
      <c r="A100" s="13" t="s">
        <v>66</v>
      </c>
      <c r="B100" s="14">
        <v>60</v>
      </c>
      <c r="C100" s="12">
        <v>5</v>
      </c>
      <c r="D100" s="19">
        <v>3</v>
      </c>
      <c r="E100" s="12">
        <v>7</v>
      </c>
      <c r="F100" s="37">
        <f t="shared" si="1"/>
        <v>1</v>
      </c>
    </row>
    <row r="101" spans="1:15" ht="12.75" thickBot="1" x14ac:dyDescent="0.25">
      <c r="A101" s="45" t="s">
        <v>67</v>
      </c>
      <c r="B101" s="39">
        <v>5331</v>
      </c>
      <c r="C101" s="33">
        <v>334</v>
      </c>
      <c r="D101" s="40">
        <v>130</v>
      </c>
      <c r="E101" s="33">
        <v>397</v>
      </c>
      <c r="F101" s="44">
        <f t="shared" si="1"/>
        <v>67</v>
      </c>
      <c r="G101" s="2">
        <v>10</v>
      </c>
    </row>
    <row r="102" spans="1:15" x14ac:dyDescent="0.2">
      <c r="A102" s="15"/>
      <c r="B102" s="16"/>
      <c r="C102" s="17"/>
      <c r="D102" s="18"/>
      <c r="E102" s="17"/>
      <c r="F102" s="37" t="s">
        <v>102</v>
      </c>
    </row>
    <row r="103" spans="1:15" x14ac:dyDescent="0.2">
      <c r="A103" s="13" t="s">
        <v>114</v>
      </c>
      <c r="B103" s="14">
        <v>866</v>
      </c>
      <c r="C103" s="12">
        <v>117</v>
      </c>
      <c r="D103" s="19">
        <v>4</v>
      </c>
      <c r="E103" s="12">
        <v>42</v>
      </c>
      <c r="F103" s="37">
        <f t="shared" si="1"/>
        <v>79</v>
      </c>
    </row>
    <row r="104" spans="1:15" x14ac:dyDescent="0.2">
      <c r="A104" s="13" t="s">
        <v>115</v>
      </c>
      <c r="B104" s="14">
        <v>31</v>
      </c>
      <c r="C104" s="12">
        <v>2</v>
      </c>
      <c r="D104" s="19">
        <v>0</v>
      </c>
      <c r="E104" s="12">
        <v>0</v>
      </c>
      <c r="F104" s="37">
        <f t="shared" si="1"/>
        <v>2</v>
      </c>
    </row>
    <row r="105" spans="1:15" x14ac:dyDescent="0.2">
      <c r="A105" s="13" t="s">
        <v>116</v>
      </c>
      <c r="B105" s="14">
        <v>308</v>
      </c>
      <c r="C105" s="12">
        <v>19</v>
      </c>
      <c r="D105" s="19">
        <v>2</v>
      </c>
      <c r="E105" s="12">
        <v>9</v>
      </c>
      <c r="F105" s="37">
        <f t="shared" si="1"/>
        <v>12</v>
      </c>
    </row>
    <row r="106" spans="1:15" x14ac:dyDescent="0.2">
      <c r="A106" s="13" t="s">
        <v>117</v>
      </c>
      <c r="B106" s="14">
        <v>69</v>
      </c>
      <c r="C106" s="12">
        <v>6</v>
      </c>
      <c r="D106" s="19">
        <v>0</v>
      </c>
      <c r="E106" s="12">
        <v>1</v>
      </c>
      <c r="F106" s="37">
        <f t="shared" si="1"/>
        <v>5</v>
      </c>
    </row>
    <row r="107" spans="1:15" x14ac:dyDescent="0.2">
      <c r="A107" s="13" t="s">
        <v>118</v>
      </c>
      <c r="B107" s="14">
        <v>502</v>
      </c>
      <c r="C107" s="12">
        <v>22</v>
      </c>
      <c r="D107" s="19">
        <v>8</v>
      </c>
      <c r="E107" s="12">
        <v>16</v>
      </c>
      <c r="F107" s="37">
        <f t="shared" si="1"/>
        <v>14</v>
      </c>
    </row>
    <row r="108" spans="1:15" ht="12.75" thickBot="1" x14ac:dyDescent="0.25">
      <c r="A108" s="13" t="s">
        <v>119</v>
      </c>
      <c r="B108" s="14">
        <v>79</v>
      </c>
      <c r="C108" s="12">
        <v>6</v>
      </c>
      <c r="D108" s="19">
        <v>0</v>
      </c>
      <c r="E108" s="12">
        <v>5</v>
      </c>
      <c r="F108" s="37">
        <f t="shared" si="1"/>
        <v>1</v>
      </c>
    </row>
    <row r="109" spans="1:15" ht="12.75" thickBot="1" x14ac:dyDescent="0.25">
      <c r="A109" s="31" t="s">
        <v>68</v>
      </c>
      <c r="B109" s="39">
        <v>1855</v>
      </c>
      <c r="C109" s="33">
        <v>172</v>
      </c>
      <c r="D109" s="40">
        <v>14</v>
      </c>
      <c r="E109" s="33">
        <v>73</v>
      </c>
      <c r="F109" s="44">
        <f t="shared" si="1"/>
        <v>113</v>
      </c>
      <c r="G109" s="2">
        <v>10</v>
      </c>
    </row>
    <row r="110" spans="1:15" x14ac:dyDescent="0.2">
      <c r="A110" s="13"/>
      <c r="B110" s="14"/>
      <c r="C110" s="12"/>
      <c r="D110" s="19"/>
      <c r="E110" s="12"/>
      <c r="F110" s="37" t="s">
        <v>102</v>
      </c>
      <c r="O110" s="2" t="s">
        <v>134</v>
      </c>
    </row>
    <row r="111" spans="1:15" x14ac:dyDescent="0.2">
      <c r="A111" s="13" t="s">
        <v>69</v>
      </c>
      <c r="B111" s="14">
        <v>2468</v>
      </c>
      <c r="C111" s="12">
        <v>221</v>
      </c>
      <c r="D111" s="19">
        <v>252</v>
      </c>
      <c r="E111" s="12">
        <v>259</v>
      </c>
      <c r="F111" s="37">
        <f t="shared" si="1"/>
        <v>214</v>
      </c>
    </row>
    <row r="112" spans="1:15" x14ac:dyDescent="0.2">
      <c r="A112" s="13" t="s">
        <v>70</v>
      </c>
      <c r="B112" s="14">
        <v>537</v>
      </c>
      <c r="C112" s="12">
        <v>46</v>
      </c>
      <c r="D112" s="19">
        <v>30</v>
      </c>
      <c r="E112" s="12">
        <v>16</v>
      </c>
      <c r="F112" s="37">
        <f t="shared" si="1"/>
        <v>60</v>
      </c>
    </row>
    <row r="113" spans="1:7" x14ac:dyDescent="0.2">
      <c r="A113" s="13" t="s">
        <v>71</v>
      </c>
      <c r="B113" s="14">
        <v>3064</v>
      </c>
      <c r="C113" s="12">
        <v>171</v>
      </c>
      <c r="D113" s="19">
        <v>281</v>
      </c>
      <c r="E113" s="12">
        <v>220</v>
      </c>
      <c r="F113" s="37">
        <f t="shared" si="1"/>
        <v>232</v>
      </c>
    </row>
    <row r="114" spans="1:7" x14ac:dyDescent="0.2">
      <c r="A114" s="13" t="s">
        <v>72</v>
      </c>
      <c r="B114" s="14">
        <v>1389</v>
      </c>
      <c r="C114" s="12">
        <v>98</v>
      </c>
      <c r="D114" s="19">
        <v>94</v>
      </c>
      <c r="E114" s="12">
        <v>58</v>
      </c>
      <c r="F114" s="37">
        <f t="shared" si="1"/>
        <v>134</v>
      </c>
    </row>
    <row r="115" spans="1:7" x14ac:dyDescent="0.2">
      <c r="A115" s="13" t="s">
        <v>73</v>
      </c>
      <c r="B115" s="14">
        <v>1308</v>
      </c>
      <c r="C115" s="12">
        <v>233</v>
      </c>
      <c r="D115" s="19">
        <v>30</v>
      </c>
      <c r="E115" s="12">
        <v>165</v>
      </c>
      <c r="F115" s="37">
        <f t="shared" si="1"/>
        <v>98</v>
      </c>
    </row>
    <row r="116" spans="1:7" x14ac:dyDescent="0.2">
      <c r="A116" s="13" t="s">
        <v>74</v>
      </c>
      <c r="B116" s="14">
        <v>3978</v>
      </c>
      <c r="C116" s="12">
        <v>188</v>
      </c>
      <c r="D116" s="19">
        <v>416</v>
      </c>
      <c r="E116" s="12">
        <v>249</v>
      </c>
      <c r="F116" s="37">
        <f t="shared" si="1"/>
        <v>355</v>
      </c>
    </row>
    <row r="117" spans="1:7" x14ac:dyDescent="0.2">
      <c r="A117" s="13" t="s">
        <v>75</v>
      </c>
      <c r="B117" s="14">
        <v>2553</v>
      </c>
      <c r="C117" s="12">
        <v>114</v>
      </c>
      <c r="D117" s="19">
        <v>146</v>
      </c>
      <c r="E117" s="12">
        <v>89</v>
      </c>
      <c r="F117" s="37">
        <f t="shared" si="1"/>
        <v>171</v>
      </c>
    </row>
    <row r="118" spans="1:7" x14ac:dyDescent="0.2">
      <c r="A118" s="13" t="s">
        <v>76</v>
      </c>
      <c r="B118" s="14">
        <v>4876</v>
      </c>
      <c r="C118" s="12">
        <v>316</v>
      </c>
      <c r="D118" s="19">
        <v>466</v>
      </c>
      <c r="E118" s="12">
        <v>293</v>
      </c>
      <c r="F118" s="37">
        <f t="shared" si="1"/>
        <v>489</v>
      </c>
    </row>
    <row r="119" spans="1:7" ht="12.75" thickBot="1" x14ac:dyDescent="0.25">
      <c r="A119" s="13" t="s">
        <v>77</v>
      </c>
      <c r="B119" s="14">
        <v>2394</v>
      </c>
      <c r="C119" s="12">
        <v>64</v>
      </c>
      <c r="D119" s="19">
        <v>130</v>
      </c>
      <c r="E119" s="12">
        <v>138</v>
      </c>
      <c r="F119" s="37">
        <f t="shared" si="1"/>
        <v>56</v>
      </c>
    </row>
    <row r="120" spans="1:7" ht="12.75" thickBot="1" x14ac:dyDescent="0.25">
      <c r="A120" s="31" t="s">
        <v>78</v>
      </c>
      <c r="B120" s="39">
        <v>22567</v>
      </c>
      <c r="C120" s="33">
        <v>1451</v>
      </c>
      <c r="D120" s="40">
        <v>1845</v>
      </c>
      <c r="E120" s="33">
        <v>1487</v>
      </c>
      <c r="F120" s="44">
        <f t="shared" si="1"/>
        <v>1809</v>
      </c>
      <c r="G120" s="2">
        <v>10</v>
      </c>
    </row>
    <row r="121" spans="1:7" x14ac:dyDescent="0.2">
      <c r="A121" s="13"/>
      <c r="B121" s="14"/>
      <c r="C121" s="12"/>
      <c r="D121" s="19"/>
      <c r="E121" s="12"/>
      <c r="F121" s="37" t="s">
        <v>102</v>
      </c>
    </row>
    <row r="122" spans="1:7" x14ac:dyDescent="0.2">
      <c r="A122" s="13" t="s">
        <v>79</v>
      </c>
      <c r="B122" s="14">
        <v>3268</v>
      </c>
      <c r="C122" s="12">
        <v>163</v>
      </c>
      <c r="D122" s="19">
        <v>116</v>
      </c>
      <c r="E122" s="12">
        <v>75</v>
      </c>
      <c r="F122" s="37">
        <f t="shared" si="1"/>
        <v>204</v>
      </c>
    </row>
    <row r="123" spans="1:7" x14ac:dyDescent="0.2">
      <c r="A123" s="13" t="s">
        <v>80</v>
      </c>
      <c r="B123" s="14">
        <v>11600</v>
      </c>
      <c r="C123" s="12">
        <v>696</v>
      </c>
      <c r="D123" s="19">
        <v>231</v>
      </c>
      <c r="E123" s="12">
        <v>283</v>
      </c>
      <c r="F123" s="37">
        <f t="shared" si="1"/>
        <v>644</v>
      </c>
    </row>
    <row r="124" spans="1:7" x14ac:dyDescent="0.2">
      <c r="A124" s="13" t="s">
        <v>81</v>
      </c>
      <c r="B124" s="14">
        <v>2362</v>
      </c>
      <c r="C124" s="12">
        <v>146</v>
      </c>
      <c r="D124" s="19">
        <v>126</v>
      </c>
      <c r="E124" s="12">
        <v>44</v>
      </c>
      <c r="F124" s="37">
        <f t="shared" si="1"/>
        <v>228</v>
      </c>
    </row>
    <row r="125" spans="1:7" x14ac:dyDescent="0.2">
      <c r="A125" s="13" t="s">
        <v>82</v>
      </c>
      <c r="B125" s="14">
        <v>2652</v>
      </c>
      <c r="C125" s="12">
        <v>139</v>
      </c>
      <c r="D125" s="19">
        <v>104</v>
      </c>
      <c r="E125" s="12">
        <v>65</v>
      </c>
      <c r="F125" s="37">
        <f t="shared" si="1"/>
        <v>178</v>
      </c>
    </row>
    <row r="126" spans="1:7" x14ac:dyDescent="0.2">
      <c r="A126" s="13" t="s">
        <v>83</v>
      </c>
      <c r="B126" s="14">
        <v>804</v>
      </c>
      <c r="C126" s="12">
        <v>77</v>
      </c>
      <c r="D126" s="19">
        <v>15</v>
      </c>
      <c r="E126" s="12">
        <v>27</v>
      </c>
      <c r="F126" s="37">
        <f t="shared" si="1"/>
        <v>65</v>
      </c>
    </row>
    <row r="127" spans="1:7" x14ac:dyDescent="0.2">
      <c r="A127" s="13" t="s">
        <v>84</v>
      </c>
      <c r="B127" s="14">
        <v>357</v>
      </c>
      <c r="C127" s="12">
        <v>30</v>
      </c>
      <c r="D127" s="19">
        <v>8</v>
      </c>
      <c r="E127" s="12">
        <v>10</v>
      </c>
      <c r="F127" s="37">
        <f t="shared" si="1"/>
        <v>28</v>
      </c>
    </row>
    <row r="128" spans="1:7" x14ac:dyDescent="0.2">
      <c r="A128" s="13" t="s">
        <v>85</v>
      </c>
      <c r="B128" s="14">
        <v>2720</v>
      </c>
      <c r="C128" s="12">
        <v>164</v>
      </c>
      <c r="D128" s="19">
        <v>78</v>
      </c>
      <c r="E128" s="12">
        <v>86</v>
      </c>
      <c r="F128" s="37">
        <f t="shared" si="1"/>
        <v>156</v>
      </c>
    </row>
    <row r="129" spans="1:7" x14ac:dyDescent="0.2">
      <c r="A129" s="13" t="s">
        <v>86</v>
      </c>
      <c r="B129" s="14">
        <v>5941</v>
      </c>
      <c r="C129" s="12">
        <v>314</v>
      </c>
      <c r="D129" s="19">
        <v>228</v>
      </c>
      <c r="E129" s="12">
        <v>98</v>
      </c>
      <c r="F129" s="37">
        <f t="shared" si="1"/>
        <v>444</v>
      </c>
    </row>
    <row r="130" spans="1:7" x14ac:dyDescent="0.2">
      <c r="A130" s="13" t="s">
        <v>87</v>
      </c>
      <c r="B130" s="14">
        <v>4203</v>
      </c>
      <c r="C130" s="12">
        <v>131</v>
      </c>
      <c r="D130" s="19">
        <v>155</v>
      </c>
      <c r="E130" s="12">
        <v>86</v>
      </c>
      <c r="F130" s="37">
        <f t="shared" si="1"/>
        <v>200</v>
      </c>
    </row>
    <row r="131" spans="1:7" ht="12.75" thickBot="1" x14ac:dyDescent="0.25">
      <c r="A131" s="13" t="s">
        <v>88</v>
      </c>
      <c r="B131" s="14">
        <v>5448</v>
      </c>
      <c r="C131" s="12">
        <v>261</v>
      </c>
      <c r="D131" s="19">
        <v>215</v>
      </c>
      <c r="E131" s="12">
        <v>104</v>
      </c>
      <c r="F131" s="37">
        <f t="shared" si="1"/>
        <v>372</v>
      </c>
    </row>
    <row r="132" spans="1:7" ht="12.75" thickBot="1" x14ac:dyDescent="0.25">
      <c r="A132" s="31" t="s">
        <v>89</v>
      </c>
      <c r="B132" s="39">
        <v>39355</v>
      </c>
      <c r="C132" s="33">
        <v>2121</v>
      </c>
      <c r="D132" s="40">
        <v>1276</v>
      </c>
      <c r="E132" s="33">
        <v>878</v>
      </c>
      <c r="F132" s="44">
        <f t="shared" si="1"/>
        <v>2519</v>
      </c>
      <c r="G132" s="2">
        <v>10</v>
      </c>
    </row>
    <row r="133" spans="1:7" x14ac:dyDescent="0.2">
      <c r="A133" s="13"/>
      <c r="B133" s="14"/>
      <c r="C133" s="12"/>
      <c r="D133" s="19"/>
      <c r="E133" s="12"/>
      <c r="F133" s="37" t="s">
        <v>102</v>
      </c>
    </row>
    <row r="134" spans="1:7" x14ac:dyDescent="0.2">
      <c r="A134" s="13" t="s">
        <v>120</v>
      </c>
      <c r="B134" s="14">
        <v>494</v>
      </c>
      <c r="C134" s="12">
        <v>9</v>
      </c>
      <c r="D134" s="19">
        <v>19</v>
      </c>
      <c r="E134" s="12">
        <v>7</v>
      </c>
      <c r="F134" s="37">
        <f t="shared" ref="F134:F155" si="2">(C134+D134)-E134</f>
        <v>21</v>
      </c>
    </row>
    <row r="135" spans="1:7" ht="12.75" thickBot="1" x14ac:dyDescent="0.25">
      <c r="A135" s="13" t="s">
        <v>121</v>
      </c>
      <c r="B135" s="14">
        <v>52</v>
      </c>
      <c r="C135" s="12">
        <v>0</v>
      </c>
      <c r="D135" s="19">
        <v>0</v>
      </c>
      <c r="E135" s="12">
        <v>2</v>
      </c>
      <c r="F135" s="37">
        <f t="shared" si="2"/>
        <v>-2</v>
      </c>
    </row>
    <row r="136" spans="1:7" ht="12.75" thickBot="1" x14ac:dyDescent="0.25">
      <c r="A136" s="31" t="s">
        <v>90</v>
      </c>
      <c r="B136" s="39">
        <v>546</v>
      </c>
      <c r="C136" s="33">
        <v>9</v>
      </c>
      <c r="D136" s="40">
        <v>19</v>
      </c>
      <c r="E136" s="33">
        <v>9</v>
      </c>
      <c r="F136" s="47">
        <f t="shared" si="2"/>
        <v>19</v>
      </c>
      <c r="G136" s="2">
        <v>10</v>
      </c>
    </row>
    <row r="137" spans="1:7" x14ac:dyDescent="0.2">
      <c r="A137" s="15"/>
      <c r="B137" s="16"/>
      <c r="C137" s="17"/>
      <c r="D137" s="18"/>
      <c r="E137" s="17"/>
      <c r="F137" s="37">
        <f t="shared" si="2"/>
        <v>0</v>
      </c>
    </row>
    <row r="138" spans="1:7" x14ac:dyDescent="0.2">
      <c r="A138" s="13" t="s">
        <v>122</v>
      </c>
      <c r="B138" s="14">
        <v>4614</v>
      </c>
      <c r="C138" s="12">
        <v>330</v>
      </c>
      <c r="D138" s="19">
        <v>254</v>
      </c>
      <c r="E138" s="12">
        <v>92</v>
      </c>
      <c r="F138" s="37">
        <f t="shared" si="2"/>
        <v>492</v>
      </c>
    </row>
    <row r="139" spans="1:7" ht="12.75" thickBot="1" x14ac:dyDescent="0.25">
      <c r="A139" s="13" t="s">
        <v>123</v>
      </c>
      <c r="B139" s="14">
        <v>3577</v>
      </c>
      <c r="C139" s="12">
        <v>200</v>
      </c>
      <c r="D139" s="19">
        <v>182</v>
      </c>
      <c r="E139" s="12">
        <v>64</v>
      </c>
      <c r="F139" s="37">
        <f t="shared" si="2"/>
        <v>318</v>
      </c>
    </row>
    <row r="140" spans="1:7" ht="12.75" thickBot="1" x14ac:dyDescent="0.25">
      <c r="A140" s="31" t="s">
        <v>91</v>
      </c>
      <c r="B140" s="39">
        <v>8191</v>
      </c>
      <c r="C140" s="33">
        <v>530</v>
      </c>
      <c r="D140" s="40">
        <v>436</v>
      </c>
      <c r="E140" s="33">
        <v>156</v>
      </c>
      <c r="F140" s="44">
        <f t="shared" si="2"/>
        <v>810</v>
      </c>
      <c r="G140" s="2">
        <v>10</v>
      </c>
    </row>
    <row r="141" spans="1:7" x14ac:dyDescent="0.2">
      <c r="A141" s="48"/>
      <c r="B141" s="38"/>
      <c r="C141" s="17"/>
      <c r="D141" s="18"/>
      <c r="E141" s="17"/>
      <c r="F141" s="37" t="s">
        <v>102</v>
      </c>
    </row>
    <row r="142" spans="1:7" ht="12.75" thickBot="1" x14ac:dyDescent="0.25">
      <c r="A142" s="13" t="s">
        <v>131</v>
      </c>
      <c r="B142" s="16">
        <v>26</v>
      </c>
      <c r="C142" s="17">
        <v>0</v>
      </c>
      <c r="D142" s="18">
        <v>1</v>
      </c>
      <c r="E142" s="17">
        <v>0</v>
      </c>
      <c r="F142" s="37">
        <f t="shared" si="2"/>
        <v>1</v>
      </c>
    </row>
    <row r="143" spans="1:7" ht="12.75" thickBot="1" x14ac:dyDescent="0.25">
      <c r="A143" s="31" t="s">
        <v>104</v>
      </c>
      <c r="B143" s="41">
        <v>26</v>
      </c>
      <c r="C143" s="42">
        <v>0</v>
      </c>
      <c r="D143" s="43">
        <v>1</v>
      </c>
      <c r="E143" s="42">
        <v>0</v>
      </c>
      <c r="F143" s="44">
        <f t="shared" si="2"/>
        <v>1</v>
      </c>
      <c r="G143" s="2">
        <v>10</v>
      </c>
    </row>
    <row r="144" spans="1:7" x14ac:dyDescent="0.2">
      <c r="A144" s="13"/>
      <c r="B144" s="14"/>
      <c r="C144" s="12"/>
      <c r="D144" s="19"/>
      <c r="E144" s="12"/>
      <c r="F144" s="37" t="s">
        <v>102</v>
      </c>
    </row>
    <row r="145" spans="1:7" x14ac:dyDescent="0.2">
      <c r="A145" s="13" t="s">
        <v>92</v>
      </c>
      <c r="B145" s="14">
        <v>1399</v>
      </c>
      <c r="C145" s="12">
        <v>151</v>
      </c>
      <c r="D145" s="19">
        <v>42</v>
      </c>
      <c r="E145" s="12">
        <v>27</v>
      </c>
      <c r="F145" s="37">
        <f t="shared" si="2"/>
        <v>166</v>
      </c>
    </row>
    <row r="146" spans="1:7" x14ac:dyDescent="0.2">
      <c r="A146" s="13" t="s">
        <v>93</v>
      </c>
      <c r="B146" s="14">
        <v>1656</v>
      </c>
      <c r="C146" s="12">
        <v>78</v>
      </c>
      <c r="D146" s="19">
        <v>85</v>
      </c>
      <c r="E146" s="12">
        <v>48</v>
      </c>
      <c r="F146" s="37">
        <f t="shared" si="2"/>
        <v>115</v>
      </c>
    </row>
    <row r="147" spans="1:7" x14ac:dyDescent="0.2">
      <c r="A147" s="13" t="s">
        <v>94</v>
      </c>
      <c r="B147" s="14">
        <v>2203</v>
      </c>
      <c r="C147" s="12">
        <v>75</v>
      </c>
      <c r="D147" s="19">
        <v>70</v>
      </c>
      <c r="E147" s="12">
        <v>57</v>
      </c>
      <c r="F147" s="37">
        <f t="shared" si="2"/>
        <v>88</v>
      </c>
    </row>
    <row r="148" spans="1:7" x14ac:dyDescent="0.2">
      <c r="A148" s="13" t="s">
        <v>95</v>
      </c>
      <c r="B148" s="14">
        <v>1987</v>
      </c>
      <c r="C148" s="12">
        <v>170</v>
      </c>
      <c r="D148" s="19">
        <v>51</v>
      </c>
      <c r="E148" s="12">
        <v>48</v>
      </c>
      <c r="F148" s="37">
        <f t="shared" si="2"/>
        <v>173</v>
      </c>
    </row>
    <row r="149" spans="1:7" x14ac:dyDescent="0.2">
      <c r="A149" s="13" t="s">
        <v>96</v>
      </c>
      <c r="B149" s="14">
        <v>2591</v>
      </c>
      <c r="C149" s="12">
        <v>208</v>
      </c>
      <c r="D149" s="19">
        <v>37</v>
      </c>
      <c r="E149" s="12">
        <v>67</v>
      </c>
      <c r="F149" s="37">
        <f t="shared" si="2"/>
        <v>178</v>
      </c>
    </row>
    <row r="150" spans="1:7" x14ac:dyDescent="0.2">
      <c r="A150" s="13" t="s">
        <v>143</v>
      </c>
      <c r="B150" s="14">
        <v>1471</v>
      </c>
      <c r="C150" s="12">
        <v>37</v>
      </c>
      <c r="D150" s="19">
        <v>44</v>
      </c>
      <c r="E150" s="12">
        <v>40</v>
      </c>
      <c r="F150" s="37">
        <f t="shared" si="2"/>
        <v>41</v>
      </c>
    </row>
    <row r="151" spans="1:7" x14ac:dyDescent="0.2">
      <c r="A151" s="24" t="s">
        <v>97</v>
      </c>
      <c r="B151" s="30">
        <v>577</v>
      </c>
      <c r="C151" s="26">
        <v>11</v>
      </c>
      <c r="D151" s="27">
        <v>8</v>
      </c>
      <c r="E151" s="26">
        <v>12</v>
      </c>
      <c r="F151" s="37">
        <f t="shared" si="2"/>
        <v>7</v>
      </c>
    </row>
    <row r="152" spans="1:7" ht="12.75" thickBot="1" x14ac:dyDescent="0.25">
      <c r="A152" s="24" t="s">
        <v>98</v>
      </c>
      <c r="B152" s="25">
        <v>894</v>
      </c>
      <c r="C152" s="26">
        <v>26</v>
      </c>
      <c r="D152" s="27">
        <v>36</v>
      </c>
      <c r="E152" s="26">
        <v>28</v>
      </c>
      <c r="F152" s="37">
        <f t="shared" si="2"/>
        <v>34</v>
      </c>
    </row>
    <row r="153" spans="1:7" ht="12.75" thickBot="1" x14ac:dyDescent="0.25">
      <c r="A153" s="31" t="s">
        <v>99</v>
      </c>
      <c r="B153" s="39">
        <v>11307</v>
      </c>
      <c r="C153" s="33">
        <v>719</v>
      </c>
      <c r="D153" s="40">
        <v>329</v>
      </c>
      <c r="E153" s="33">
        <v>287</v>
      </c>
      <c r="F153" s="44">
        <f t="shared" si="2"/>
        <v>761</v>
      </c>
      <c r="G153" s="2">
        <v>10</v>
      </c>
    </row>
    <row r="154" spans="1:7" ht="12.75" thickBot="1" x14ac:dyDescent="0.25">
      <c r="A154" s="13"/>
      <c r="B154" s="14"/>
      <c r="C154" s="12"/>
      <c r="D154" s="19"/>
      <c r="E154" s="12"/>
      <c r="F154" s="37" t="s">
        <v>102</v>
      </c>
    </row>
    <row r="155" spans="1:7" ht="15.95" customHeight="1" thickBot="1" x14ac:dyDescent="0.25">
      <c r="A155" s="31" t="s">
        <v>100</v>
      </c>
      <c r="B155" s="32">
        <v>228058</v>
      </c>
      <c r="C155" s="33">
        <v>12057</v>
      </c>
      <c r="D155" s="33">
        <v>8451</v>
      </c>
      <c r="E155" s="33">
        <v>8087</v>
      </c>
      <c r="F155" s="44">
        <f t="shared" si="2"/>
        <v>12421</v>
      </c>
      <c r="G155" s="2">
        <v>10</v>
      </c>
    </row>
    <row r="156" spans="1:7" x14ac:dyDescent="0.2">
      <c r="B156" s="2" t="s">
        <v>102</v>
      </c>
    </row>
    <row r="157" spans="1:7" x14ac:dyDescent="0.2">
      <c r="B157" s="2" t="s">
        <v>102</v>
      </c>
    </row>
  </sheetData>
  <mergeCells count="2">
    <mergeCell ref="F2:F3"/>
    <mergeCell ref="C1:F1"/>
  </mergeCells>
  <printOptions horizontalCentered="1" verticalCentered="1"/>
  <pageMargins left="0.70866141732283472" right="0.70866141732283472" top="0.74803149606299213" bottom="0.74803149606299213" header="0.31496062992125984" footer="0.31496062992125984"/>
  <pageSetup paperSize="9" orientation="landscape" r:id="rId1"/>
  <rowBreaks count="3" manualBreakCount="3">
    <brk id="40" max="16" man="1"/>
    <brk id="78" max="16" man="1"/>
    <brk id="120" max="16383" man="1"/>
  </rowBreak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Fogli di lavoro</vt:lpstr>
      </vt:variant>
      <vt:variant>
        <vt:i4>1</vt:i4>
      </vt:variant>
      <vt:variant>
        <vt:lpstr>Intervalli denominati</vt:lpstr>
      </vt:variant>
      <vt:variant>
        <vt:i4>2</vt:i4>
      </vt:variant>
    </vt:vector>
  </HeadingPairs>
  <TitlesOfParts>
    <vt:vector size="3" baseType="lpstr">
      <vt:lpstr>Foglio1</vt:lpstr>
      <vt:lpstr>Foglio1!Area_stampa</vt:lpstr>
      <vt:lpstr>Foglio1!Titoli_stampa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GiacomoM</dc:creator>
  <cp:lastModifiedBy>Lorenzo Simoncelli</cp:lastModifiedBy>
  <cp:lastPrinted>2022-02-23T11:18:39Z</cp:lastPrinted>
  <dcterms:created xsi:type="dcterms:W3CDTF">2020-02-16T10:38:58Z</dcterms:created>
  <dcterms:modified xsi:type="dcterms:W3CDTF">2026-02-27T10:29:44Z</dcterms:modified>
</cp:coreProperties>
</file>