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b\Desktop\NSS_Data_Analytics\projects\low-income-and-eldery-assist-gold-team\Presentation\"/>
    </mc:Choice>
  </mc:AlternateContent>
  <xr:revisionPtr revIDLastSave="0" documentId="13_ncr:1_{D32F6467-466E-4D8D-B7C2-3A842BFA9792}" xr6:coauthVersionLast="45" xr6:coauthVersionMax="45" xr10:uidLastSave="{00000000-0000-0000-0000-000000000000}"/>
  <bookViews>
    <workbookView xWindow="750" yWindow="975" windowWidth="24300" windowHeight="14265" xr2:uid="{5B419942-679C-4E40-9660-4CC51742108E}"/>
  </bookViews>
  <sheets>
    <sheet name="Chart_2A" sheetId="1" r:id="rId1"/>
  </sheets>
  <definedNames>
    <definedName name="_xlnm._FilterDatabase" localSheetId="0" hidden="1">Chart_2A!$A$1:$E$1</definedName>
    <definedName name="DELAWARE">Chart_2A!$I$8:$L$8</definedName>
    <definedName name="HAWAII">Chart_2A!$I$6:$L$6</definedName>
    <definedName name="MAINE">Chart_2A!$I$4:$L$4</definedName>
    <definedName name="MICHIGAN">Chart_2A!$I$7:$L$7</definedName>
    <definedName name="MONTANA">Chart_2A!$I$3:$L$3</definedName>
    <definedName name="NEW_MEXICO">Chart_2A!$I$10:$L$10</definedName>
    <definedName name="OREGON">Chart_2A!$I$11:$L$11</definedName>
    <definedName name="SOUTH_CAROLINA">Chart_2A!$I$9:$L$9</definedName>
    <definedName name="TenLowestPercent">Chart_2A!$H$12:$L$21</definedName>
    <definedName name="TopTenPercent">Chart_2A!$H$2:$L$11</definedName>
    <definedName name="UTAH">Chart_2A!$I$2:$L$2</definedName>
    <definedName name="WASHINGTON">Chart_2A!$I$5:$L$5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" l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<sst xmlns="http://schemas.openxmlformats.org/spreadsheetml/2006/main" count="84" uniqueCount="59">
  <si>
    <t>REGION</t>
  </si>
  <si>
    <t>1-10_elderly_returns</t>
  </si>
  <si>
    <t>10-25_elderly_returns</t>
  </si>
  <si>
    <t>25-50_elderly_returns</t>
  </si>
  <si>
    <t>Percent_eld_rtns</t>
  </si>
  <si>
    <t>Total_poor</t>
  </si>
  <si>
    <t>DISTRICT OF COLUMBIA</t>
  </si>
  <si>
    <t>UTAH</t>
  </si>
  <si>
    <t>TEXAS</t>
  </si>
  <si>
    <t>MONTANA</t>
  </si>
  <si>
    <t>TENNESSEE</t>
  </si>
  <si>
    <t>MAINE</t>
  </si>
  <si>
    <t>GEORGIA</t>
  </si>
  <si>
    <t>WASHINGTON</t>
  </si>
  <si>
    <t>ALASKA</t>
  </si>
  <si>
    <t>HAWAII</t>
  </si>
  <si>
    <t>WYOMING</t>
  </si>
  <si>
    <t>MICHIGAN</t>
  </si>
  <si>
    <t>CALIFORNIA</t>
  </si>
  <si>
    <t>DELAWARE</t>
  </si>
  <si>
    <t>MISSISSIPPI</t>
  </si>
  <si>
    <t>SOUTH CAROLINA</t>
  </si>
  <si>
    <t>COLORADO</t>
  </si>
  <si>
    <t>NEW MEXICO</t>
  </si>
  <si>
    <t>LOUISIANA</t>
  </si>
  <si>
    <t>OREGON</t>
  </si>
  <si>
    <t>NEVADA</t>
  </si>
  <si>
    <t>SOUTH DAKOTA</t>
  </si>
  <si>
    <t>KENTUCKY</t>
  </si>
  <si>
    <t>NEW YORK</t>
  </si>
  <si>
    <t>MARYLAND</t>
  </si>
  <si>
    <t>NORTH CAROLINA</t>
  </si>
  <si>
    <t>VERMONT</t>
  </si>
  <si>
    <t>ILLINOIS</t>
  </si>
  <si>
    <t>ALABAMA</t>
  </si>
  <si>
    <t>ARKANSAS</t>
  </si>
  <si>
    <t>NORTH DAKOTA</t>
  </si>
  <si>
    <t>NEW JERSEY</t>
  </si>
  <si>
    <t>VIRGINIA</t>
  </si>
  <si>
    <t>OKLAHOMA</t>
  </si>
  <si>
    <t>PENNSYLVANIA</t>
  </si>
  <si>
    <t>MASSACHUSETTS</t>
  </si>
  <si>
    <t>NEBRASKA</t>
  </si>
  <si>
    <t>MINNESOTA</t>
  </si>
  <si>
    <t>RHODE ISLAND</t>
  </si>
  <si>
    <t>OHIO</t>
  </si>
  <si>
    <t>INDIANA</t>
  </si>
  <si>
    <t>ARIZONA</t>
  </si>
  <si>
    <t>IDAHO</t>
  </si>
  <si>
    <t>CONNECTICUT</t>
  </si>
  <si>
    <t>MISSOURI</t>
  </si>
  <si>
    <t>WEST VIRGINIA</t>
  </si>
  <si>
    <t>FLORIDA</t>
  </si>
  <si>
    <t>KANSAS</t>
  </si>
  <si>
    <t>NEW HAMPSHIRE</t>
  </si>
  <si>
    <t>IOWA</t>
  </si>
  <si>
    <t>WISCONSIN</t>
  </si>
  <si>
    <t xml:space="preserve">UNITED STATES </t>
  </si>
  <si>
    <t>OTHER AREAS [20]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</si>
</sst>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 States per Elderly Filer with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Chart_2A!$I$1</c:f>
              <c:strCache>
                <c:ptCount val="1"/>
                <c:pt idx="0">
                  <c:v>1-10_elderly_returns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Chart_2A!$H$2:$H$11</c:f>
              <c:strCache>
                <c:ptCount val="10"/>
                <c:pt idx="0">
                  <c:v>UTAH</c:v>
                </c:pt>
                <c:pt idx="1">
                  <c:v>MONTANA</c:v>
                </c:pt>
                <c:pt idx="2">
                  <c:v>MAINE</c:v>
                </c:pt>
                <c:pt idx="3">
                  <c:v>WASHINGTON</c:v>
                </c:pt>
                <c:pt idx="4">
                  <c:v>HAWAII</c:v>
                </c:pt>
                <c:pt idx="5">
                  <c:v>MICHIGAN</c:v>
                </c:pt>
                <c:pt idx="6">
                  <c:v>DELAWARE</c:v>
                </c:pt>
                <c:pt idx="7">
                  <c:v>SOUTH CAROLINA</c:v>
                </c:pt>
                <c:pt idx="8">
                  <c:v>NEW MEXICO</c:v>
                </c:pt>
                <c:pt idx="9">
                  <c:v>OREGON</c:v>
                </c:pt>
              </c:strCache>
            </c:strRef>
          </c:cat>
          <c:val>
            <c:numRef>
              <c:f>Chart_2A!$I$2:$I$11</c:f>
              <c:numCache>
                <c:formatCode>General</c:formatCode>
                <c:ptCount val="10"/>
                <c:pt idx="0">
                  <c:v>13920</c:v>
                </c:pt>
                <c:pt idx="1">
                  <c:v>17680</c:v>
                </c:pt>
                <c:pt idx="2">
                  <c:v>20690</c:v>
                </c:pt>
                <c:pt idx="3">
                  <c:v>28820</c:v>
                </c:pt>
                <c:pt idx="4">
                  <c:v>23050</c:v>
                </c:pt>
                <c:pt idx="5">
                  <c:v>198140</c:v>
                </c:pt>
                <c:pt idx="6">
                  <c:v>10160</c:v>
                </c:pt>
                <c:pt idx="7">
                  <c:v>10190</c:v>
                </c:pt>
                <c:pt idx="8">
                  <c:v>33450</c:v>
                </c:pt>
                <c:pt idx="9">
                  <c:v>51750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D-4D6A-8F03-C67DCE0B02A0}"/>
            </c:ext>
          </c:extLst>
        </c:ser>
        <c:ser>
          <c:idx val="1"/>
          <c:order val="1"/>
          <c:tx>
            <c:strRef>
              <c:f>Chart_2A!$J$1</c:f>
              <c:strCache>
                <c:ptCount val="1"/>
                <c:pt idx="0">
                  <c:v>10-25_elderly_returns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Chart_2A!$H$2:$H$11</c:f>
              <c:strCache>
                <c:ptCount val="10"/>
                <c:pt idx="0">
                  <c:v>UTAH</c:v>
                </c:pt>
                <c:pt idx="1">
                  <c:v>MONTANA</c:v>
                </c:pt>
                <c:pt idx="2">
                  <c:v>MAINE</c:v>
                </c:pt>
                <c:pt idx="3">
                  <c:v>WASHINGTON</c:v>
                </c:pt>
                <c:pt idx="4">
                  <c:v>HAWAII</c:v>
                </c:pt>
                <c:pt idx="5">
                  <c:v>MICHIGAN</c:v>
                </c:pt>
                <c:pt idx="6">
                  <c:v>DELAWARE</c:v>
                </c:pt>
                <c:pt idx="7">
                  <c:v>SOUTH CAROLINA</c:v>
                </c:pt>
                <c:pt idx="8">
                  <c:v>NEW MEXICO</c:v>
                </c:pt>
                <c:pt idx="9">
                  <c:v>OREGON</c:v>
                </c:pt>
              </c:strCache>
            </c:strRef>
          </c:cat>
          <c:val>
            <c:numRef>
              <c:f>Chart_2A!$J$2:$J$11</c:f>
              <c:numCache>
                <c:formatCode>General</c:formatCode>
                <c:ptCount val="10"/>
                <c:pt idx="0">
                  <c:v>16550</c:v>
                </c:pt>
                <c:pt idx="1">
                  <c:v>26710</c:v>
                </c:pt>
                <c:pt idx="2">
                  <c:v>35870</c:v>
                </c:pt>
                <c:pt idx="3">
                  <c:v>51590</c:v>
                </c:pt>
                <c:pt idx="4">
                  <c:v>28890</c:v>
                </c:pt>
                <c:pt idx="5">
                  <c:v>260320</c:v>
                </c:pt>
                <c:pt idx="6">
                  <c:v>21270</c:v>
                </c:pt>
                <c:pt idx="7">
                  <c:v>19410</c:v>
                </c:pt>
                <c:pt idx="8">
                  <c:v>45210</c:v>
                </c:pt>
                <c:pt idx="9">
                  <c:v>88990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D-4D6A-8F03-C67DCE0B02A0}"/>
            </c:ext>
          </c:extLst>
        </c:ser>
        <c:ser>
          <c:idx val="2"/>
          <c:order val="2"/>
          <c:tx>
            <c:strRef>
              <c:f>Chart_2A!$K$1</c:f>
              <c:strCache>
                <c:ptCount val="1"/>
                <c:pt idx="0">
                  <c:v>25-50_elderly_returns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Chart_2A!$H$2:$H$11</c:f>
              <c:strCache>
                <c:ptCount val="10"/>
                <c:pt idx="0">
                  <c:v>UTAH</c:v>
                </c:pt>
                <c:pt idx="1">
                  <c:v>MONTANA</c:v>
                </c:pt>
                <c:pt idx="2">
                  <c:v>MAINE</c:v>
                </c:pt>
                <c:pt idx="3">
                  <c:v>WASHINGTON</c:v>
                </c:pt>
                <c:pt idx="4">
                  <c:v>HAWAII</c:v>
                </c:pt>
                <c:pt idx="5">
                  <c:v>MICHIGAN</c:v>
                </c:pt>
                <c:pt idx="6">
                  <c:v>DELAWARE</c:v>
                </c:pt>
                <c:pt idx="7">
                  <c:v>SOUTH CAROLINA</c:v>
                </c:pt>
                <c:pt idx="8">
                  <c:v>NEW MEXICO</c:v>
                </c:pt>
                <c:pt idx="9">
                  <c:v>OREGON</c:v>
                </c:pt>
              </c:strCache>
            </c:strRef>
          </c:cat>
          <c:val>
            <c:numRef>
              <c:f>Chart_2A!$K$2:$K$11</c:f>
              <c:numCache>
                <c:formatCode>General</c:formatCode>
                <c:ptCount val="10"/>
                <c:pt idx="0">
                  <c:v>18830</c:v>
                </c:pt>
                <c:pt idx="1">
                  <c:v>30480</c:v>
                </c:pt>
                <c:pt idx="2">
                  <c:v>41860</c:v>
                </c:pt>
                <c:pt idx="3">
                  <c:v>48860</c:v>
                </c:pt>
                <c:pt idx="4">
                  <c:v>36220</c:v>
                </c:pt>
                <c:pt idx="5">
                  <c:v>266430</c:v>
                </c:pt>
                <c:pt idx="6">
                  <c:v>25480</c:v>
                </c:pt>
                <c:pt idx="7">
                  <c:v>24530</c:v>
                </c:pt>
                <c:pt idx="8">
                  <c:v>50080</c:v>
                </c:pt>
                <c:pt idx="9">
                  <c:v>101060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9D-4D6A-8F03-C67DCE0B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5779008"/>
        <c:axId val="53577441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Chart_2A!$L$1</c15:sqref>
                        </c15:formulaRef>
                      </c:ext>
                    </c:extLst>
                    <c:strCache>
                      <c:ptCount val="1"/>
                      <c:pt idx="0">
                        <c:v>Percent_eld_rtns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Chart_2A!$H$2:$H$11</c15:sqref>
                        </c15:formulaRef>
                      </c:ext>
                    </c:extLst>
                    <c:strCache>
                      <c:ptCount val="10"/>
                      <c:pt idx="0">
                        <c:v>UTAH</c:v>
                      </c:pt>
                      <c:pt idx="1">
                        <c:v>MONTANA</c:v>
                      </c:pt>
                      <c:pt idx="2">
                        <c:v>MAINE</c:v>
                      </c:pt>
                      <c:pt idx="3">
                        <c:v>WASHINGTON</c:v>
                      </c:pt>
                      <c:pt idx="4">
                        <c:v>HAWAII</c:v>
                      </c:pt>
                      <c:pt idx="5">
                        <c:v>MICHIGAN</c:v>
                      </c:pt>
                      <c:pt idx="6">
                        <c:v>DELAWARE</c:v>
                      </c:pt>
                      <c:pt idx="7">
                        <c:v>SOUTH CAROLINA</c:v>
                      </c:pt>
                      <c:pt idx="8">
                        <c:v>NEW MEXICO</c:v>
                      </c:pt>
                      <c:pt idx="9">
                        <c:v>OREGON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Chart_2A!$L$2:$L$11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0.29208862701773769</c:v>
                      </c:pt>
                      <c:pt idx="1">
                        <c:v>0.28684988415754575</c:v>
                      </c:pt>
                      <c:pt idx="2">
                        <c:v>0.28432713137800175</c:v>
                      </c:pt>
                      <c:pt idx="3">
                        <c:v>0.28035579205467304</c:v>
                      </c:pt>
                      <c:pt idx="4">
                        <c:v>0.27603718242444586</c:v>
                      </c:pt>
                      <c:pt idx="5">
                        <c:v>0.27521870337718701</c:v>
                      </c:pt>
                      <c:pt idx="6">
                        <c:v>0.2737008426966292</c:v>
                      </c:pt>
                      <c:pt idx="7">
                        <c:v>0.26981989564046455</c:v>
                      </c:pt>
                      <c:pt idx="8">
                        <c:v>0.26692955016081421</c:v>
                      </c:pt>
                      <c:pt idx="9">
                        <c:v>0.26685132914858661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89D-4D6A-8F03-C67DCE0B02A0}"/>
                  </c:ext>
                </c:extLst>
              </c15:ser>
            </c15:filteredBarSeries>
          </c:ext>
        </c:extLst>
      </c:barChart>
      <c:catAx>
        <c:axId val="53577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74416"/>
        <c:crosses val="autoZero"/>
        <c:auto val="1"/>
        <c:lblAlgn val="ctr"/>
        <c:lblOffset val="100"/>
        <c:noMultiLvlLbl val="0"/>
      </c:catAx>
      <c:valAx>
        <c:axId val="535774416"/>
        <c:scaling>
          <c:orientation val="minMax"/>
          <c:max val="7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79008"/>
        <c:crosses val="autoZero"/>
        <c:crossBetween val="between"/>
        <c:dispUnits>
          <c:builtInUnit val="tenThousands"/>
          <c:dispUnitsLbl>
            <c:layout>
              <c:manualLayout>
                <c:xMode val="edge"/>
                <c:yMode val="edge"/>
                <c:x val="2.002002002002002E-2"/>
                <c:y val="0.307742555235350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Chart_2A!$J$1</c:f>
              <c:strCache>
                <c:ptCount val="1"/>
                <c:pt idx="0">
                  <c:v>10-25_elderly_returns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Chart_2A!$H$2:$H$21</c:f>
              <c:strCache>
                <c:ptCount val="20"/>
                <c:pt idx="0">
                  <c:v>UTAH</c:v>
                </c:pt>
                <c:pt idx="1">
                  <c:v>MONTANA</c:v>
                </c:pt>
                <c:pt idx="2">
                  <c:v>MAINE</c:v>
                </c:pt>
                <c:pt idx="3">
                  <c:v>WASHINGTON</c:v>
                </c:pt>
                <c:pt idx="4">
                  <c:v>HAWAII</c:v>
                </c:pt>
                <c:pt idx="5">
                  <c:v>MICHIGAN</c:v>
                </c:pt>
                <c:pt idx="6">
                  <c:v>DELAWARE</c:v>
                </c:pt>
                <c:pt idx="7">
                  <c:v>SOUTH CAROLINA</c:v>
                </c:pt>
                <c:pt idx="8">
                  <c:v>NEW MEXICO</c:v>
                </c:pt>
                <c:pt idx="9">
                  <c:v>OREGON</c:v>
                </c:pt>
                <c:pt idx="10">
                  <c:v>DISTRICT OF COLUMBIA</c:v>
                </c:pt>
                <c:pt idx="11">
                  <c:v>TEXAS</c:v>
                </c:pt>
                <c:pt idx="12">
                  <c:v>TENNESSEE</c:v>
                </c:pt>
                <c:pt idx="13">
                  <c:v>GEORGIA</c:v>
                </c:pt>
                <c:pt idx="14">
                  <c:v>ALASKA</c:v>
                </c:pt>
                <c:pt idx="15">
                  <c:v>WYOMING</c:v>
                </c:pt>
                <c:pt idx="16">
                  <c:v>CALIFORNIA</c:v>
                </c:pt>
                <c:pt idx="17">
                  <c:v>MISSISSIPPI</c:v>
                </c:pt>
                <c:pt idx="18">
                  <c:v>COLORADO</c:v>
                </c:pt>
                <c:pt idx="19">
                  <c:v>LOUISIANA</c:v>
                </c:pt>
              </c:strCache>
            </c:strRef>
          </c:cat>
          <c:val>
            <c:numRef>
              <c:f>Chart_2A!$J$2:$J$21</c:f>
              <c:numCache>
                <c:formatCode>General</c:formatCode>
                <c:ptCount val="20"/>
                <c:pt idx="0">
                  <c:v>16550</c:v>
                </c:pt>
                <c:pt idx="1">
                  <c:v>26710</c:v>
                </c:pt>
                <c:pt idx="2">
                  <c:v>35870</c:v>
                </c:pt>
                <c:pt idx="3">
                  <c:v>51590</c:v>
                </c:pt>
                <c:pt idx="4">
                  <c:v>28890</c:v>
                </c:pt>
                <c:pt idx="5">
                  <c:v>260320</c:v>
                </c:pt>
                <c:pt idx="6">
                  <c:v>21270</c:v>
                </c:pt>
                <c:pt idx="7">
                  <c:v>19410</c:v>
                </c:pt>
                <c:pt idx="8">
                  <c:v>45210</c:v>
                </c:pt>
                <c:pt idx="9">
                  <c:v>88990</c:v>
                </c:pt>
                <c:pt idx="10">
                  <c:v>8490</c:v>
                </c:pt>
                <c:pt idx="11">
                  <c:v>40140</c:v>
                </c:pt>
                <c:pt idx="12">
                  <c:v>440680</c:v>
                </c:pt>
                <c:pt idx="13">
                  <c:v>172960</c:v>
                </c:pt>
                <c:pt idx="14">
                  <c:v>8920</c:v>
                </c:pt>
                <c:pt idx="15">
                  <c:v>33680</c:v>
                </c:pt>
                <c:pt idx="16">
                  <c:v>625880</c:v>
                </c:pt>
                <c:pt idx="17">
                  <c:v>58560</c:v>
                </c:pt>
                <c:pt idx="18">
                  <c:v>89980</c:v>
                </c:pt>
                <c:pt idx="19">
                  <c:v>91700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7-4863-801F-3A0470DB8A1A}"/>
            </c:ext>
          </c:extLst>
        </c:ser>
        <c:ser>
          <c:idx val="1"/>
          <c:order val="1"/>
          <c:tx>
            <c:strRef>
              <c:f>Chart_2A!$K$1</c:f>
              <c:strCache>
                <c:ptCount val="1"/>
                <c:pt idx="0">
                  <c:v>25-50_elderly_returns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Chart_2A!$H$2:$H$21</c:f>
              <c:strCache>
                <c:ptCount val="20"/>
                <c:pt idx="0">
                  <c:v>UTAH</c:v>
                </c:pt>
                <c:pt idx="1">
                  <c:v>MONTANA</c:v>
                </c:pt>
                <c:pt idx="2">
                  <c:v>MAINE</c:v>
                </c:pt>
                <c:pt idx="3">
                  <c:v>WASHINGTON</c:v>
                </c:pt>
                <c:pt idx="4">
                  <c:v>HAWAII</c:v>
                </c:pt>
                <c:pt idx="5">
                  <c:v>MICHIGAN</c:v>
                </c:pt>
                <c:pt idx="6">
                  <c:v>DELAWARE</c:v>
                </c:pt>
                <c:pt idx="7">
                  <c:v>SOUTH CAROLINA</c:v>
                </c:pt>
                <c:pt idx="8">
                  <c:v>NEW MEXICO</c:v>
                </c:pt>
                <c:pt idx="9">
                  <c:v>OREGON</c:v>
                </c:pt>
                <c:pt idx="10">
                  <c:v>DISTRICT OF COLUMBIA</c:v>
                </c:pt>
                <c:pt idx="11">
                  <c:v>TEXAS</c:v>
                </c:pt>
                <c:pt idx="12">
                  <c:v>TENNESSEE</c:v>
                </c:pt>
                <c:pt idx="13">
                  <c:v>GEORGIA</c:v>
                </c:pt>
                <c:pt idx="14">
                  <c:v>ALASKA</c:v>
                </c:pt>
                <c:pt idx="15">
                  <c:v>WYOMING</c:v>
                </c:pt>
                <c:pt idx="16">
                  <c:v>CALIFORNIA</c:v>
                </c:pt>
                <c:pt idx="17">
                  <c:v>MISSISSIPPI</c:v>
                </c:pt>
                <c:pt idx="18">
                  <c:v>COLORADO</c:v>
                </c:pt>
                <c:pt idx="19">
                  <c:v>LOUISIANA</c:v>
                </c:pt>
              </c:strCache>
            </c:strRef>
          </c:cat>
          <c:val>
            <c:numRef>
              <c:f>Chart_2A!$K$2:$K$21</c:f>
              <c:numCache>
                <c:formatCode>General</c:formatCode>
                <c:ptCount val="20"/>
                <c:pt idx="0">
                  <c:v>18830</c:v>
                </c:pt>
                <c:pt idx="1">
                  <c:v>30480</c:v>
                </c:pt>
                <c:pt idx="2">
                  <c:v>41860</c:v>
                </c:pt>
                <c:pt idx="3">
                  <c:v>48860</c:v>
                </c:pt>
                <c:pt idx="4">
                  <c:v>36220</c:v>
                </c:pt>
                <c:pt idx="5">
                  <c:v>266430</c:v>
                </c:pt>
                <c:pt idx="6">
                  <c:v>25480</c:v>
                </c:pt>
                <c:pt idx="7">
                  <c:v>24530</c:v>
                </c:pt>
                <c:pt idx="8">
                  <c:v>50080</c:v>
                </c:pt>
                <c:pt idx="9">
                  <c:v>101060</c:v>
                </c:pt>
                <c:pt idx="10">
                  <c:v>12220</c:v>
                </c:pt>
                <c:pt idx="11">
                  <c:v>51960</c:v>
                </c:pt>
                <c:pt idx="12">
                  <c:v>479940</c:v>
                </c:pt>
                <c:pt idx="13">
                  <c:v>185000</c:v>
                </c:pt>
                <c:pt idx="14">
                  <c:v>12320</c:v>
                </c:pt>
                <c:pt idx="15">
                  <c:v>31060</c:v>
                </c:pt>
                <c:pt idx="16">
                  <c:v>707550</c:v>
                </c:pt>
                <c:pt idx="17">
                  <c:v>62050</c:v>
                </c:pt>
                <c:pt idx="18">
                  <c:v>114390</c:v>
                </c:pt>
                <c:pt idx="19">
                  <c:v>99240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7-4863-801F-3A0470DB8A1A}"/>
            </c:ext>
          </c:extLst>
        </c:ser>
        <c:ser>
          <c:idx val="2"/>
          <c:order val="2"/>
          <c:tx>
            <c:strRef>
              <c:f>Chart_2A!$L$1</c:f>
              <c:strCache>
                <c:ptCount val="1"/>
                <c:pt idx="0">
                  <c:v>Percent_eld_rtns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Chart_2A!$H$2:$H$21</c:f>
              <c:strCache>
                <c:ptCount val="20"/>
                <c:pt idx="0">
                  <c:v>UTAH</c:v>
                </c:pt>
                <c:pt idx="1">
                  <c:v>MONTANA</c:v>
                </c:pt>
                <c:pt idx="2">
                  <c:v>MAINE</c:v>
                </c:pt>
                <c:pt idx="3">
                  <c:v>WASHINGTON</c:v>
                </c:pt>
                <c:pt idx="4">
                  <c:v>HAWAII</c:v>
                </c:pt>
                <c:pt idx="5">
                  <c:v>MICHIGAN</c:v>
                </c:pt>
                <c:pt idx="6">
                  <c:v>DELAWARE</c:v>
                </c:pt>
                <c:pt idx="7">
                  <c:v>SOUTH CAROLINA</c:v>
                </c:pt>
                <c:pt idx="8">
                  <c:v>NEW MEXICO</c:v>
                </c:pt>
                <c:pt idx="9">
                  <c:v>OREGON</c:v>
                </c:pt>
                <c:pt idx="10">
                  <c:v>DISTRICT OF COLUMBIA</c:v>
                </c:pt>
                <c:pt idx="11">
                  <c:v>TEXAS</c:v>
                </c:pt>
                <c:pt idx="12">
                  <c:v>TENNESSEE</c:v>
                </c:pt>
                <c:pt idx="13">
                  <c:v>GEORGIA</c:v>
                </c:pt>
                <c:pt idx="14">
                  <c:v>ALASKA</c:v>
                </c:pt>
                <c:pt idx="15">
                  <c:v>WYOMING</c:v>
                </c:pt>
                <c:pt idx="16">
                  <c:v>CALIFORNIA</c:v>
                </c:pt>
                <c:pt idx="17">
                  <c:v>MISSISSIPPI</c:v>
                </c:pt>
                <c:pt idx="18">
                  <c:v>COLORADO</c:v>
                </c:pt>
                <c:pt idx="19">
                  <c:v>LOUISIANA</c:v>
                </c:pt>
              </c:strCache>
            </c:strRef>
          </c:cat>
          <c:val>
            <c:numRef>
              <c:f>Chart_2A!$L$2:$L$21</c:f>
              <c:numCache>
                <c:formatCode>0%</c:formatCode>
                <c:ptCount val="20"/>
                <c:pt idx="0">
                  <c:v>0.29208862701773769</c:v>
                </c:pt>
                <c:pt idx="1">
                  <c:v>0.28684988415754575</c:v>
                </c:pt>
                <c:pt idx="2">
                  <c:v>0.28432713137800175</c:v>
                </c:pt>
                <c:pt idx="3">
                  <c:v>0.28035579205467304</c:v>
                </c:pt>
                <c:pt idx="4">
                  <c:v>0.27603718242444586</c:v>
                </c:pt>
                <c:pt idx="5">
                  <c:v>0.27521870337718701</c:v>
                </c:pt>
                <c:pt idx="6">
                  <c:v>0.2737008426966292</c:v>
                </c:pt>
                <c:pt idx="7">
                  <c:v>0.26981989564046455</c:v>
                </c:pt>
                <c:pt idx="8">
                  <c:v>0.26692955016081421</c:v>
                </c:pt>
                <c:pt idx="9">
                  <c:v>0.26685132914858661</c:v>
                </c:pt>
                <c:pt idx="10">
                  <c:v>0.17385727611940299</c:v>
                </c:pt>
                <c:pt idx="11">
                  <c:v>0.19343249765280074</c:v>
                </c:pt>
                <c:pt idx="12">
                  <c:v>0.19413767347427235</c:v>
                </c:pt>
                <c:pt idx="13">
                  <c:v>0.20368967414342018</c:v>
                </c:pt>
                <c:pt idx="14">
                  <c:v>0.20514220051709278</c:v>
                </c:pt>
                <c:pt idx="15">
                  <c:v>0.21426142457296818</c:v>
                </c:pt>
                <c:pt idx="16">
                  <c:v>0.21547958875554662</c:v>
                </c:pt>
                <c:pt idx="17">
                  <c:v>0.21966544201320023</c:v>
                </c:pt>
                <c:pt idx="18">
                  <c:v>0.22228975473115559</c:v>
                </c:pt>
                <c:pt idx="19">
                  <c:v>0.22372325075700611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7-4863-801F-3A0470DB8A1A}"/>
            </c:ext>
          </c:extLst>
        </c:ser>
        <c:ser>
          <c:idx val="3"/>
          <c:order val="3"/>
          <c:tx>
            <c:strRef>
              <c:f>Chart_2A!$M$1</c:f>
              <c:strCache>
                <c:ptCount val="1"/>
                <c:pt idx="0">
                  <c:v>Total_poor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Chart_2A!$H$2:$H$21</c:f>
              <c:strCache>
                <c:ptCount val="20"/>
                <c:pt idx="0">
                  <c:v>UTAH</c:v>
                </c:pt>
                <c:pt idx="1">
                  <c:v>MONTANA</c:v>
                </c:pt>
                <c:pt idx="2">
                  <c:v>MAINE</c:v>
                </c:pt>
                <c:pt idx="3">
                  <c:v>WASHINGTON</c:v>
                </c:pt>
                <c:pt idx="4">
                  <c:v>HAWAII</c:v>
                </c:pt>
                <c:pt idx="5">
                  <c:v>MICHIGAN</c:v>
                </c:pt>
                <c:pt idx="6">
                  <c:v>DELAWARE</c:v>
                </c:pt>
                <c:pt idx="7">
                  <c:v>SOUTH CAROLINA</c:v>
                </c:pt>
                <c:pt idx="8">
                  <c:v>NEW MEXICO</c:v>
                </c:pt>
                <c:pt idx="9">
                  <c:v>OREGON</c:v>
                </c:pt>
                <c:pt idx="10">
                  <c:v>DISTRICT OF COLUMBIA</c:v>
                </c:pt>
                <c:pt idx="11">
                  <c:v>TEXAS</c:v>
                </c:pt>
                <c:pt idx="12">
                  <c:v>TENNESSEE</c:v>
                </c:pt>
                <c:pt idx="13">
                  <c:v>GEORGIA</c:v>
                </c:pt>
                <c:pt idx="14">
                  <c:v>ALASKA</c:v>
                </c:pt>
                <c:pt idx="15">
                  <c:v>WYOMING</c:v>
                </c:pt>
                <c:pt idx="16">
                  <c:v>CALIFORNIA</c:v>
                </c:pt>
                <c:pt idx="17">
                  <c:v>MISSISSIPPI</c:v>
                </c:pt>
                <c:pt idx="18">
                  <c:v>COLORADO</c:v>
                </c:pt>
                <c:pt idx="19">
                  <c:v>LOUISIANA</c:v>
                </c:pt>
              </c:strCache>
            </c:strRef>
          </c:cat>
          <c:val>
            <c:numRef>
              <c:f>Chart_2A!$M$2:$M$21</c:f>
              <c:numCache>
                <c:formatCode>General</c:formatCode>
                <c:ptCount val="20"/>
                <c:pt idx="0">
                  <c:v>49300</c:v>
                </c:pt>
                <c:pt idx="1">
                  <c:v>74870</c:v>
                </c:pt>
                <c:pt idx="2">
                  <c:v>98420</c:v>
                </c:pt>
                <c:pt idx="3">
                  <c:v>129270</c:v>
                </c:pt>
                <c:pt idx="4">
                  <c:v>88160</c:v>
                </c:pt>
                <c:pt idx="5">
                  <c:v>724890</c:v>
                </c:pt>
                <c:pt idx="6">
                  <c:v>56910</c:v>
                </c:pt>
                <c:pt idx="7">
                  <c:v>54130</c:v>
                </c:pt>
                <c:pt idx="8">
                  <c:v>128740</c:v>
                </c:pt>
                <c:pt idx="9">
                  <c:v>241800</c:v>
                </c:pt>
                <c:pt idx="10">
                  <c:v>25410</c:v>
                </c:pt>
                <c:pt idx="11">
                  <c:v>112550</c:v>
                </c:pt>
                <c:pt idx="12">
                  <c:v>1174870</c:v>
                </c:pt>
                <c:pt idx="13">
                  <c:v>450090</c:v>
                </c:pt>
                <c:pt idx="14">
                  <c:v>27640</c:v>
                </c:pt>
                <c:pt idx="15">
                  <c:v>96890</c:v>
                </c:pt>
                <c:pt idx="16">
                  <c:v>1719590</c:v>
                </c:pt>
                <c:pt idx="17">
                  <c:v>147960</c:v>
                </c:pt>
                <c:pt idx="18">
                  <c:v>256500</c:v>
                </c:pt>
                <c:pt idx="19">
                  <c:v>234680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7-4863-801F-3A0470DB8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69343480"/>
        <c:axId val="669342824"/>
      </c:barChart>
      <c:catAx>
        <c:axId val="669343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42824"/>
        <c:crosses val="autoZero"/>
        <c:auto val="1"/>
        <c:lblAlgn val="ctr"/>
        <c:lblOffset val="100"/>
        <c:noMultiLvlLbl val="0"/>
      </c:catAx>
      <c:valAx>
        <c:axId val="66934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4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 i="0" baseline="0"/>
              <a:t>10 States with Highest % of Elderly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15656904633289E-2"/>
          <c:y val="0.18069930069930071"/>
          <c:w val="0.88356431537533897"/>
          <c:h val="0.499925481342804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Chart_2A!$L$1</c:f>
              <c:strCache>
                <c:ptCount val="1"/>
                <c:pt idx="0">
                  <c:v>Percent_eld_rtns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Chart_2A!$H$2:$H$11</c:f>
              <c:strCache>
                <c:ptCount val="10"/>
                <c:pt idx="0">
                  <c:v>UTAH</c:v>
                </c:pt>
                <c:pt idx="1">
                  <c:v>MONTANA</c:v>
                </c:pt>
                <c:pt idx="2">
                  <c:v>MAINE</c:v>
                </c:pt>
                <c:pt idx="3">
                  <c:v>WASHINGTON</c:v>
                </c:pt>
                <c:pt idx="4">
                  <c:v>HAWAII</c:v>
                </c:pt>
                <c:pt idx="5">
                  <c:v>MICHIGAN</c:v>
                </c:pt>
                <c:pt idx="6">
                  <c:v>DELAWARE</c:v>
                </c:pt>
                <c:pt idx="7">
                  <c:v>SOUTH CAROLINA</c:v>
                </c:pt>
                <c:pt idx="8">
                  <c:v>NEW MEXICO</c:v>
                </c:pt>
                <c:pt idx="9">
                  <c:v>OREGON</c:v>
                </c:pt>
              </c:strCache>
            </c:strRef>
          </c:cat>
          <c:val>
            <c:numRef>
              <c:f>Chart_2A!$L$2:$L$11</c:f>
              <c:numCache>
                <c:formatCode>0%</c:formatCode>
                <c:ptCount val="10"/>
                <c:pt idx="0">
                  <c:v>0.29208862701773769</c:v>
                </c:pt>
                <c:pt idx="1">
                  <c:v>0.28684988415754575</c:v>
                </c:pt>
                <c:pt idx="2">
                  <c:v>0.28432713137800175</c:v>
                </c:pt>
                <c:pt idx="3">
                  <c:v>0.28035579205467304</c:v>
                </c:pt>
                <c:pt idx="4">
                  <c:v>0.27603718242444586</c:v>
                </c:pt>
                <c:pt idx="5">
                  <c:v>0.27521870337718701</c:v>
                </c:pt>
                <c:pt idx="6">
                  <c:v>0.2737008426966292</c:v>
                </c:pt>
                <c:pt idx="7">
                  <c:v>0.26981989564046455</c:v>
                </c:pt>
                <c:pt idx="8">
                  <c:v>0.26692955016081421</c:v>
                </c:pt>
                <c:pt idx="9">
                  <c:v>0.26685132914858661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0-4552-87CB-23941B21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35772120"/>
        <c:axId val="535773760"/>
      </c:barChart>
      <c:valAx>
        <c:axId val="535773760"/>
        <c:scaling>
          <c:orientation val="minMax"/>
          <c:max val="0.30000000000000004"/>
          <c:min val="0.2400000000000000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72120"/>
        <c:crosses val="max"/>
        <c:crossBetween val="between"/>
        <c:majorUnit val="1.0000000000000002E-2"/>
      </c:valAx>
      <c:catAx>
        <c:axId val="53577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73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10 States with Lowest % of Elderly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Chart_2A!$H$12:$H$21</c:f>
              <c:strCache>
                <c:ptCount val="10"/>
                <c:pt idx="0">
                  <c:v>DISTRICT OF COLUMBIA</c:v>
                </c:pt>
                <c:pt idx="1">
                  <c:v>TEXAS</c:v>
                </c:pt>
                <c:pt idx="2">
                  <c:v>TENNESSEE</c:v>
                </c:pt>
                <c:pt idx="3">
                  <c:v>GEORGIA</c:v>
                </c:pt>
                <c:pt idx="4">
                  <c:v>ALASKA</c:v>
                </c:pt>
                <c:pt idx="5">
                  <c:v>WYOMING</c:v>
                </c:pt>
                <c:pt idx="6">
                  <c:v>CALIFORNIA</c:v>
                </c:pt>
                <c:pt idx="7">
                  <c:v>MISSISSIPPI</c:v>
                </c:pt>
                <c:pt idx="8">
                  <c:v>COLORADO</c:v>
                </c:pt>
                <c:pt idx="9">
                  <c:v>LOUISIANA</c:v>
                </c:pt>
              </c:strCache>
            </c:strRef>
          </c:cat>
          <c:val>
            <c:numRef>
              <c:f>Chart_2A!$L$12:$L$21</c:f>
              <c:numCache>
                <c:formatCode>0%</c:formatCode>
                <c:ptCount val="10"/>
                <c:pt idx="0">
                  <c:v>0.17385727611940299</c:v>
                </c:pt>
                <c:pt idx="1">
                  <c:v>0.19343249765280074</c:v>
                </c:pt>
                <c:pt idx="2">
                  <c:v>0.19413767347427235</c:v>
                </c:pt>
                <c:pt idx="3">
                  <c:v>0.20368967414342018</c:v>
                </c:pt>
                <c:pt idx="4">
                  <c:v>0.20514220051709278</c:v>
                </c:pt>
                <c:pt idx="5">
                  <c:v>0.21426142457296818</c:v>
                </c:pt>
                <c:pt idx="6">
                  <c:v>0.21547958875554662</c:v>
                </c:pt>
                <c:pt idx="7">
                  <c:v>0.21966544201320023</c:v>
                </c:pt>
                <c:pt idx="8">
                  <c:v>0.22228975473115559</c:v>
                </c:pt>
                <c:pt idx="9">
                  <c:v>0.22372325075700611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B-486E-B30B-EF6C0D919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3425384"/>
        <c:axId val="353426696"/>
      </c:barChart>
      <c:catAx>
        <c:axId val="353425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26696"/>
        <c:crosses val="autoZero"/>
        <c:auto val="1"/>
        <c:lblAlgn val="ctr"/>
        <c:lblOffset val="100"/>
        <c:noMultiLvlLbl val="0"/>
      </c:catAx>
      <c:valAx>
        <c:axId val="353426696"/>
        <c:scaling>
          <c:orientation val="minMax"/>
          <c:min val="0.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2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States with Highest % of Elderly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 cmpd="sng">
              <a:solidFill>
                <a:schemeClr val="accent1"/>
              </a:solidFill>
            </a:ln>
            <a:effectLst/>
          </c:spPr>
          <c:invertIfNegative val="0"/>
          <c:cat>
            <c:strRef>
              <c:f>Chart_2A!$H$2:$H$11</c:f>
              <c:strCache>
                <c:ptCount val="10"/>
                <c:pt idx="0">
                  <c:v>UTAH</c:v>
                </c:pt>
                <c:pt idx="1">
                  <c:v>MONTANA</c:v>
                </c:pt>
                <c:pt idx="2">
                  <c:v>MAINE</c:v>
                </c:pt>
                <c:pt idx="3">
                  <c:v>WASHINGTON</c:v>
                </c:pt>
                <c:pt idx="4">
                  <c:v>HAWAII</c:v>
                </c:pt>
                <c:pt idx="5">
                  <c:v>MICHIGAN</c:v>
                </c:pt>
                <c:pt idx="6">
                  <c:v>DELAWARE</c:v>
                </c:pt>
                <c:pt idx="7">
                  <c:v>SOUTH CAROLINA</c:v>
                </c:pt>
                <c:pt idx="8">
                  <c:v>NEW MEXICO</c:v>
                </c:pt>
                <c:pt idx="9">
                  <c:v>OREGON</c:v>
                </c:pt>
              </c:strCache>
            </c:strRef>
          </c:cat>
          <c:val>
            <c:numRef>
              <c:f>Chart_2A!$L$2:$L$11</c:f>
              <c:numCache>
                <c:formatCode>0%</c:formatCode>
                <c:ptCount val="10"/>
                <c:pt idx="0">
                  <c:v>0.29208862701773769</c:v>
                </c:pt>
                <c:pt idx="1">
                  <c:v>0.28684988415754575</c:v>
                </c:pt>
                <c:pt idx="2">
                  <c:v>0.28432713137800175</c:v>
                </c:pt>
                <c:pt idx="3">
                  <c:v>0.28035579205467304</c:v>
                </c:pt>
                <c:pt idx="4">
                  <c:v>0.27603718242444586</c:v>
                </c:pt>
                <c:pt idx="5">
                  <c:v>0.27521870337718701</c:v>
                </c:pt>
                <c:pt idx="6">
                  <c:v>0.2737008426966292</c:v>
                </c:pt>
                <c:pt idx="7">
                  <c:v>0.26981989564046455</c:v>
                </c:pt>
                <c:pt idx="8">
                  <c:v>0.26692955016081421</c:v>
                </c:pt>
                <c:pt idx="9">
                  <c:v>0.26685132914858661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D-4762-BA04-4EB463C28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5054648"/>
        <c:axId val="435049400"/>
      </c:barChart>
      <c:catAx>
        <c:axId val="435054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9400"/>
        <c:crosses val="autoZero"/>
        <c:auto val="1"/>
        <c:lblAlgn val="ctr"/>
        <c:lblOffset val="100"/>
        <c:noMultiLvlLbl val="0"/>
      </c:catAx>
      <c:valAx>
        <c:axId val="435049400"/>
        <c:scaling>
          <c:orientation val="minMax"/>
          <c:min val="0.24000000000000002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546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 i="0" baseline="0"/>
              <a:t>10 States with Lowest % of Elderly</a:t>
            </a:r>
          </a:p>
        </c:rich>
      </c:tx>
      <c:layout>
        <c:manualLayout>
          <c:xMode val="edge"/>
          <c:yMode val="edge"/>
          <c:x val="0.1534026684164479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Chart_2A!$H$12:$H$21</c:f>
              <c:strCache>
                <c:ptCount val="10"/>
                <c:pt idx="0">
                  <c:v>DISTRICT OF COLUMBIA</c:v>
                </c:pt>
                <c:pt idx="1">
                  <c:v>TEXAS</c:v>
                </c:pt>
                <c:pt idx="2">
                  <c:v>TENNESSEE</c:v>
                </c:pt>
                <c:pt idx="3">
                  <c:v>GEORGIA</c:v>
                </c:pt>
                <c:pt idx="4">
                  <c:v>ALASKA</c:v>
                </c:pt>
                <c:pt idx="5">
                  <c:v>WYOMING</c:v>
                </c:pt>
                <c:pt idx="6">
                  <c:v>CALIFORNIA</c:v>
                </c:pt>
                <c:pt idx="7">
                  <c:v>MISSISSIPPI</c:v>
                </c:pt>
                <c:pt idx="8">
                  <c:v>COLORADO</c:v>
                </c:pt>
                <c:pt idx="9">
                  <c:v>LOUISIANA</c:v>
                </c:pt>
              </c:strCache>
            </c:strRef>
          </c:cat>
          <c:val>
            <c:numRef>
              <c:f>Chart_2A!$L$12:$L$21</c:f>
              <c:numCache>
                <c:formatCode>0%</c:formatCode>
                <c:ptCount val="10"/>
                <c:pt idx="0">
                  <c:v>0.17385727611940299</c:v>
                </c:pt>
                <c:pt idx="1">
                  <c:v>0.19343249765280074</c:v>
                </c:pt>
                <c:pt idx="2">
                  <c:v>0.19413767347427235</c:v>
                </c:pt>
                <c:pt idx="3">
                  <c:v>0.20368967414342018</c:v>
                </c:pt>
                <c:pt idx="4">
                  <c:v>0.20514220051709278</c:v>
                </c:pt>
                <c:pt idx="5">
                  <c:v>0.21426142457296818</c:v>
                </c:pt>
                <c:pt idx="6">
                  <c:v>0.21547958875554662</c:v>
                </c:pt>
                <c:pt idx="7">
                  <c:v>0.21966544201320023</c:v>
                </c:pt>
                <c:pt idx="8">
                  <c:v>0.22228975473115559</c:v>
                </c:pt>
                <c:pt idx="9">
                  <c:v>0.22372325075700611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9-4550-A085-56D1C18BB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53374600"/>
        <c:axId val="353375256"/>
      </c:barChart>
      <c:catAx>
        <c:axId val="3533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75256"/>
        <c:crosses val="autoZero"/>
        <c:auto val="1"/>
        <c:lblAlgn val="ctr"/>
        <c:lblOffset val="100"/>
        <c:noMultiLvlLbl val="0"/>
      </c:catAx>
      <c:valAx>
        <c:axId val="353375256"/>
        <c:scaling>
          <c:orientation val="minMax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7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24</xdr:row>
      <xdr:rowOff>152400</xdr:rowOff>
    </xdr:from>
    <xdr:to>
      <xdr:col>8</xdr:col>
      <xdr:colOff>523875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202F3-17E8-4E60-A1C0-058285EC5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20</xdr:row>
      <xdr:rowOff>123825</xdr:rowOff>
    </xdr:from>
    <xdr:to>
      <xdr:col>21</xdr:col>
      <xdr:colOff>9525</xdr:colOff>
      <xdr:row>27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673EAF-3E07-4391-A102-43C71BCDB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190499</xdr:colOff>
      <xdr:row>4</xdr:row>
      <xdr:rowOff>28575</xdr:rowOff>
    </xdr:from>
    <xdr:to>
      <xdr:col>5</xdr:col>
      <xdr:colOff>409574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E234DF-C562-44A5-9A92-86C8E13A6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</xdr:colOff>
      <xdr:row>21</xdr:row>
      <xdr:rowOff>104774</xdr:rowOff>
    </xdr:from>
    <xdr:to>
      <xdr:col>12</xdr:col>
      <xdr:colOff>504825</xdr:colOff>
      <xdr:row>37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076663-5C49-475B-A281-AE87AE0D6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21</xdr:row>
      <xdr:rowOff>142875</xdr:rowOff>
    </xdr:from>
    <xdr:to>
      <xdr:col>5</xdr:col>
      <xdr:colOff>390525</xdr:colOff>
      <xdr:row>37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593EB-634E-4F65-A4FF-B8B3DA33D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66675</xdr:colOff>
      <xdr:row>4</xdr:row>
      <xdr:rowOff>57150</xdr:rowOff>
    </xdr:from>
    <xdr:to>
      <xdr:col>12</xdr:col>
      <xdr:colOff>466725</xdr:colOff>
      <xdr:row>21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65F245-9547-422D-B79F-1960E1FFA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03A2-54BD-46FA-8CDB-DBC8A18D729D}">
  <dimension ref="A1:M57"/>
  <sheetViews>
    <sheetView tabSelected="1" topLeftCell="A2" workbookViewId="0">
      <selection activeCell="A21" sqref="A21"/>
    </sheetView>
  </sheetViews>
  <sheetFormatPr defaultRowHeight="12.75" x14ac:dyDescent="0.2"/>
  <cols>
    <col min="1" max="1" width="19.7109375" customWidth="1"/>
    <col min="2" max="2" width="8.85546875" customWidth="1"/>
    <col min="3" max="3" width="9.140625" customWidth="1"/>
    <col min="4" max="4" width="18.5703125" customWidth="1"/>
    <col min="5" max="5" width="9.140625" style="1" customWidth="1"/>
    <col min="8" max="8" width="16.85546875" customWidth="1"/>
    <col min="12" max="12" width="9.140625" style="3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H1" t="s">
        <v>0</v>
      </c>
      <c r="I1" t="s">
        <v>1</v>
      </c>
      <c r="J1" t="s">
        <v>2</v>
      </c>
      <c r="K1" t="s">
        <v>3</v>
      </c>
      <c r="L1" s="2" t="s">
        <v>4</v>
      </c>
      <c r="M1" t="s">
        <v>5</v>
      </c>
    </row>
    <row r="2" spans="1:13" x14ac:dyDescent="0.2">
      <c r="A2" t="s">
        <v>6</v>
      </c>
      <c r="B2">
        <v>4700</v>
      </c>
      <c r="C2">
        <v>8490</v>
      </c>
      <c r="D2">
        <v>12220</v>
      </c>
      <c r="E2" s="1">
        <v>0.17385727611940299</v>
      </c>
      <c r="H2" t="s">
        <v>7</v>
      </c>
      <c r="I2">
        <v>13920</v>
      </c>
      <c r="J2">
        <v>16550</v>
      </c>
      <c r="K2">
        <v>18830</v>
      </c>
      <c r="L2" s="2">
        <v>0.29208862701773769</v>
      </c>
      <c r="M2">
        <f>I2+J2+K2</f>
        <v>49300</v>
      </c>
    </row>
    <row r="3" spans="1:13" x14ac:dyDescent="0.2">
      <c r="A3" t="s">
        <v>8</v>
      </c>
      <c r="B3">
        <v>20450</v>
      </c>
      <c r="C3">
        <v>40140</v>
      </c>
      <c r="D3">
        <v>51960</v>
      </c>
      <c r="E3" s="1">
        <v>0.19343249765280074</v>
      </c>
      <c r="H3" t="s">
        <v>9</v>
      </c>
      <c r="I3">
        <v>17680</v>
      </c>
      <c r="J3">
        <v>26710</v>
      </c>
      <c r="K3">
        <v>30480</v>
      </c>
      <c r="L3" s="2">
        <v>0.28684988415754575</v>
      </c>
      <c r="M3">
        <f t="shared" ref="M3:M20" si="0">I3+J3+K3</f>
        <v>74870</v>
      </c>
    </row>
    <row r="4" spans="1:13" x14ac:dyDescent="0.2">
      <c r="A4" t="s">
        <v>10</v>
      </c>
      <c r="B4">
        <v>254250</v>
      </c>
      <c r="C4">
        <v>440680</v>
      </c>
      <c r="D4">
        <v>479940</v>
      </c>
      <c r="E4" s="1">
        <v>0.19413767347427235</v>
      </c>
      <c r="H4" t="s">
        <v>11</v>
      </c>
      <c r="I4">
        <v>20690</v>
      </c>
      <c r="J4">
        <v>35870</v>
      </c>
      <c r="K4">
        <v>41860</v>
      </c>
      <c r="L4" s="2">
        <v>0.28432713137800175</v>
      </c>
      <c r="M4">
        <f t="shared" si="0"/>
        <v>98420</v>
      </c>
    </row>
    <row r="5" spans="1:13" x14ac:dyDescent="0.2">
      <c r="A5" t="s">
        <v>12</v>
      </c>
      <c r="B5">
        <v>92130</v>
      </c>
      <c r="C5">
        <v>172960</v>
      </c>
      <c r="D5">
        <v>185000</v>
      </c>
      <c r="E5" s="1">
        <v>0.20368967414342018</v>
      </c>
      <c r="H5" t="s">
        <v>13</v>
      </c>
      <c r="I5">
        <v>28820</v>
      </c>
      <c r="J5">
        <v>51590</v>
      </c>
      <c r="K5">
        <v>48860</v>
      </c>
      <c r="L5" s="2">
        <v>0.28035579205467304</v>
      </c>
      <c r="M5">
        <f t="shared" si="0"/>
        <v>129270</v>
      </c>
    </row>
    <row r="6" spans="1:13" x14ac:dyDescent="0.2">
      <c r="A6" t="s">
        <v>14</v>
      </c>
      <c r="B6">
        <v>6400</v>
      </c>
      <c r="C6">
        <v>8920</v>
      </c>
      <c r="D6">
        <v>12320</v>
      </c>
      <c r="E6" s="1">
        <v>0.20514220051709278</v>
      </c>
      <c r="H6" t="s">
        <v>15</v>
      </c>
      <c r="I6">
        <v>23050</v>
      </c>
      <c r="J6">
        <v>28890</v>
      </c>
      <c r="K6">
        <v>36220</v>
      </c>
      <c r="L6" s="2">
        <v>0.27603718242444586</v>
      </c>
      <c r="M6">
        <f t="shared" si="0"/>
        <v>88160</v>
      </c>
    </row>
    <row r="7" spans="1:13" x14ac:dyDescent="0.2">
      <c r="A7" t="s">
        <v>16</v>
      </c>
      <c r="B7">
        <v>32150</v>
      </c>
      <c r="C7">
        <v>33680</v>
      </c>
      <c r="D7">
        <v>31060</v>
      </c>
      <c r="E7" s="1">
        <v>0.21426142457296818</v>
      </c>
      <c r="H7" t="s">
        <v>17</v>
      </c>
      <c r="I7">
        <v>198140</v>
      </c>
      <c r="J7">
        <v>260320</v>
      </c>
      <c r="K7">
        <v>266430</v>
      </c>
      <c r="L7" s="2">
        <v>0.27521870337718701</v>
      </c>
      <c r="M7">
        <f t="shared" si="0"/>
        <v>724890</v>
      </c>
    </row>
    <row r="8" spans="1:13" x14ac:dyDescent="0.2">
      <c r="A8" t="s">
        <v>18</v>
      </c>
      <c r="B8">
        <v>386160</v>
      </c>
      <c r="C8">
        <v>625880</v>
      </c>
      <c r="D8">
        <v>707550</v>
      </c>
      <c r="E8" s="1">
        <v>0.21547958875554662</v>
      </c>
      <c r="H8" t="s">
        <v>19</v>
      </c>
      <c r="I8">
        <v>10160</v>
      </c>
      <c r="J8">
        <v>21270</v>
      </c>
      <c r="K8">
        <v>25480</v>
      </c>
      <c r="L8" s="2">
        <v>0.2737008426966292</v>
      </c>
      <c r="M8">
        <f t="shared" si="0"/>
        <v>56910</v>
      </c>
    </row>
    <row r="9" spans="1:13" x14ac:dyDescent="0.2">
      <c r="A9" t="s">
        <v>20</v>
      </c>
      <c r="B9">
        <v>27350</v>
      </c>
      <c r="C9">
        <v>58560</v>
      </c>
      <c r="D9">
        <v>62050</v>
      </c>
      <c r="E9" s="1">
        <v>0.21966544201320023</v>
      </c>
      <c r="H9" t="s">
        <v>21</v>
      </c>
      <c r="I9">
        <v>10190</v>
      </c>
      <c r="J9">
        <v>19410</v>
      </c>
      <c r="K9">
        <v>24530</v>
      </c>
      <c r="L9" s="2">
        <v>0.26981989564046455</v>
      </c>
      <c r="M9">
        <f t="shared" si="0"/>
        <v>54130</v>
      </c>
    </row>
    <row r="10" spans="1:13" x14ac:dyDescent="0.2">
      <c r="A10" t="s">
        <v>22</v>
      </c>
      <c r="B10">
        <v>52130</v>
      </c>
      <c r="C10">
        <v>89980</v>
      </c>
      <c r="D10">
        <v>114390</v>
      </c>
      <c r="E10" s="1">
        <v>0.22228975473115559</v>
      </c>
      <c r="H10" t="s">
        <v>23</v>
      </c>
      <c r="I10">
        <v>33450</v>
      </c>
      <c r="J10">
        <v>45210</v>
      </c>
      <c r="K10">
        <v>50080</v>
      </c>
      <c r="L10" s="2">
        <v>0.26692955016081421</v>
      </c>
      <c r="M10">
        <f t="shared" si="0"/>
        <v>128740</v>
      </c>
    </row>
    <row r="11" spans="1:13" x14ac:dyDescent="0.2">
      <c r="A11" t="s">
        <v>24</v>
      </c>
      <c r="B11">
        <v>43740</v>
      </c>
      <c r="C11">
        <v>91700</v>
      </c>
      <c r="D11">
        <v>99240</v>
      </c>
      <c r="E11" s="1">
        <v>0.22372325075700611</v>
      </c>
      <c r="H11" t="s">
        <v>25</v>
      </c>
      <c r="I11">
        <v>51750</v>
      </c>
      <c r="J11">
        <v>88990</v>
      </c>
      <c r="K11">
        <v>101060</v>
      </c>
      <c r="L11" s="2">
        <v>0.26685132914858661</v>
      </c>
      <c r="M11">
        <f t="shared" si="0"/>
        <v>241800</v>
      </c>
    </row>
    <row r="12" spans="1:13" x14ac:dyDescent="0.2">
      <c r="A12" t="s">
        <v>26</v>
      </c>
      <c r="B12">
        <v>33360</v>
      </c>
      <c r="C12">
        <v>55440</v>
      </c>
      <c r="D12">
        <v>67040</v>
      </c>
      <c r="E12" s="1">
        <v>0.23023259190429177</v>
      </c>
      <c r="H12" t="s">
        <v>6</v>
      </c>
      <c r="I12">
        <v>4700</v>
      </c>
      <c r="J12">
        <v>8490</v>
      </c>
      <c r="K12">
        <v>12220</v>
      </c>
      <c r="L12" s="2">
        <v>0.17385727611940299</v>
      </c>
      <c r="M12">
        <f t="shared" si="0"/>
        <v>25410</v>
      </c>
    </row>
    <row r="13" spans="1:13" x14ac:dyDescent="0.2">
      <c r="A13" t="s">
        <v>27</v>
      </c>
      <c r="B13">
        <v>74190</v>
      </c>
      <c r="C13">
        <v>141090</v>
      </c>
      <c r="D13">
        <v>154040</v>
      </c>
      <c r="E13" s="1">
        <v>0.23067356265734126</v>
      </c>
      <c r="H13" t="s">
        <v>8</v>
      </c>
      <c r="I13">
        <v>20450</v>
      </c>
      <c r="J13">
        <v>40140</v>
      </c>
      <c r="K13">
        <v>51960</v>
      </c>
      <c r="L13" s="2">
        <v>0.19343249765280074</v>
      </c>
      <c r="M13">
        <f t="shared" si="0"/>
        <v>112550</v>
      </c>
    </row>
    <row r="14" spans="1:13" x14ac:dyDescent="0.2">
      <c r="A14" t="s">
        <v>28</v>
      </c>
      <c r="B14">
        <v>45720</v>
      </c>
      <c r="C14">
        <v>91940</v>
      </c>
      <c r="D14">
        <v>101390</v>
      </c>
      <c r="E14" s="1">
        <v>0.23103918585742014</v>
      </c>
      <c r="H14" t="s">
        <v>10</v>
      </c>
      <c r="I14">
        <v>254250</v>
      </c>
      <c r="J14">
        <v>440680</v>
      </c>
      <c r="K14">
        <v>479940</v>
      </c>
      <c r="L14" s="2">
        <v>0.19413767347427235</v>
      </c>
      <c r="M14">
        <f t="shared" si="0"/>
        <v>1174870</v>
      </c>
    </row>
    <row r="15" spans="1:13" x14ac:dyDescent="0.2">
      <c r="A15" t="s">
        <v>29</v>
      </c>
      <c r="B15">
        <v>262270</v>
      </c>
      <c r="C15">
        <v>397560</v>
      </c>
      <c r="D15">
        <v>420740</v>
      </c>
      <c r="E15" s="1">
        <v>0.23132601484345752</v>
      </c>
      <c r="H15" t="s">
        <v>12</v>
      </c>
      <c r="I15">
        <v>92130</v>
      </c>
      <c r="J15">
        <v>172960</v>
      </c>
      <c r="K15">
        <v>185000</v>
      </c>
      <c r="L15" s="2">
        <v>0.20368967414342018</v>
      </c>
      <c r="M15">
        <f t="shared" si="0"/>
        <v>450090</v>
      </c>
    </row>
    <row r="16" spans="1:13" x14ac:dyDescent="0.2">
      <c r="A16" t="s">
        <v>30</v>
      </c>
      <c r="B16">
        <v>52390</v>
      </c>
      <c r="C16">
        <v>96130</v>
      </c>
      <c r="D16">
        <v>126250</v>
      </c>
      <c r="E16" s="1">
        <v>0.23245584308196987</v>
      </c>
      <c r="H16" t="s">
        <v>14</v>
      </c>
      <c r="I16">
        <v>6400</v>
      </c>
      <c r="J16">
        <v>8920</v>
      </c>
      <c r="K16">
        <v>12320</v>
      </c>
      <c r="L16" s="2">
        <v>0.20514220051709278</v>
      </c>
      <c r="M16">
        <f t="shared" si="0"/>
        <v>27640</v>
      </c>
    </row>
    <row r="17" spans="1:13" x14ac:dyDescent="0.2">
      <c r="A17" t="s">
        <v>31</v>
      </c>
      <c r="B17">
        <v>114630</v>
      </c>
      <c r="C17">
        <v>211800</v>
      </c>
      <c r="D17">
        <v>222610</v>
      </c>
      <c r="E17" s="1">
        <v>0.23408306108788837</v>
      </c>
      <c r="H17" t="s">
        <v>16</v>
      </c>
      <c r="I17">
        <v>32150</v>
      </c>
      <c r="J17">
        <v>33680</v>
      </c>
      <c r="K17">
        <v>31060</v>
      </c>
      <c r="L17" s="2">
        <v>0.21426142457296818</v>
      </c>
      <c r="M17">
        <f t="shared" si="0"/>
        <v>96890</v>
      </c>
    </row>
    <row r="18" spans="1:13" x14ac:dyDescent="0.2">
      <c r="A18" t="s">
        <v>32</v>
      </c>
      <c r="B18">
        <v>75080</v>
      </c>
      <c r="C18">
        <v>148450</v>
      </c>
      <c r="D18">
        <v>174060</v>
      </c>
      <c r="E18" s="1">
        <v>0.23531442512025408</v>
      </c>
      <c r="H18" t="s">
        <v>18</v>
      </c>
      <c r="I18">
        <v>386160</v>
      </c>
      <c r="J18">
        <v>625880</v>
      </c>
      <c r="K18">
        <v>707550</v>
      </c>
      <c r="L18" s="2">
        <v>0.21547958875554662</v>
      </c>
      <c r="M18">
        <f t="shared" si="0"/>
        <v>1719590</v>
      </c>
    </row>
    <row r="19" spans="1:13" x14ac:dyDescent="0.2">
      <c r="A19" t="s">
        <v>33</v>
      </c>
      <c r="B19">
        <v>147200</v>
      </c>
      <c r="C19">
        <v>248770</v>
      </c>
      <c r="D19">
        <v>285170</v>
      </c>
      <c r="E19" s="1">
        <v>0.23597192828302532</v>
      </c>
      <c r="H19" t="s">
        <v>20</v>
      </c>
      <c r="I19">
        <v>27350</v>
      </c>
      <c r="J19">
        <v>58560</v>
      </c>
      <c r="K19">
        <v>62050</v>
      </c>
      <c r="L19" s="2">
        <v>0.21966544201320023</v>
      </c>
      <c r="M19">
        <f t="shared" si="0"/>
        <v>147960</v>
      </c>
    </row>
    <row r="20" spans="1:13" x14ac:dyDescent="0.2">
      <c r="A20" t="s">
        <v>34</v>
      </c>
      <c r="B20">
        <v>48280</v>
      </c>
      <c r="C20">
        <v>102400</v>
      </c>
      <c r="D20">
        <v>109080</v>
      </c>
      <c r="E20" s="1">
        <v>0.23888440366972477</v>
      </c>
      <c r="H20" t="s">
        <v>22</v>
      </c>
      <c r="I20">
        <v>52130</v>
      </c>
      <c r="J20">
        <v>89980</v>
      </c>
      <c r="K20">
        <v>114390</v>
      </c>
      <c r="L20" s="2">
        <v>0.22228975473115559</v>
      </c>
      <c r="M20">
        <f t="shared" si="0"/>
        <v>256500</v>
      </c>
    </row>
    <row r="21" spans="1:13" x14ac:dyDescent="0.2">
      <c r="A21" t="s">
        <v>35</v>
      </c>
      <c r="B21">
        <v>32420</v>
      </c>
      <c r="C21">
        <v>61840</v>
      </c>
      <c r="D21">
        <v>66050</v>
      </c>
      <c r="E21" s="1">
        <v>0.24041980139660918</v>
      </c>
      <c r="H21" t="s">
        <v>24</v>
      </c>
      <c r="I21">
        <v>43740</v>
      </c>
      <c r="J21">
        <v>91700</v>
      </c>
      <c r="K21">
        <v>99240</v>
      </c>
      <c r="L21" s="2">
        <v>0.22372325075700611</v>
      </c>
      <c r="M21">
        <f>I21+J21+K21</f>
        <v>234680</v>
      </c>
    </row>
    <row r="22" spans="1:13" x14ac:dyDescent="0.2">
      <c r="A22" t="s">
        <v>36</v>
      </c>
      <c r="B22">
        <v>6670</v>
      </c>
      <c r="C22">
        <v>14160</v>
      </c>
      <c r="D22">
        <v>18260</v>
      </c>
      <c r="E22" s="1">
        <v>0.24079524629310822</v>
      </c>
    </row>
    <row r="23" spans="1:13" x14ac:dyDescent="0.2">
      <c r="A23" t="s">
        <v>37</v>
      </c>
      <c r="B23">
        <v>100680</v>
      </c>
      <c r="C23">
        <v>165670</v>
      </c>
      <c r="D23">
        <v>190380</v>
      </c>
      <c r="E23" s="1">
        <v>0.24138017542979387</v>
      </c>
    </row>
    <row r="24" spans="1:13" x14ac:dyDescent="0.2">
      <c r="A24" t="s">
        <v>38</v>
      </c>
      <c r="B24">
        <v>74420</v>
      </c>
      <c r="C24">
        <v>130510</v>
      </c>
      <c r="D24">
        <v>165920</v>
      </c>
      <c r="E24" s="1">
        <v>0.24258257191007371</v>
      </c>
    </row>
    <row r="25" spans="1:13" x14ac:dyDescent="0.2">
      <c r="A25" t="s">
        <v>39</v>
      </c>
      <c r="B25">
        <v>42880</v>
      </c>
      <c r="C25">
        <v>76750</v>
      </c>
      <c r="D25">
        <v>87570</v>
      </c>
      <c r="E25" s="1">
        <v>0.24492396778065106</v>
      </c>
    </row>
    <row r="26" spans="1:13" x14ac:dyDescent="0.2">
      <c r="A26" t="s">
        <v>40</v>
      </c>
      <c r="B26">
        <v>14040</v>
      </c>
      <c r="C26">
        <v>22000</v>
      </c>
      <c r="D26">
        <v>24860</v>
      </c>
      <c r="E26" s="1">
        <v>0.24500358910423514</v>
      </c>
    </row>
    <row r="27" spans="1:13" x14ac:dyDescent="0.2">
      <c r="A27" t="s">
        <v>41</v>
      </c>
      <c r="B27">
        <v>86060</v>
      </c>
      <c r="C27">
        <v>126330</v>
      </c>
      <c r="D27">
        <v>150960</v>
      </c>
      <c r="E27" s="1">
        <v>0.24503070435256924</v>
      </c>
    </row>
    <row r="28" spans="1:13" x14ac:dyDescent="0.2">
      <c r="A28" t="s">
        <v>42</v>
      </c>
      <c r="B28">
        <v>21320</v>
      </c>
      <c r="C28">
        <v>38900</v>
      </c>
      <c r="D28">
        <v>47070</v>
      </c>
      <c r="E28" s="1">
        <v>0.24687440855905504</v>
      </c>
    </row>
    <row r="29" spans="1:13" x14ac:dyDescent="0.2">
      <c r="A29" t="s">
        <v>43</v>
      </c>
      <c r="B29">
        <v>72520</v>
      </c>
      <c r="C29">
        <v>110970</v>
      </c>
      <c r="D29">
        <v>137930</v>
      </c>
      <c r="E29" s="1">
        <v>0.24771959305192789</v>
      </c>
    </row>
    <row r="30" spans="1:13" x14ac:dyDescent="0.2">
      <c r="A30" t="s">
        <v>44</v>
      </c>
      <c r="B30">
        <v>53790</v>
      </c>
      <c r="C30">
        <v>108020</v>
      </c>
      <c r="D30">
        <v>118100</v>
      </c>
      <c r="E30" s="1">
        <v>0.24854116942400015</v>
      </c>
    </row>
    <row r="31" spans="1:13" x14ac:dyDescent="0.2">
      <c r="A31" t="s">
        <v>45</v>
      </c>
      <c r="B31">
        <v>136270</v>
      </c>
      <c r="C31">
        <v>278190</v>
      </c>
      <c r="D31">
        <v>344370</v>
      </c>
      <c r="E31" s="1">
        <v>0.25368308097574283</v>
      </c>
    </row>
    <row r="32" spans="1:13" x14ac:dyDescent="0.2">
      <c r="A32" t="s">
        <v>46</v>
      </c>
      <c r="B32">
        <v>120270</v>
      </c>
      <c r="C32">
        <v>162530</v>
      </c>
      <c r="D32">
        <v>165960</v>
      </c>
      <c r="E32" s="1">
        <v>0.25416336241078508</v>
      </c>
    </row>
    <row r="33" spans="1:5" x14ac:dyDescent="0.2">
      <c r="A33" t="s">
        <v>47</v>
      </c>
      <c r="B33">
        <v>85850</v>
      </c>
      <c r="C33">
        <v>140660</v>
      </c>
      <c r="D33">
        <v>154160</v>
      </c>
      <c r="E33" s="1">
        <v>0.25607469651991388</v>
      </c>
    </row>
    <row r="34" spans="1:5" x14ac:dyDescent="0.2">
      <c r="A34" t="s">
        <v>48</v>
      </c>
      <c r="B34">
        <v>22270</v>
      </c>
      <c r="C34">
        <v>36570</v>
      </c>
      <c r="D34">
        <v>40820</v>
      </c>
      <c r="E34" s="1">
        <v>0.25662723893207162</v>
      </c>
    </row>
    <row r="35" spans="1:5" x14ac:dyDescent="0.2">
      <c r="A35" t="s">
        <v>49</v>
      </c>
      <c r="B35">
        <v>40230</v>
      </c>
      <c r="C35">
        <v>66330</v>
      </c>
      <c r="D35">
        <v>78640</v>
      </c>
      <c r="E35" s="1">
        <v>0.25736518070915515</v>
      </c>
    </row>
    <row r="36" spans="1:5" x14ac:dyDescent="0.2">
      <c r="A36" t="s">
        <v>50</v>
      </c>
      <c r="B36">
        <v>96680</v>
      </c>
      <c r="C36">
        <v>138020</v>
      </c>
      <c r="D36">
        <v>152460</v>
      </c>
      <c r="E36" s="1">
        <v>0.25923262770363553</v>
      </c>
    </row>
    <row r="37" spans="1:5" x14ac:dyDescent="0.2">
      <c r="A37" t="s">
        <v>51</v>
      </c>
      <c r="B37">
        <v>94100</v>
      </c>
      <c r="C37">
        <v>137750</v>
      </c>
      <c r="D37">
        <v>157650</v>
      </c>
      <c r="E37" s="1">
        <v>0.26271022481435491</v>
      </c>
    </row>
    <row r="38" spans="1:5" x14ac:dyDescent="0.2">
      <c r="A38" t="s">
        <v>52</v>
      </c>
      <c r="B38">
        <v>297860</v>
      </c>
      <c r="C38">
        <v>499560</v>
      </c>
      <c r="D38">
        <v>513630</v>
      </c>
      <c r="E38" s="1">
        <v>0.2633949118831328</v>
      </c>
    </row>
    <row r="39" spans="1:5" x14ac:dyDescent="0.2">
      <c r="A39" t="s">
        <v>53</v>
      </c>
      <c r="B39">
        <v>43770</v>
      </c>
      <c r="C39">
        <v>63310</v>
      </c>
      <c r="D39">
        <v>71720</v>
      </c>
      <c r="E39" s="1">
        <v>0.2637926087022186</v>
      </c>
    </row>
    <row r="40" spans="1:5" x14ac:dyDescent="0.2">
      <c r="A40" t="s">
        <v>54</v>
      </c>
      <c r="B40">
        <v>17310</v>
      </c>
      <c r="C40">
        <v>29500</v>
      </c>
      <c r="D40">
        <v>35970</v>
      </c>
      <c r="E40" s="1">
        <v>0.26420361012897409</v>
      </c>
    </row>
    <row r="41" spans="1:5" x14ac:dyDescent="0.2">
      <c r="A41" t="s">
        <v>55</v>
      </c>
      <c r="B41">
        <v>31300</v>
      </c>
      <c r="C41">
        <v>69950</v>
      </c>
      <c r="D41">
        <v>85740</v>
      </c>
      <c r="E41" s="1">
        <v>0.265324168422507</v>
      </c>
    </row>
    <row r="42" spans="1:5" x14ac:dyDescent="0.2">
      <c r="A42" t="s">
        <v>56</v>
      </c>
      <c r="B42">
        <v>6770</v>
      </c>
      <c r="C42">
        <v>11950</v>
      </c>
      <c r="D42">
        <v>14410</v>
      </c>
      <c r="E42" s="1">
        <v>0.2656371802962248</v>
      </c>
    </row>
    <row r="43" spans="1:5" x14ac:dyDescent="0.2">
      <c r="A43" t="s">
        <v>25</v>
      </c>
      <c r="B43">
        <v>51750</v>
      </c>
      <c r="C43">
        <v>88990</v>
      </c>
      <c r="D43">
        <v>101060</v>
      </c>
      <c r="E43" s="1">
        <v>0.26685132914858661</v>
      </c>
    </row>
    <row r="44" spans="1:5" x14ac:dyDescent="0.2">
      <c r="A44" t="s">
        <v>23</v>
      </c>
      <c r="B44">
        <v>33450</v>
      </c>
      <c r="C44">
        <v>45210</v>
      </c>
      <c r="D44">
        <v>50080</v>
      </c>
      <c r="E44" s="1">
        <v>0.26692955016081421</v>
      </c>
    </row>
    <row r="45" spans="1:5" x14ac:dyDescent="0.2">
      <c r="A45" t="s">
        <v>21</v>
      </c>
      <c r="B45">
        <v>10190</v>
      </c>
      <c r="C45">
        <v>19410</v>
      </c>
      <c r="D45">
        <v>24530</v>
      </c>
      <c r="E45" s="1">
        <v>0.26981989564046455</v>
      </c>
    </row>
    <row r="46" spans="1:5" x14ac:dyDescent="0.2">
      <c r="A46" t="s">
        <v>19</v>
      </c>
      <c r="B46">
        <v>10160</v>
      </c>
      <c r="C46">
        <v>21270</v>
      </c>
      <c r="D46">
        <v>25480</v>
      </c>
      <c r="E46" s="1">
        <v>0.2737008426966292</v>
      </c>
    </row>
    <row r="47" spans="1:5" x14ac:dyDescent="0.2">
      <c r="A47" t="s">
        <v>17</v>
      </c>
      <c r="B47">
        <v>198140</v>
      </c>
      <c r="C47">
        <v>260320</v>
      </c>
      <c r="D47">
        <v>266430</v>
      </c>
      <c r="E47" s="1">
        <v>0.27521870337718701</v>
      </c>
    </row>
    <row r="48" spans="1:5" x14ac:dyDescent="0.2">
      <c r="A48" t="s">
        <v>15</v>
      </c>
      <c r="B48">
        <v>23050</v>
      </c>
      <c r="C48">
        <v>28890</v>
      </c>
      <c r="D48">
        <v>36220</v>
      </c>
      <c r="E48" s="1">
        <v>0.27603718242444586</v>
      </c>
    </row>
    <row r="49" spans="1:5" x14ac:dyDescent="0.2">
      <c r="A49" t="s">
        <v>13</v>
      </c>
      <c r="B49">
        <v>28820</v>
      </c>
      <c r="C49">
        <v>51590</v>
      </c>
      <c r="D49">
        <v>48860</v>
      </c>
      <c r="E49" s="1">
        <v>0.28035579205467304</v>
      </c>
    </row>
    <row r="50" spans="1:5" x14ac:dyDescent="0.2">
      <c r="A50" t="s">
        <v>11</v>
      </c>
      <c r="B50">
        <v>20690</v>
      </c>
      <c r="C50">
        <v>35870</v>
      </c>
      <c r="D50">
        <v>41860</v>
      </c>
      <c r="E50" s="1">
        <v>0.28432713137800175</v>
      </c>
    </row>
    <row r="51" spans="1:5" x14ac:dyDescent="0.2">
      <c r="A51" t="s">
        <v>9</v>
      </c>
      <c r="B51">
        <v>17680</v>
      </c>
      <c r="C51">
        <v>26710</v>
      </c>
      <c r="D51">
        <v>30480</v>
      </c>
      <c r="E51" s="1">
        <v>0.28684988415754575</v>
      </c>
    </row>
    <row r="52" spans="1:5" x14ac:dyDescent="0.2">
      <c r="A52" t="s">
        <v>7</v>
      </c>
      <c r="B52">
        <v>13920</v>
      </c>
      <c r="C52">
        <v>16550</v>
      </c>
      <c r="D52">
        <v>18830</v>
      </c>
      <c r="E52" s="1">
        <v>0.29208862701773769</v>
      </c>
    </row>
    <row r="56" spans="1:5" x14ac:dyDescent="0.2">
      <c r="A56" t="s">
        <v>57</v>
      </c>
      <c r="E56" s="1">
        <v>0.23811826381970075</v>
      </c>
    </row>
    <row r="57" spans="1:5" x14ac:dyDescent="0.2">
      <c r="A57" t="s">
        <v>58</v>
      </c>
      <c r="B57">
        <v>222500</v>
      </c>
      <c r="C57">
        <v>320190</v>
      </c>
      <c r="D57">
        <v>341590</v>
      </c>
      <c r="E57" s="1">
        <v>0.27156194859000626</v>
      </c>
    </row>
  </sheetData>
  <autoFilter ref="A1:E1" xr:uid="{CAC85B3D-554F-4BC3-BCC6-CB317B4BC87E}">
    <sortState xmlns:xlrd2="http://schemas.microsoft.com/office/spreadsheetml/2017/richdata2" ref="A2:E52">
      <sortCondition ref="E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Chart_2A</vt:lpstr>
      <vt:lpstr>DELAWARE</vt:lpstr>
      <vt:lpstr>HAWAII</vt:lpstr>
      <vt:lpstr>MAINE</vt:lpstr>
      <vt:lpstr>MICHIGAN</vt:lpstr>
      <vt:lpstr>MONTANA</vt:lpstr>
      <vt:lpstr>NEW_MEXICO</vt:lpstr>
      <vt:lpstr>OREGON</vt:lpstr>
      <vt:lpstr>SOUTH_CAROLINA</vt:lpstr>
      <vt:lpstr>TenLowestPercent</vt:lpstr>
      <vt:lpstr>TopTenPercent</vt:lpstr>
      <vt:lpstr>UTAH</vt:lpstr>
      <vt:lpstr>WASHINGTON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Borthick</dc:creator>
  <cp:lastModifiedBy>Lori Butler</cp:lastModifiedBy>
  <dcterms:created xsi:type="dcterms:W3CDTF">2020-03-26T20:07:44Z</dcterms:created>
  <dcterms:modified xsi:type="dcterms:W3CDTF">2020-03-26T23:26:22Z</dcterms:modified>
</cp:coreProperties>
</file>