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ugfit022\VOL4\MYSALES\Cubaiu-L\SALES_CONTROLLING\GIORNALIERI\"/>
    </mc:Choice>
  </mc:AlternateContent>
  <xr:revisionPtr revIDLastSave="0" documentId="8_{27174AA3-0288-4502-BBFE-58958C99366A}" xr6:coauthVersionLast="47" xr6:coauthVersionMax="47" xr10:uidLastSave="{00000000-0000-0000-0000-000000000000}"/>
  <bookViews>
    <workbookView xWindow="-120" yWindow="-120" windowWidth="51840" windowHeight="21240" xr2:uid="{D98EE651-15E6-4FE2-A393-21F62E310B7B}"/>
  </bookViews>
  <sheets>
    <sheet name="REPORT" sheetId="1" r:id="rId1"/>
  </sheets>
  <definedNames>
    <definedName name="_xlnm._FilterDatabase" localSheetId="0" hidden="1">REPORT!$A$4:$AO$116</definedName>
    <definedName name="_xlnm.Print_Area" localSheetId="0">REPORT!$A$1:$AV$116</definedName>
  </definedNames>
  <calcPr calcId="191029" concurrentManualCount="2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4" i="1" l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</calcChain>
</file>

<file path=xl/sharedStrings.xml><?xml version="1.0" encoding="utf-8"?>
<sst xmlns="http://schemas.openxmlformats.org/spreadsheetml/2006/main" count="1171" uniqueCount="285">
  <si>
    <t>REPORT ORDINI MANCANTI SU CONSUNTIVO</t>
  </si>
  <si>
    <t>AGGIORNATO:</t>
  </si>
  <si>
    <t>Fatturato TOTALE 2024</t>
  </si>
  <si>
    <t>Fatturato TOTALE 2025</t>
  </si>
  <si>
    <t>Fatturato gennaio 2025</t>
  </si>
  <si>
    <t>Fatturato febbraio 2025</t>
  </si>
  <si>
    <t>Fatturato marzo 2025</t>
  </si>
  <si>
    <t>Fatturato aprile 2025</t>
  </si>
  <si>
    <t>Fatturato maggio 2025</t>
  </si>
  <si>
    <t>Fatturato giugno 2025</t>
  </si>
  <si>
    <t>Fatturato luglio 2025</t>
  </si>
  <si>
    <t>Fatturato agosto 2025</t>
  </si>
  <si>
    <t>Fatturato settembre 2025</t>
  </si>
  <si>
    <t>Fatturato ottobre 2025</t>
  </si>
  <si>
    <t>Fatturato novembre 2025</t>
  </si>
  <si>
    <t>Fatturato dicembre 2025</t>
  </si>
  <si>
    <t>Fatturato Progressivo Gen-apr 2026</t>
  </si>
  <si>
    <t>GTO Gen'26</t>
  </si>
  <si>
    <t>GTO Feb'26</t>
  </si>
  <si>
    <t>GTO Mar'26</t>
  </si>
  <si>
    <t>GTO Apr'26</t>
  </si>
  <si>
    <t>GTO Mag'26</t>
  </si>
  <si>
    <t>GTO Giu'26</t>
  </si>
  <si>
    <t>GTO Lug'26</t>
  </si>
  <si>
    <t>GTO Ago'26</t>
  </si>
  <si>
    <t>GTO Set'26</t>
  </si>
  <si>
    <t>GTO Ott'26</t>
  </si>
  <si>
    <t>GTO Nov'26</t>
  </si>
  <si>
    <t>GTO Dic'26</t>
  </si>
  <si>
    <t>MESE: Consegnato al 11/05/2026</t>
  </si>
  <si>
    <t>MESE: In preparazione a magazzino al 11/05/2026</t>
  </si>
  <si>
    <t>Da spedire nel mese di maggio 2026</t>
  </si>
  <si>
    <t>Ordinato oltre mese</t>
  </si>
  <si>
    <t>Fatturato
005.2025</t>
  </si>
  <si>
    <t>Spedito + Ordinato nel mese 005.2026</t>
  </si>
  <si>
    <t>MESE: Variazione maggio 2026 su maggio 2025</t>
  </si>
  <si>
    <t>Fatturato progr. 2025
(gen -mag)</t>
  </si>
  <si>
    <t>Fatt. progr. 2026 + spedito + ordinato
(gen - apr + ordinato maggio)</t>
  </si>
  <si>
    <t>Variazione progressivo Gen-mag 26 su Gen-mag25</t>
  </si>
  <si>
    <t>DIV.</t>
  </si>
  <si>
    <t>GAV</t>
  </si>
  <si>
    <t>Cod. Agente</t>
  </si>
  <si>
    <t>Agente</t>
  </si>
  <si>
    <t>Cod. Cliente</t>
  </si>
  <si>
    <t>Rag. Sociale</t>
  </si>
  <si>
    <t>AREA</t>
  </si>
  <si>
    <t>DIVISIONE</t>
  </si>
  <si>
    <t>DIY</t>
  </si>
  <si>
    <t>11</t>
  </si>
  <si>
    <t>400</t>
  </si>
  <si>
    <t>400542</t>
  </si>
  <si>
    <t>Cubaiu Loris</t>
  </si>
  <si>
    <t>977240</t>
  </si>
  <si>
    <t>Legnopiu' di Bolla G. &amp; C. S.n.c.</t>
  </si>
  <si>
    <t>Rigo</t>
  </si>
  <si>
    <t>TRADE</t>
  </si>
  <si>
    <t>401</t>
  </si>
  <si>
    <t>Edile</t>
  </si>
  <si>
    <t>534882</t>
  </si>
  <si>
    <t>BRUNO BASSO S.R.L.</t>
  </si>
  <si>
    <t>537660</t>
  </si>
  <si>
    <t>VALLE GIUSEPPE S.N.C.</t>
  </si>
  <si>
    <t>541254</t>
  </si>
  <si>
    <t>F.LLI COLOMBINO S.N.C.</t>
  </si>
  <si>
    <t>543357</t>
  </si>
  <si>
    <t>SERVICE FARBE S.R.L.</t>
  </si>
  <si>
    <t>544805</t>
  </si>
  <si>
    <t>ECOEDILE S.R.L.</t>
  </si>
  <si>
    <t>555570</t>
  </si>
  <si>
    <t>Il Giardino Dell'Edilizia Srl</t>
  </si>
  <si>
    <t>557982</t>
  </si>
  <si>
    <t>Rossi S.r.l.</t>
  </si>
  <si>
    <t>559490</t>
  </si>
  <si>
    <t>Pianfei Edile S.a.s.</t>
  </si>
  <si>
    <t>570377</t>
  </si>
  <si>
    <t>Asplanato Simona</t>
  </si>
  <si>
    <t>576545</t>
  </si>
  <si>
    <t>MASSONE FRANCESCO E FIGLI SRL</t>
  </si>
  <si>
    <t>576587</t>
  </si>
  <si>
    <t>LD SRL</t>
  </si>
  <si>
    <t>576763</t>
  </si>
  <si>
    <t>Edilizia 16 Srl</t>
  </si>
  <si>
    <t>577606</t>
  </si>
  <si>
    <t>Biesse di Corradini Srl</t>
  </si>
  <si>
    <t>577630</t>
  </si>
  <si>
    <t>Bit Imperia Srl</t>
  </si>
  <si>
    <t>577682</t>
  </si>
  <si>
    <t>EDILANDORA SNC</t>
  </si>
  <si>
    <t>577731</t>
  </si>
  <si>
    <t>Maglio A. S.n.c.  di</t>
  </si>
  <si>
    <t>582976</t>
  </si>
  <si>
    <t>Negro Srl</t>
  </si>
  <si>
    <t>583719</t>
  </si>
  <si>
    <t>Edilmaremola S.a.s. di</t>
  </si>
  <si>
    <t>584830</t>
  </si>
  <si>
    <t>Giacomo Salvo S.a.s.</t>
  </si>
  <si>
    <t>585286</t>
  </si>
  <si>
    <t>Molinari e Gallizia SRL</t>
  </si>
  <si>
    <t>587392</t>
  </si>
  <si>
    <t>Ligure Legno Srl</t>
  </si>
  <si>
    <t>593135</t>
  </si>
  <si>
    <t>BB ABITARE</t>
  </si>
  <si>
    <t>593141</t>
  </si>
  <si>
    <t>BE ABITARE</t>
  </si>
  <si>
    <t>593142</t>
  </si>
  <si>
    <t>BF ABITARE</t>
  </si>
  <si>
    <t>595574</t>
  </si>
  <si>
    <t>IDROCENTRO ABITARE</t>
  </si>
  <si>
    <t>595720</t>
  </si>
  <si>
    <t>Edilerre Srl</t>
  </si>
  <si>
    <t>595766</t>
  </si>
  <si>
    <t>PACOLOR di Pastorelli Germano</t>
  </si>
  <si>
    <t>598023</t>
  </si>
  <si>
    <t>COLORIFICIO ALBISSOLA S.R.L.</t>
  </si>
  <si>
    <t>602100</t>
  </si>
  <si>
    <t>POWER TOOL S.R.L.</t>
  </si>
  <si>
    <t>605343</t>
  </si>
  <si>
    <t>PIROTTO EDILIZIA SRL</t>
  </si>
  <si>
    <t>605769</t>
  </si>
  <si>
    <t>Colori Vado Srls</t>
  </si>
  <si>
    <t>609788</t>
  </si>
  <si>
    <t>F.lli Patera &amp; Figli s.r.l</t>
  </si>
  <si>
    <t>609790</t>
  </si>
  <si>
    <t>Merello Srl</t>
  </si>
  <si>
    <t>612859</t>
  </si>
  <si>
    <t>ABITARE</t>
  </si>
  <si>
    <t>613385</t>
  </si>
  <si>
    <t>MICHELIS PIERINO &amp; PAOLO SNC</t>
  </si>
  <si>
    <t>614033</t>
  </si>
  <si>
    <t>ITALFERRO S.r.l.</t>
  </si>
  <si>
    <t>620675</t>
  </si>
  <si>
    <t>F.LLI SERRA SAS DI ANDREA SERRA</t>
  </si>
  <si>
    <t>621266</t>
  </si>
  <si>
    <t>Colorificio Spreafico SAS</t>
  </si>
  <si>
    <t>621815</t>
  </si>
  <si>
    <t>ABITARE GENOVA FEGINO</t>
  </si>
  <si>
    <t>622692</t>
  </si>
  <si>
    <t>Eternoo S.p.A.</t>
  </si>
  <si>
    <t>622697</t>
  </si>
  <si>
    <t>624293</t>
  </si>
  <si>
    <t>ASPLANATO SRL</t>
  </si>
  <si>
    <t>624305</t>
  </si>
  <si>
    <t>PACOLOR S.N.C.</t>
  </si>
  <si>
    <t>624355</t>
  </si>
  <si>
    <t>974535</t>
  </si>
  <si>
    <t>C.M.E. Tasselli S.r.l.</t>
  </si>
  <si>
    <t>975049</t>
  </si>
  <si>
    <t>Cresta &amp; Delfino S.r.l.</t>
  </si>
  <si>
    <t>975381</t>
  </si>
  <si>
    <t>Edilbottassano S.r.l.</t>
  </si>
  <si>
    <t>975389</t>
  </si>
  <si>
    <t>Edilcelle S.a.s.</t>
  </si>
  <si>
    <t>975439</t>
  </si>
  <si>
    <t>Edilforniture Sanremo S.a.s.</t>
  </si>
  <si>
    <t>975708</t>
  </si>
  <si>
    <t>975840</t>
  </si>
  <si>
    <t>F.lli Grondona S.a.s.</t>
  </si>
  <si>
    <t>975885</t>
  </si>
  <si>
    <t>F.lli Trotta S.r.l.</t>
  </si>
  <si>
    <t>977774</t>
  </si>
  <si>
    <t>Nuova Edilizia S.r.l.</t>
  </si>
  <si>
    <t>978839</t>
  </si>
  <si>
    <t>Trucchi Efisio S.r.l.</t>
  </si>
  <si>
    <t>402</t>
  </si>
  <si>
    <t>Elettrico</t>
  </si>
  <si>
    <t>556834</t>
  </si>
  <si>
    <t>EF 90 S.R.L.</t>
  </si>
  <si>
    <t>591171</t>
  </si>
  <si>
    <t>ELETTRICOM S.R.L.S.</t>
  </si>
  <si>
    <t>595528</t>
  </si>
  <si>
    <t>Vegliolux</t>
  </si>
  <si>
    <t>974997</t>
  </si>
  <si>
    <t>Comoli Ferrari &amp; C. S.p.A.</t>
  </si>
  <si>
    <t>975067</t>
  </si>
  <si>
    <t>D &amp; V de Domenico</t>
  </si>
  <si>
    <t>977448</t>
  </si>
  <si>
    <t>Marini Pandolfi S.p.A.</t>
  </si>
  <si>
    <t>978309</t>
  </si>
  <si>
    <t>Sacchi Giuseppe S.p.A.</t>
  </si>
  <si>
    <t>980249</t>
  </si>
  <si>
    <t>Nadile S.r.l.</t>
  </si>
  <si>
    <t>403</t>
  </si>
  <si>
    <t>Ferramenta</t>
  </si>
  <si>
    <t>563043</t>
  </si>
  <si>
    <t>La Ferramenta di Foglino Michele</t>
  </si>
  <si>
    <t>577522</t>
  </si>
  <si>
    <t>Ferramenta da Giacomo Sas</t>
  </si>
  <si>
    <t>584842</t>
  </si>
  <si>
    <t>Ditta Divizia Giuseppe</t>
  </si>
  <si>
    <t>588184</t>
  </si>
  <si>
    <t>Ferramenta Franco SAS</t>
  </si>
  <si>
    <t>609438</t>
  </si>
  <si>
    <t>Cerone Michele &amp; C. S.A.S.</t>
  </si>
  <si>
    <t>974212</t>
  </si>
  <si>
    <t>Ausonio S.r.l.</t>
  </si>
  <si>
    <t>974239</t>
  </si>
  <si>
    <t>Baglietto Antonio &amp; C. Sas</t>
  </si>
  <si>
    <t>974630</t>
  </si>
  <si>
    <t>Carini S.r.l.</t>
  </si>
  <si>
    <t>975709</t>
  </si>
  <si>
    <t>Etienne S.a.s.</t>
  </si>
  <si>
    <t>975957</t>
  </si>
  <si>
    <t>Fava Gioacchino &amp; Figlio S.n.c.</t>
  </si>
  <si>
    <t>976140</t>
  </si>
  <si>
    <t>Ferramenta Cerro S.r.l.</t>
  </si>
  <si>
    <t>976159</t>
  </si>
  <si>
    <t>Manzini S. &amp; Manzini A. S.n.c.</t>
  </si>
  <si>
    <t>976239</t>
  </si>
  <si>
    <t>Ferramenta Maccario S.n.c.</t>
  </si>
  <si>
    <t>976499</t>
  </si>
  <si>
    <t>Fognini S.a.s.</t>
  </si>
  <si>
    <t>976595</t>
  </si>
  <si>
    <t>G.B. Podestà S.n.c.</t>
  </si>
  <si>
    <t>976993</t>
  </si>
  <si>
    <t>Il Chiodo Fisso S.n.c.</t>
  </si>
  <si>
    <t>977670</t>
  </si>
  <si>
    <t>Moreno Silvano</t>
  </si>
  <si>
    <t>979964</t>
  </si>
  <si>
    <t>Bruzzone S.r.l.</t>
  </si>
  <si>
    <t>404</t>
  </si>
  <si>
    <t>Ferramenta Spec.</t>
  </si>
  <si>
    <t>548951</t>
  </si>
  <si>
    <t>MINGUCCI S.N.C.  DI</t>
  </si>
  <si>
    <t>570784</t>
  </si>
  <si>
    <t>Prodotti Industriali e Navali Spa</t>
  </si>
  <si>
    <t>577203</t>
  </si>
  <si>
    <t>Busellato Massimo Ferramenta</t>
  </si>
  <si>
    <t>605789</t>
  </si>
  <si>
    <t>FUTURO S.r.l.</t>
  </si>
  <si>
    <t>607084</t>
  </si>
  <si>
    <t>MESTRINER SRL</t>
  </si>
  <si>
    <t>610560</t>
  </si>
  <si>
    <t>3T Tecnologie S.r.l.</t>
  </si>
  <si>
    <t>974345</t>
  </si>
  <si>
    <t>Bi.Erre.Di. S.p.A.</t>
  </si>
  <si>
    <t>974675</t>
  </si>
  <si>
    <t>CASTA+ S.r.l.</t>
  </si>
  <si>
    <t>974757</t>
  </si>
  <si>
    <t>Centrolegno srl</t>
  </si>
  <si>
    <t>977764</t>
  </si>
  <si>
    <t>Nuova Altec s.r.l.</t>
  </si>
  <si>
    <t>978147</t>
  </si>
  <si>
    <t>Ravera Franco S.a.s.</t>
  </si>
  <si>
    <t>405</t>
  </si>
  <si>
    <t>ITS</t>
  </si>
  <si>
    <t>566897</t>
  </si>
  <si>
    <t>ANDREETTO S.R.L.</t>
  </si>
  <si>
    <t>580102</t>
  </si>
  <si>
    <t>Nuova RTI  Srl</t>
  </si>
  <si>
    <t>590760</t>
  </si>
  <si>
    <t>Cambielli S.p.A.</t>
  </si>
  <si>
    <t>591259</t>
  </si>
  <si>
    <t>BOREA Srl</t>
  </si>
  <si>
    <t>603224</t>
  </si>
  <si>
    <t>Centro Gamma Termosanitaria S.p.A.</t>
  </si>
  <si>
    <t>603272</t>
  </si>
  <si>
    <t>613254</t>
  </si>
  <si>
    <t>IDROTERM S.R.L.</t>
  </si>
  <si>
    <t>614794</t>
  </si>
  <si>
    <t>IRIS IDROTERM SRL</t>
  </si>
  <si>
    <t>615676</t>
  </si>
  <si>
    <t>SR La bottega dell’idraulica S.n.c.</t>
  </si>
  <si>
    <t>974024</t>
  </si>
  <si>
    <t>AFIS G. Clerici  S.p.A.</t>
  </si>
  <si>
    <t>974753</t>
  </si>
  <si>
    <t>975904</t>
  </si>
  <si>
    <t>Fabbricazioni Idrauliche S.p.A.</t>
  </si>
  <si>
    <t>976911</t>
  </si>
  <si>
    <t>Idrocentro S.p.A.</t>
  </si>
  <si>
    <t>977272</t>
  </si>
  <si>
    <t>L'Idraulica S.a.s.</t>
  </si>
  <si>
    <t>977675</t>
  </si>
  <si>
    <t>Moro S.r.l.</t>
  </si>
  <si>
    <t>977769</t>
  </si>
  <si>
    <t>Nuova Cappelli S.n.c.</t>
  </si>
  <si>
    <t>980180</t>
  </si>
  <si>
    <t>Idroexpert S.p.A.</t>
  </si>
  <si>
    <t>980674</t>
  </si>
  <si>
    <t>Idroterm S.r.l.</t>
  </si>
  <si>
    <t>72</t>
  </si>
  <si>
    <t>624504</t>
  </si>
  <si>
    <t>COSTRUZIONI MANUTENZIONI</t>
  </si>
  <si>
    <t>600956</t>
  </si>
  <si>
    <t>Sanval electronic S.R.L.</t>
  </si>
  <si>
    <t>Venditore: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</si>
</sst>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_ ;[Red]\-#,##0\ "/>
    <numFmt numFmtId="165" formatCode="&quot;[+] &quot;@"/>
    <numFmt numFmtId="166" formatCode="###,000"/>
  </numFmts>
  <fonts count="9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u/>
      <sz val="1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1"/>
      <color theme="1"/>
      <name val="Aptos Narrow"/>
      <family val="2"/>
      <scheme val="minor"/>
    </font>
    <font>
      <sz val="8"/>
      <color rgb="FF1F497D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BE5F1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166" fontId="8" fillId="6" borderId="3" applyNumberFormat="0" applyAlignment="0" applyProtection="0">
      <alignment horizontal="left" vertical="center" indent="1"/>
    </xf>
    <xf numFmtId="166" fontId="8" fillId="0" borderId="4" applyNumberFormat="0" applyProtection="0">
      <alignment horizontal="right" vertical="center"/>
    </xf>
  </cellStyleXfs>
  <cellXfs count="26">
    <xf numFmtId="0" fontId="0" fillId="0" borderId="0" xfId="0"/>
    <xf numFmtId="0" fontId="3" fillId="0" borderId="0" xfId="1" applyFont="1" applyAlignment="1">
      <alignment horizontal="left"/>
    </xf>
    <xf numFmtId="164" fontId="0" fillId="0" borderId="0" xfId="0" applyNumberFormat="1"/>
    <xf numFmtId="0" fontId="4" fillId="0" borderId="1" xfId="2" applyFont="1" applyBorder="1" applyAlignment="1">
      <alignment vertical="top"/>
    </xf>
    <xf numFmtId="14" fontId="5" fillId="0" borderId="0" xfId="2" applyNumberFormat="1" applyFont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43" fontId="2" fillId="0" borderId="2" xfId="4" quotePrefix="1" applyNumberFormat="1" applyFont="1" applyFill="1" applyBorder="1" applyAlignment="1">
      <alignment horizontal="center" vertical="center" wrapText="1"/>
    </xf>
    <xf numFmtId="43" fontId="2" fillId="0" borderId="2" xfId="4" quotePrefix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6" borderId="3" xfId="5" quotePrefix="1" applyNumberFormat="1" applyAlignment="1">
      <alignment vertical="center"/>
    </xf>
    <xf numFmtId="37" fontId="8" fillId="0" borderId="4" xfId="6" applyNumberFormat="1" applyAlignment="1">
      <alignment horizontal="right" vertical="center"/>
    </xf>
    <xf numFmtId="39" fontId="8" fillId="0" borderId="4" xfId="6" applyNumberFormat="1" applyAlignment="1">
      <alignment horizontal="right" vertical="center"/>
    </xf>
    <xf numFmtId="39" fontId="8" fillId="0" borderId="5" xfId="6" applyNumberFormat="1" applyBorder="1" applyAlignment="1">
      <alignment horizontal="right" vertical="center"/>
    </xf>
    <xf numFmtId="39" fontId="8" fillId="0" borderId="0" xfId="6" applyNumberFormat="1" applyBorder="1" applyAlignment="1">
      <alignment horizontal="right" vertical="center"/>
    </xf>
    <xf numFmtId="164" fontId="0" fillId="0" borderId="0" xfId="0" applyNumberFormat="1" applyAlignment="1">
      <alignment vertical="center"/>
    </xf>
  </cellXfs>
  <cellStyles count="7">
    <cellStyle name="Migliaia 2" xfId="4" xr:uid="{4FB8EA34-D850-4215-BF0E-80EC52A2171E}"/>
    <cellStyle name="Normale" xfId="0" builtinId="0"/>
    <cellStyle name="Normale 20" xfId="1" xr:uid="{E595F53C-F2C6-4475-9DB0-849C3372AA88}"/>
    <cellStyle name="Normale 21" xfId="2" xr:uid="{A0D80902-4F90-4649-8489-CF7D04D68BA1}"/>
    <cellStyle name="Normale 22" xfId="3" xr:uid="{1B592CB0-AB98-4BA3-A5AF-030389838601}"/>
    <cellStyle name="SAPDataCell" xfId="6" xr:uid="{5956C163-5457-48DB-AEA6-F7EA28A7112E}"/>
    <cellStyle name="SAPMemberCell" xfId="5" xr:uid="{0A814186-377F-436E-A623-9C315FBC3E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29B34-A7AC-4C66-8C31-C01FB04A0512}">
  <sheetPr>
    <pageSetUpPr fitToPage="1"/>
  </sheetPr>
  <dimension ref="A1:EG116"/>
  <sheetViews>
    <sheetView tabSelected="1" workbookViewId="0">
      <pane xSplit="7" topLeftCell="H1" activePane="topRight" state="frozenSplit"/>
      <selection pane="topRight" activeCell="A4" sqref="A4:EF4"/>
    </sheetView>
  </sheetViews>
  <sheetFormatPr defaultRowHeight="12.75" x14ac:dyDescent="0.2"/>
  <cols>
    <col min="1" max="1" width="9.5703125" bestFit="1" customWidth="1"/>
    <col min="2" max="2" width="22.85546875" bestFit="1" customWidth="1"/>
    <col min="3" max="3" width="15.7109375" bestFit="1" customWidth="1"/>
    <col min="4" max="4" width="13.85546875" hidden="1" customWidth="1"/>
    <col min="5" max="5" width="19.5703125" hidden="1" customWidth="1"/>
    <col min="6" max="6" width="18.7109375" bestFit="1" customWidth="1"/>
    <col min="7" max="7" width="41.28515625" bestFit="1" customWidth="1"/>
    <col min="8" max="8" width="17.85546875" bestFit="1" customWidth="1"/>
    <col min="9" max="9" width="17.28515625" bestFit="1" customWidth="1"/>
    <col min="10" max="10" width="7.5703125" bestFit="1" customWidth="1"/>
    <col min="11" max="21" width="7.5703125" customWidth="1"/>
    <col min="22" max="22" width="16" customWidth="1"/>
    <col min="23" max="24" width="7.5703125" bestFit="1" customWidth="1"/>
    <col min="25" max="26" width="11.42578125" bestFit="1" customWidth="1"/>
    <col min="27" max="31" width="2.7109375" bestFit="1" customWidth="1"/>
    <col min="32" max="34" width="3.140625" bestFit="1" customWidth="1"/>
    <col min="35" max="35" width="22.5703125" bestFit="1" customWidth="1"/>
    <col min="36" max="36" width="20.85546875" bestFit="1" customWidth="1"/>
    <col min="37" max="37" width="21.7109375" bestFit="1" customWidth="1"/>
    <col min="38" max="38" width="21" bestFit="1" customWidth="1"/>
    <col min="39" max="39" width="11.7109375" bestFit="1" customWidth="1"/>
    <col min="40" max="40" width="27.85546875" bestFit="1" customWidth="1"/>
    <col min="41" max="41" width="28.85546875" bestFit="1" customWidth="1"/>
    <col min="42" max="42" width="36.85546875" bestFit="1" customWidth="1"/>
    <col min="43" max="43" width="29.42578125" bestFit="1" customWidth="1"/>
    <col min="44" max="44" width="43.28515625" bestFit="1" customWidth="1"/>
    <col min="45" max="45" width="2.28515625" customWidth="1"/>
    <col min="46" max="46" width="22.42578125" bestFit="1" customWidth="1"/>
    <col min="47" max="47" width="22.85546875" bestFit="1" customWidth="1"/>
    <col min="48" max="48" width="23.85546875" bestFit="1" customWidth="1"/>
    <col min="49" max="49" width="23.140625" bestFit="1" customWidth="1"/>
    <col min="50" max="50" width="11.5703125" bestFit="1" customWidth="1"/>
    <col min="51" max="51" width="27.7109375" bestFit="1" customWidth="1"/>
    <col min="52" max="52" width="28.7109375" bestFit="1" customWidth="1"/>
    <col min="53" max="53" width="36.7109375" bestFit="1" customWidth="1"/>
    <col min="54" max="54" width="29.28515625" bestFit="1" customWidth="1"/>
    <col min="55" max="55" width="43.140625" bestFit="1" customWidth="1"/>
  </cols>
  <sheetData>
    <row r="1" spans="1:137" ht="23.25" x14ac:dyDescent="0.35">
      <c r="A1" s="1" t="s">
        <v>0</v>
      </c>
      <c r="AE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137" ht="15" x14ac:dyDescent="0.2">
      <c r="A2" s="3" t="s">
        <v>1</v>
      </c>
      <c r="B2" s="3"/>
      <c r="C2" s="4">
        <v>46331</v>
      </c>
      <c r="AE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137" ht="102" x14ac:dyDescent="0.2">
      <c r="A3" s="5" t="s">
        <v>284</v>
      </c>
      <c r="B3" s="5"/>
      <c r="C3" s="5" t="s">
        <v>51</v>
      </c>
      <c r="D3" s="5"/>
      <c r="E3" s="5"/>
      <c r="F3" s="5"/>
      <c r="G3" s="5"/>
      <c r="H3" s="6" t="s">
        <v>2</v>
      </c>
      <c r="I3" s="7" t="s">
        <v>3</v>
      </c>
      <c r="J3" s="8" t="s">
        <v>4</v>
      </c>
      <c r="K3" s="8" t="s">
        <v>5</v>
      </c>
      <c r="L3" s="8" t="s">
        <v>6</v>
      </c>
      <c r="M3" s="8" t="s">
        <v>7</v>
      </c>
      <c r="N3" s="8" t="s">
        <v>8</v>
      </c>
      <c r="O3" s="8" t="s">
        <v>9</v>
      </c>
      <c r="P3" s="8" t="s">
        <v>10</v>
      </c>
      <c r="Q3" s="8" t="s">
        <v>11</v>
      </c>
      <c r="R3" s="8" t="s">
        <v>12</v>
      </c>
      <c r="S3" s="8" t="s">
        <v>13</v>
      </c>
      <c r="T3" s="8" t="s">
        <v>14</v>
      </c>
      <c r="U3" s="8" t="s">
        <v>15</v>
      </c>
      <c r="V3" s="9" t="s">
        <v>16</v>
      </c>
      <c r="W3" s="10" t="s">
        <v>17</v>
      </c>
      <c r="X3" s="10" t="s">
        <v>18</v>
      </c>
      <c r="Y3" s="10" t="s">
        <v>19</v>
      </c>
      <c r="Z3" s="10" t="s">
        <v>20</v>
      </c>
      <c r="AA3" s="10" t="s">
        <v>21</v>
      </c>
      <c r="AB3" s="10" t="s">
        <v>22</v>
      </c>
      <c r="AC3" s="10" t="s">
        <v>23</v>
      </c>
      <c r="AD3" s="10" t="s">
        <v>24</v>
      </c>
      <c r="AE3" s="10" t="s">
        <v>25</v>
      </c>
      <c r="AF3" s="10" t="s">
        <v>26</v>
      </c>
      <c r="AG3" s="10" t="s">
        <v>27</v>
      </c>
      <c r="AH3" s="10" t="s">
        <v>28</v>
      </c>
      <c r="AI3" s="9" t="s">
        <v>29</v>
      </c>
      <c r="AJ3" s="9" t="s">
        <v>30</v>
      </c>
      <c r="AK3" s="9" t="s">
        <v>31</v>
      </c>
      <c r="AL3" s="9" t="s">
        <v>32</v>
      </c>
      <c r="AM3" s="11" t="s">
        <v>33</v>
      </c>
      <c r="AN3" s="12" t="s">
        <v>34</v>
      </c>
      <c r="AO3" s="13" t="s">
        <v>35</v>
      </c>
      <c r="AP3" s="12" t="s">
        <v>36</v>
      </c>
      <c r="AQ3" s="12" t="s">
        <v>37</v>
      </c>
      <c r="AR3" s="13" t="s">
        <v>38</v>
      </c>
      <c r="AS3" s="14"/>
    </row>
    <row r="4" spans="1:137" s="19" customFormat="1" ht="20.25" customHeight="1" x14ac:dyDescent="0.2">
      <c r="A4" s="15" t="s">
        <v>39</v>
      </c>
      <c r="B4" s="15" t="s">
        <v>40</v>
      </c>
      <c r="C4" s="15"/>
      <c r="D4" s="15" t="s">
        <v>41</v>
      </c>
      <c r="E4" s="15" t="s">
        <v>42</v>
      </c>
      <c r="F4" s="15" t="s">
        <v>43</v>
      </c>
      <c r="G4" s="15" t="s">
        <v>44</v>
      </c>
      <c r="H4" s="16">
        <f>SUBTOTAL(9,H5:H63748)</f>
        <v>1259451.2999999998</v>
      </c>
      <c r="I4" s="16">
        <f>SUBTOTAL(9,I5:I63748)</f>
        <v>1263589.2399999998</v>
      </c>
      <c r="J4" s="16">
        <f>SUBTOTAL(9,J5:J63748)</f>
        <v>106694.34000000001</v>
      </c>
      <c r="K4" s="16">
        <f>SUBTOTAL(9,K5:K63748)</f>
        <v>103122.61000000003</v>
      </c>
      <c r="L4" s="16">
        <f>SUBTOTAL(9,L5:L63748)</f>
        <v>120453.50000000001</v>
      </c>
      <c r="M4" s="16">
        <f>SUBTOTAL(9,M5:M63748)</f>
        <v>104818.56999999999</v>
      </c>
      <c r="N4" s="16">
        <f>SUBTOTAL(9,N5:N63748)</f>
        <v>109243.61999999998</v>
      </c>
      <c r="O4" s="16">
        <f>SUBTOTAL(9,O5:O63748)</f>
        <v>105096.73000000001</v>
      </c>
      <c r="P4" s="16">
        <f>SUBTOTAL(9,P5:P63748)</f>
        <v>145528.55000000002</v>
      </c>
      <c r="Q4" s="16">
        <f>SUBTOTAL(9,Q5:Q63748)</f>
        <v>64021.17</v>
      </c>
      <c r="R4" s="16">
        <f>SUBTOTAL(9,R5:R63748)</f>
        <v>117253.08000000002</v>
      </c>
      <c r="S4" s="16">
        <f>SUBTOTAL(9,S5:S63748)</f>
        <v>112116.59000000001</v>
      </c>
      <c r="T4" s="16">
        <f>SUBTOTAL(9,T5:T63748)</f>
        <v>103945.90000000002</v>
      </c>
      <c r="U4" s="16">
        <f>SUBTOTAL(9,U5:U63748)</f>
        <v>71294.579999999987</v>
      </c>
      <c r="V4" s="16">
        <f>SUBTOTAL(9,V5:V63748)</f>
        <v>488039.43</v>
      </c>
      <c r="W4" s="16">
        <f>SUBTOTAL(9,W5:W63748)</f>
        <v>113460.10999999999</v>
      </c>
      <c r="X4" s="16">
        <f>SUBTOTAL(9,X5:X63748)</f>
        <v>107071.57999999999</v>
      </c>
      <c r="Y4" s="16">
        <f>SUBTOTAL(9,Y5:Y63748)</f>
        <v>132362.81</v>
      </c>
      <c r="Z4" s="16">
        <f>SUBTOTAL(9,Z5:Z63748)</f>
        <v>135144.93</v>
      </c>
      <c r="AA4" s="16">
        <f>SUBTOTAL(9,AA5:AA63748)</f>
        <v>0</v>
      </c>
      <c r="AB4" s="16">
        <f>SUBTOTAL(9,AB5:AB63748)</f>
        <v>0</v>
      </c>
      <c r="AC4" s="16">
        <f>SUBTOTAL(9,AC5:AC63748)</f>
        <v>0</v>
      </c>
      <c r="AD4" s="16">
        <f>SUBTOTAL(9,AD5:AD63748)</f>
        <v>0</v>
      </c>
      <c r="AE4" s="16">
        <f>SUBTOTAL(9,AE5:AE63748)</f>
        <v>0</v>
      </c>
      <c r="AF4" s="16">
        <f>SUBTOTAL(9,AF5:AF63748)</f>
        <v>0</v>
      </c>
      <c r="AG4" s="16">
        <f>SUBTOTAL(9,AG5:AG63748)</f>
        <v>0</v>
      </c>
      <c r="AH4" s="16">
        <f>SUBTOTAL(9,AH5:AH63748)</f>
        <v>0</v>
      </c>
      <c r="AI4" s="16">
        <f>SUBTOTAL(9,AI5:AI63748)</f>
        <v>29634.86</v>
      </c>
      <c r="AJ4" s="16">
        <f>SUBTOTAL(9,AJ5:AJ63748)</f>
        <v>6339.72</v>
      </c>
      <c r="AK4" s="16">
        <f>SUBTOTAL(9,AK5:AK63748)</f>
        <v>13731.22</v>
      </c>
      <c r="AL4" s="16">
        <f>SUBTOTAL(9,AL5:AL63748)</f>
        <v>0</v>
      </c>
      <c r="AM4" s="16">
        <f>SUBTOTAL(9,AM5:AM63748)</f>
        <v>109243.61999999998</v>
      </c>
      <c r="AN4" s="16">
        <f>SUBTOTAL(9,AN5:AN63748)</f>
        <v>49705.799999999996</v>
      </c>
      <c r="AO4" s="16">
        <f>SUBTOTAL(9,AO5:AO63748)</f>
        <v>-59537.82</v>
      </c>
      <c r="AP4" s="16">
        <f>SUBTOTAL(9,AP5:AP63748)</f>
        <v>544332.6399999999</v>
      </c>
      <c r="AQ4" s="16">
        <f>SUBTOTAL(9,AQ5:AQ63748)</f>
        <v>537745.23000000021</v>
      </c>
      <c r="AR4" s="16">
        <f>SUBTOTAL(9,AR5:AR63748)</f>
        <v>-6587.4099999999908</v>
      </c>
      <c r="AS4" s="16"/>
      <c r="AT4" s="17" t="s">
        <v>44</v>
      </c>
      <c r="AU4" s="17" t="s">
        <v>45</v>
      </c>
      <c r="AV4" s="18" t="s">
        <v>46</v>
      </c>
      <c r="AW4" s="18" t="s">
        <v>47</v>
      </c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</row>
    <row r="5" spans="1:137" s="19" customFormat="1" ht="20.25" customHeight="1" x14ac:dyDescent="0.2">
      <c r="A5" s="20" t="s">
        <v>48</v>
      </c>
      <c r="B5" s="20" t="s">
        <v>49</v>
      </c>
      <c r="C5" s="20" t="s">
        <v>47</v>
      </c>
      <c r="D5" s="20" t="s">
        <v>50</v>
      </c>
      <c r="E5" s="20" t="s">
        <v>51</v>
      </c>
      <c r="F5" s="20" t="s">
        <v>52</v>
      </c>
      <c r="G5" s="20" t="s">
        <v>53</v>
      </c>
      <c r="H5" s="21"/>
      <c r="I5" s="21">
        <v>960.1</v>
      </c>
      <c r="J5" s="21"/>
      <c r="K5" s="21"/>
      <c r="L5" s="21"/>
      <c r="M5" s="21"/>
      <c r="N5" s="21"/>
      <c r="O5" s="21">
        <v>960.1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>
        <v>0</v>
      </c>
      <c r="AL5" s="21"/>
      <c r="AM5" s="21"/>
      <c r="AN5" s="21">
        <v>0</v>
      </c>
      <c r="AO5" s="21">
        <v>0</v>
      </c>
      <c r="AP5" s="22"/>
      <c r="AQ5" s="21">
        <v>0</v>
      </c>
      <c r="AR5" s="23">
        <v>0</v>
      </c>
      <c r="AS5" s="24"/>
      <c r="AT5" s="19" t="s">
        <v>53</v>
      </c>
      <c r="AU5" s="19" t="s">
        <v>54</v>
      </c>
      <c r="AV5" s="19" t="s">
        <v>55</v>
      </c>
      <c r="AW5" s="19" t="e">
        <v>#N/A</v>
      </c>
    </row>
    <row r="6" spans="1:137" s="19" customFormat="1" ht="20.25" customHeight="1" x14ac:dyDescent="0.2">
      <c r="A6" s="20" t="s">
        <v>48</v>
      </c>
      <c r="B6" s="20" t="s">
        <v>56</v>
      </c>
      <c r="C6" s="20" t="s">
        <v>57</v>
      </c>
      <c r="D6" s="20" t="s">
        <v>50</v>
      </c>
      <c r="E6" s="20" t="s">
        <v>51</v>
      </c>
      <c r="F6" s="20" t="s">
        <v>58</v>
      </c>
      <c r="G6" s="20" t="s">
        <v>59</v>
      </c>
      <c r="H6" s="21">
        <v>1286.0999999999999</v>
      </c>
      <c r="I6" s="21">
        <v>1458.49</v>
      </c>
      <c r="J6" s="21"/>
      <c r="K6" s="21"/>
      <c r="L6" s="21">
        <v>687.49</v>
      </c>
      <c r="M6" s="21"/>
      <c r="N6" s="21"/>
      <c r="O6" s="21">
        <v>771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>
        <v>0</v>
      </c>
      <c r="AL6" s="21"/>
      <c r="AM6" s="21"/>
      <c r="AN6" s="21">
        <v>0</v>
      </c>
      <c r="AO6" s="21">
        <v>0</v>
      </c>
      <c r="AP6" s="22">
        <v>687.49</v>
      </c>
      <c r="AQ6" s="21">
        <v>0</v>
      </c>
      <c r="AR6" s="23">
        <v>-687.49</v>
      </c>
      <c r="AS6" s="24"/>
      <c r="AT6" s="19" t="s">
        <v>59</v>
      </c>
      <c r="AU6" s="19" t="s">
        <v>54</v>
      </c>
      <c r="AV6" s="19" t="s">
        <v>55</v>
      </c>
      <c r="AW6" s="19" t="e">
        <v>#N/A</v>
      </c>
    </row>
    <row r="7" spans="1:137" s="19" customFormat="1" ht="20.25" customHeight="1" x14ac:dyDescent="0.2">
      <c r="A7" s="20" t="s">
        <v>48</v>
      </c>
      <c r="B7" s="20" t="s">
        <v>56</v>
      </c>
      <c r="C7" s="20" t="s">
        <v>57</v>
      </c>
      <c r="D7" s="20" t="s">
        <v>50</v>
      </c>
      <c r="E7" s="20" t="s">
        <v>51</v>
      </c>
      <c r="F7" s="20" t="s">
        <v>60</v>
      </c>
      <c r="G7" s="20" t="s">
        <v>61</v>
      </c>
      <c r="H7" s="21">
        <v>6352.97</v>
      </c>
      <c r="I7" s="21">
        <v>3682.95</v>
      </c>
      <c r="J7" s="21"/>
      <c r="K7" s="21">
        <v>1177.52</v>
      </c>
      <c r="L7" s="21">
        <v>613.79999999999995</v>
      </c>
      <c r="M7" s="21"/>
      <c r="N7" s="21">
        <v>1283</v>
      </c>
      <c r="O7" s="21"/>
      <c r="P7" s="21"/>
      <c r="Q7" s="21"/>
      <c r="R7" s="21">
        <v>608.63</v>
      </c>
      <c r="S7" s="21"/>
      <c r="T7" s="21"/>
      <c r="U7" s="21"/>
      <c r="V7" s="21">
        <v>2009.39</v>
      </c>
      <c r="W7" s="21">
        <v>1373.67</v>
      </c>
      <c r="X7" s="21"/>
      <c r="Y7" s="21">
        <v>635.72</v>
      </c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>
        <v>0</v>
      </c>
      <c r="AK7" s="21">
        <v>0</v>
      </c>
      <c r="AL7" s="21"/>
      <c r="AM7" s="21">
        <v>1283</v>
      </c>
      <c r="AN7" s="21">
        <v>0</v>
      </c>
      <c r="AO7" s="21">
        <v>-1283</v>
      </c>
      <c r="AP7" s="22">
        <v>3074.32</v>
      </c>
      <c r="AQ7" s="21">
        <v>2009.39</v>
      </c>
      <c r="AR7" s="23">
        <v>-1064.93</v>
      </c>
      <c r="AS7" s="24"/>
      <c r="AT7" s="19" t="s">
        <v>61</v>
      </c>
      <c r="AU7" s="19" t="s">
        <v>54</v>
      </c>
      <c r="AV7" s="19" t="s">
        <v>55</v>
      </c>
      <c r="AW7" s="19" t="e">
        <v>#N/A</v>
      </c>
    </row>
    <row r="8" spans="1:137" s="19" customFormat="1" ht="20.25" customHeight="1" x14ac:dyDescent="0.2">
      <c r="A8" s="20" t="s">
        <v>48</v>
      </c>
      <c r="B8" s="20" t="s">
        <v>56</v>
      </c>
      <c r="C8" s="20" t="s">
        <v>57</v>
      </c>
      <c r="D8" s="20" t="s">
        <v>50</v>
      </c>
      <c r="E8" s="20" t="s">
        <v>51</v>
      </c>
      <c r="F8" s="20" t="s">
        <v>62</v>
      </c>
      <c r="G8" s="20" t="s">
        <v>63</v>
      </c>
      <c r="H8" s="21">
        <v>9396.18</v>
      </c>
      <c r="I8" s="21">
        <v>16797.419999999998</v>
      </c>
      <c r="J8" s="21">
        <v>1734.05</v>
      </c>
      <c r="K8" s="21">
        <v>928.83</v>
      </c>
      <c r="L8" s="21">
        <v>2598.33</v>
      </c>
      <c r="M8" s="21">
        <v>1292.0899999999999</v>
      </c>
      <c r="N8" s="21">
        <v>1092.2</v>
      </c>
      <c r="O8" s="21">
        <v>646.84</v>
      </c>
      <c r="P8" s="21">
        <v>2305.77</v>
      </c>
      <c r="Q8" s="21">
        <v>1169.0999999999999</v>
      </c>
      <c r="R8" s="21">
        <v>1105.4000000000001</v>
      </c>
      <c r="S8" s="21">
        <v>898.31</v>
      </c>
      <c r="T8" s="21">
        <v>2318.98</v>
      </c>
      <c r="U8" s="21">
        <v>707.52</v>
      </c>
      <c r="V8" s="21">
        <v>5833.87</v>
      </c>
      <c r="W8" s="21">
        <v>1506.31</v>
      </c>
      <c r="X8" s="21">
        <v>436.67</v>
      </c>
      <c r="Y8" s="21">
        <v>2719.84</v>
      </c>
      <c r="Z8" s="21">
        <v>1171.05</v>
      </c>
      <c r="AA8" s="21"/>
      <c r="AB8" s="21"/>
      <c r="AC8" s="21"/>
      <c r="AD8" s="21"/>
      <c r="AE8" s="21"/>
      <c r="AF8" s="21"/>
      <c r="AG8" s="21"/>
      <c r="AH8" s="21"/>
      <c r="AI8" s="21">
        <v>387.8</v>
      </c>
      <c r="AJ8" s="21">
        <v>0</v>
      </c>
      <c r="AK8" s="21">
        <v>0</v>
      </c>
      <c r="AL8" s="21"/>
      <c r="AM8" s="21">
        <v>1092.2</v>
      </c>
      <c r="AN8" s="21">
        <v>387.8</v>
      </c>
      <c r="AO8" s="21">
        <v>-704.4</v>
      </c>
      <c r="AP8" s="22">
        <v>7645.5</v>
      </c>
      <c r="AQ8" s="21">
        <v>6221.67</v>
      </c>
      <c r="AR8" s="23">
        <v>-1423.83</v>
      </c>
      <c r="AS8" s="24"/>
      <c r="AT8" s="19" t="s">
        <v>63</v>
      </c>
      <c r="AU8" s="19" t="s">
        <v>54</v>
      </c>
      <c r="AV8" s="19" t="s">
        <v>55</v>
      </c>
      <c r="AW8" s="19" t="e">
        <v>#N/A</v>
      </c>
    </row>
    <row r="9" spans="1:137" s="19" customFormat="1" ht="20.25" customHeight="1" x14ac:dyDescent="0.2">
      <c r="A9" s="20" t="s">
        <v>48</v>
      </c>
      <c r="B9" s="20" t="s">
        <v>56</v>
      </c>
      <c r="C9" s="20" t="s">
        <v>57</v>
      </c>
      <c r="D9" s="20" t="s">
        <v>50</v>
      </c>
      <c r="E9" s="20" t="s">
        <v>51</v>
      </c>
      <c r="F9" s="20" t="s">
        <v>64</v>
      </c>
      <c r="G9" s="20" t="s">
        <v>65</v>
      </c>
      <c r="H9" s="21">
        <v>12333.82</v>
      </c>
      <c r="I9" s="21">
        <v>1076.92</v>
      </c>
      <c r="J9" s="21"/>
      <c r="K9" s="21"/>
      <c r="L9" s="21"/>
      <c r="M9" s="21">
        <v>346.55</v>
      </c>
      <c r="N9" s="21"/>
      <c r="O9" s="21">
        <v>638.76</v>
      </c>
      <c r="P9" s="21"/>
      <c r="Q9" s="21"/>
      <c r="R9" s="21">
        <v>91.61</v>
      </c>
      <c r="S9" s="21"/>
      <c r="T9" s="21"/>
      <c r="U9" s="21"/>
      <c r="V9" s="21">
        <v>873.62</v>
      </c>
      <c r="W9" s="21">
        <v>873.62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>
        <v>0</v>
      </c>
      <c r="AL9" s="21"/>
      <c r="AM9" s="21"/>
      <c r="AN9" s="21">
        <v>0</v>
      </c>
      <c r="AO9" s="21">
        <v>0</v>
      </c>
      <c r="AP9" s="22">
        <v>346.55</v>
      </c>
      <c r="AQ9" s="21">
        <v>873.62</v>
      </c>
      <c r="AR9" s="23">
        <v>527.07000000000005</v>
      </c>
      <c r="AS9" s="24"/>
      <c r="AT9" s="19" t="s">
        <v>65</v>
      </c>
      <c r="AU9" s="19" t="s">
        <v>54</v>
      </c>
      <c r="AV9" s="19" t="s">
        <v>55</v>
      </c>
      <c r="AW9" s="19" t="e">
        <v>#N/A</v>
      </c>
    </row>
    <row r="10" spans="1:137" s="19" customFormat="1" ht="20.25" customHeight="1" x14ac:dyDescent="0.2">
      <c r="A10" s="20" t="s">
        <v>48</v>
      </c>
      <c r="B10" s="20" t="s">
        <v>56</v>
      </c>
      <c r="C10" s="20" t="s">
        <v>57</v>
      </c>
      <c r="D10" s="20" t="s">
        <v>50</v>
      </c>
      <c r="E10" s="20" t="s">
        <v>51</v>
      </c>
      <c r="F10" s="20" t="s">
        <v>66</v>
      </c>
      <c r="G10" s="20" t="s">
        <v>67</v>
      </c>
      <c r="H10" s="21">
        <v>1330.36</v>
      </c>
      <c r="I10" s="21">
        <v>200.74</v>
      </c>
      <c r="J10" s="21"/>
      <c r="K10" s="21"/>
      <c r="L10" s="21"/>
      <c r="M10" s="21"/>
      <c r="N10" s="21"/>
      <c r="O10" s="21">
        <v>200.74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>
        <v>0</v>
      </c>
      <c r="AL10" s="21"/>
      <c r="AM10" s="21"/>
      <c r="AN10" s="21">
        <v>0</v>
      </c>
      <c r="AO10" s="21">
        <v>0</v>
      </c>
      <c r="AP10" s="22"/>
      <c r="AQ10" s="21">
        <v>0</v>
      </c>
      <c r="AR10" s="23">
        <v>0</v>
      </c>
      <c r="AS10" s="24"/>
      <c r="AT10" s="19" t="s">
        <v>67</v>
      </c>
      <c r="AU10" s="19" t="s">
        <v>54</v>
      </c>
      <c r="AV10" s="19" t="s">
        <v>55</v>
      </c>
      <c r="AW10" s="19" t="e">
        <v>#N/A</v>
      </c>
    </row>
    <row r="11" spans="1:137" s="19" customFormat="1" ht="20.25" customHeight="1" x14ac:dyDescent="0.2">
      <c r="A11" s="20" t="s">
        <v>48</v>
      </c>
      <c r="B11" s="20" t="s">
        <v>56</v>
      </c>
      <c r="C11" s="20" t="s">
        <v>57</v>
      </c>
      <c r="D11" s="20" t="s">
        <v>50</v>
      </c>
      <c r="E11" s="20" t="s">
        <v>51</v>
      </c>
      <c r="F11" s="20" t="s">
        <v>68</v>
      </c>
      <c r="G11" s="20" t="s">
        <v>69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>
        <v>95.93</v>
      </c>
      <c r="W11" s="21"/>
      <c r="X11" s="21">
        <v>95.93</v>
      </c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>
        <v>0</v>
      </c>
      <c r="AL11" s="21"/>
      <c r="AM11" s="21"/>
      <c r="AN11" s="21">
        <v>0</v>
      </c>
      <c r="AO11" s="21">
        <v>0</v>
      </c>
      <c r="AP11" s="22"/>
      <c r="AQ11" s="21">
        <v>95.93</v>
      </c>
      <c r="AR11" s="23">
        <v>95.93</v>
      </c>
      <c r="AS11" s="24"/>
      <c r="AT11" s="19" t="s">
        <v>69</v>
      </c>
      <c r="AU11" s="19" t="s">
        <v>54</v>
      </c>
      <c r="AV11" s="19" t="s">
        <v>55</v>
      </c>
      <c r="AW11" s="19" t="e">
        <v>#N/A</v>
      </c>
    </row>
    <row r="12" spans="1:137" s="19" customFormat="1" ht="20.25" customHeight="1" x14ac:dyDescent="0.2">
      <c r="A12" s="20" t="s">
        <v>48</v>
      </c>
      <c r="B12" s="20" t="s">
        <v>56</v>
      </c>
      <c r="C12" s="20" t="s">
        <v>57</v>
      </c>
      <c r="D12" s="20" t="s">
        <v>50</v>
      </c>
      <c r="E12" s="20" t="s">
        <v>51</v>
      </c>
      <c r="F12" s="20" t="s">
        <v>70</v>
      </c>
      <c r="G12" s="20" t="s">
        <v>71</v>
      </c>
      <c r="H12" s="21">
        <v>4855.25</v>
      </c>
      <c r="I12" s="21">
        <v>9467.44</v>
      </c>
      <c r="J12" s="21"/>
      <c r="K12" s="21"/>
      <c r="L12" s="21">
        <v>1777.65</v>
      </c>
      <c r="M12" s="21"/>
      <c r="N12" s="21"/>
      <c r="O12" s="21">
        <v>1882.51</v>
      </c>
      <c r="P12" s="21">
        <v>96.39</v>
      </c>
      <c r="Q12" s="21"/>
      <c r="R12" s="21">
        <v>5710.89</v>
      </c>
      <c r="S12" s="21"/>
      <c r="T12" s="21"/>
      <c r="U12" s="21"/>
      <c r="V12" s="21">
        <v>1293.47</v>
      </c>
      <c r="W12" s="21"/>
      <c r="X12" s="21">
        <v>1293.47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>
        <v>0</v>
      </c>
      <c r="AK12" s="21">
        <v>1528.35</v>
      </c>
      <c r="AL12" s="21"/>
      <c r="AM12" s="21"/>
      <c r="AN12" s="21">
        <v>1528.35</v>
      </c>
      <c r="AO12" s="21">
        <v>1528.35</v>
      </c>
      <c r="AP12" s="22">
        <v>1777.65</v>
      </c>
      <c r="AQ12" s="21">
        <v>2821.82</v>
      </c>
      <c r="AR12" s="23">
        <v>1044.17</v>
      </c>
      <c r="AS12" s="24"/>
      <c r="AT12" s="19" t="s">
        <v>71</v>
      </c>
      <c r="AU12" s="19" t="s">
        <v>54</v>
      </c>
      <c r="AV12" s="19" t="s">
        <v>55</v>
      </c>
      <c r="AW12" s="19" t="e">
        <v>#N/A</v>
      </c>
    </row>
    <row r="13" spans="1:137" s="19" customFormat="1" ht="20.25" customHeight="1" x14ac:dyDescent="0.2">
      <c r="A13" s="20" t="s">
        <v>48</v>
      </c>
      <c r="B13" s="20" t="s">
        <v>56</v>
      </c>
      <c r="C13" s="20" t="s">
        <v>57</v>
      </c>
      <c r="D13" s="20" t="s">
        <v>50</v>
      </c>
      <c r="E13" s="20" t="s">
        <v>51</v>
      </c>
      <c r="F13" s="20" t="s">
        <v>72</v>
      </c>
      <c r="G13" s="20" t="s">
        <v>73</v>
      </c>
      <c r="H13" s="21"/>
      <c r="I13" s="21">
        <v>2133.38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>
        <v>2133.38</v>
      </c>
      <c r="V13" s="21">
        <v>6920.31</v>
      </c>
      <c r="W13" s="21">
        <v>2015.78</v>
      </c>
      <c r="X13" s="21">
        <v>1352.56</v>
      </c>
      <c r="Y13" s="21">
        <v>1803.29</v>
      </c>
      <c r="Z13" s="21">
        <v>1748.68</v>
      </c>
      <c r="AA13" s="21"/>
      <c r="AB13" s="21"/>
      <c r="AC13" s="21"/>
      <c r="AD13" s="21"/>
      <c r="AE13" s="21"/>
      <c r="AF13" s="21"/>
      <c r="AG13" s="21"/>
      <c r="AH13" s="21"/>
      <c r="AI13" s="21"/>
      <c r="AJ13" s="21">
        <v>0</v>
      </c>
      <c r="AK13" s="21">
        <v>0</v>
      </c>
      <c r="AL13" s="21"/>
      <c r="AM13" s="21"/>
      <c r="AN13" s="21">
        <v>0</v>
      </c>
      <c r="AO13" s="21">
        <v>0</v>
      </c>
      <c r="AP13" s="22"/>
      <c r="AQ13" s="21">
        <v>6920.31</v>
      </c>
      <c r="AR13" s="23">
        <v>6920.31</v>
      </c>
      <c r="AS13" s="24"/>
      <c r="AT13" s="19" t="s">
        <v>73</v>
      </c>
      <c r="AU13" s="19" t="s">
        <v>54</v>
      </c>
      <c r="AV13" s="19" t="s">
        <v>55</v>
      </c>
      <c r="AW13" s="19" t="e">
        <v>#N/A</v>
      </c>
    </row>
    <row r="14" spans="1:137" s="19" customFormat="1" ht="20.25" customHeight="1" x14ac:dyDescent="0.2">
      <c r="A14" s="20" t="s">
        <v>48</v>
      </c>
      <c r="B14" s="20" t="s">
        <v>56</v>
      </c>
      <c r="C14" s="20" t="s">
        <v>57</v>
      </c>
      <c r="D14" s="20" t="s">
        <v>50</v>
      </c>
      <c r="E14" s="20" t="s">
        <v>51</v>
      </c>
      <c r="F14" s="20" t="s">
        <v>74</v>
      </c>
      <c r="G14" s="20" t="s">
        <v>75</v>
      </c>
      <c r="H14" s="21">
        <v>11774.66</v>
      </c>
      <c r="I14" s="21">
        <v>9382.0400000000009</v>
      </c>
      <c r="J14" s="21">
        <v>1068.74</v>
      </c>
      <c r="K14" s="21">
        <v>18.48</v>
      </c>
      <c r="L14" s="21">
        <v>1227.6199999999999</v>
      </c>
      <c r="M14" s="21">
        <v>1259.3800000000001</v>
      </c>
      <c r="N14" s="21"/>
      <c r="O14" s="21">
        <v>1599.69</v>
      </c>
      <c r="P14" s="21">
        <v>839.83</v>
      </c>
      <c r="Q14" s="21">
        <v>1306.51</v>
      </c>
      <c r="R14" s="21">
        <v>1127.52</v>
      </c>
      <c r="S14" s="21"/>
      <c r="T14" s="21">
        <v>934.27</v>
      </c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>
        <v>0</v>
      </c>
      <c r="AL14" s="21"/>
      <c r="AM14" s="21"/>
      <c r="AN14" s="21">
        <v>0</v>
      </c>
      <c r="AO14" s="21">
        <v>0</v>
      </c>
      <c r="AP14" s="22">
        <v>3574.22</v>
      </c>
      <c r="AQ14" s="21">
        <v>0</v>
      </c>
      <c r="AR14" s="23">
        <v>-3574.22</v>
      </c>
      <c r="AS14" s="24"/>
      <c r="AT14" s="19" t="s">
        <v>75</v>
      </c>
      <c r="AU14" s="19" t="s">
        <v>54</v>
      </c>
      <c r="AV14" s="19" t="s">
        <v>55</v>
      </c>
      <c r="AW14" s="19" t="e">
        <v>#N/A</v>
      </c>
    </row>
    <row r="15" spans="1:137" s="19" customFormat="1" ht="20.25" customHeight="1" x14ac:dyDescent="0.2">
      <c r="A15" s="20" t="s">
        <v>48</v>
      </c>
      <c r="B15" s="20" t="s">
        <v>56</v>
      </c>
      <c r="C15" s="20" t="s">
        <v>57</v>
      </c>
      <c r="D15" s="20" t="s">
        <v>50</v>
      </c>
      <c r="E15" s="20" t="s">
        <v>51</v>
      </c>
      <c r="F15" s="20" t="s">
        <v>76</v>
      </c>
      <c r="G15" s="20" t="s">
        <v>77</v>
      </c>
      <c r="H15" s="21">
        <v>10634</v>
      </c>
      <c r="I15" s="21">
        <v>8486.17</v>
      </c>
      <c r="J15" s="21">
        <v>611.95000000000005</v>
      </c>
      <c r="K15" s="21">
        <v>666.26</v>
      </c>
      <c r="L15" s="21">
        <v>962.67</v>
      </c>
      <c r="M15" s="21">
        <v>1388.98</v>
      </c>
      <c r="N15" s="21">
        <v>1062.6099999999999</v>
      </c>
      <c r="O15" s="21">
        <v>1485.11</v>
      </c>
      <c r="P15" s="21">
        <v>74.489999999999995</v>
      </c>
      <c r="Q15" s="21"/>
      <c r="R15" s="21">
        <v>956.61</v>
      </c>
      <c r="S15" s="21">
        <v>581.39</v>
      </c>
      <c r="T15" s="21"/>
      <c r="U15" s="21">
        <v>696.1</v>
      </c>
      <c r="V15" s="21">
        <v>2553.02</v>
      </c>
      <c r="W15" s="21">
        <v>581.49</v>
      </c>
      <c r="X15" s="21">
        <v>596.54999999999995</v>
      </c>
      <c r="Y15" s="21">
        <v>656.58</v>
      </c>
      <c r="Z15" s="21">
        <v>718.4</v>
      </c>
      <c r="AA15" s="21"/>
      <c r="AB15" s="21"/>
      <c r="AC15" s="21"/>
      <c r="AD15" s="21"/>
      <c r="AE15" s="21"/>
      <c r="AF15" s="21"/>
      <c r="AG15" s="21"/>
      <c r="AH15" s="21"/>
      <c r="AI15" s="21">
        <v>648</v>
      </c>
      <c r="AJ15" s="21">
        <v>102.37</v>
      </c>
      <c r="AK15" s="21">
        <v>48.6</v>
      </c>
      <c r="AL15" s="21"/>
      <c r="AM15" s="21">
        <v>1062.6099999999999</v>
      </c>
      <c r="AN15" s="21">
        <v>798.97</v>
      </c>
      <c r="AO15" s="21">
        <v>-263.64</v>
      </c>
      <c r="AP15" s="22">
        <v>4692.47</v>
      </c>
      <c r="AQ15" s="21">
        <v>3351.99</v>
      </c>
      <c r="AR15" s="23">
        <v>-1340.48</v>
      </c>
      <c r="AS15" s="24"/>
      <c r="AT15" s="19" t="s">
        <v>77</v>
      </c>
      <c r="AU15" s="19" t="s">
        <v>54</v>
      </c>
      <c r="AV15" s="19" t="s">
        <v>55</v>
      </c>
      <c r="AW15" s="19" t="e">
        <v>#N/A</v>
      </c>
    </row>
    <row r="16" spans="1:137" s="19" customFormat="1" ht="20.25" customHeight="1" x14ac:dyDescent="0.2">
      <c r="A16" s="20" t="s">
        <v>48</v>
      </c>
      <c r="B16" s="20" t="s">
        <v>56</v>
      </c>
      <c r="C16" s="20" t="s">
        <v>57</v>
      </c>
      <c r="D16" s="20" t="s">
        <v>50</v>
      </c>
      <c r="E16" s="20" t="s">
        <v>51</v>
      </c>
      <c r="F16" s="20" t="s">
        <v>78</v>
      </c>
      <c r="G16" s="20" t="s">
        <v>79</v>
      </c>
      <c r="H16" s="21">
        <v>8187.33</v>
      </c>
      <c r="I16" s="21">
        <v>2525.1999999999998</v>
      </c>
      <c r="J16" s="21">
        <v>701.74</v>
      </c>
      <c r="K16" s="21">
        <v>902.18</v>
      </c>
      <c r="L16" s="21">
        <v>921.28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>
        <v>0</v>
      </c>
      <c r="AL16" s="21"/>
      <c r="AM16" s="21"/>
      <c r="AN16" s="21">
        <v>0</v>
      </c>
      <c r="AO16" s="21">
        <v>0</v>
      </c>
      <c r="AP16" s="22">
        <v>2525.1999999999998</v>
      </c>
      <c r="AQ16" s="21">
        <v>0</v>
      </c>
      <c r="AR16" s="23">
        <v>-2525.1999999999998</v>
      </c>
      <c r="AS16" s="24"/>
      <c r="AT16" s="19" t="s">
        <v>79</v>
      </c>
      <c r="AU16" s="19" t="s">
        <v>54</v>
      </c>
      <c r="AV16" s="19" t="s">
        <v>55</v>
      </c>
      <c r="AW16" s="19" t="e">
        <v>#N/A</v>
      </c>
    </row>
    <row r="17" spans="1:49" s="19" customFormat="1" ht="20.25" customHeight="1" x14ac:dyDescent="0.2">
      <c r="A17" s="20" t="s">
        <v>48</v>
      </c>
      <c r="B17" s="20" t="s">
        <v>56</v>
      </c>
      <c r="C17" s="20" t="s">
        <v>57</v>
      </c>
      <c r="D17" s="20" t="s">
        <v>50</v>
      </c>
      <c r="E17" s="20" t="s">
        <v>51</v>
      </c>
      <c r="F17" s="20" t="s">
        <v>80</v>
      </c>
      <c r="G17" s="20" t="s">
        <v>81</v>
      </c>
      <c r="H17" s="21">
        <v>987.9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>
        <v>0</v>
      </c>
      <c r="AL17" s="21"/>
      <c r="AM17" s="21"/>
      <c r="AN17" s="21">
        <v>0</v>
      </c>
      <c r="AO17" s="21">
        <v>0</v>
      </c>
      <c r="AP17" s="22"/>
      <c r="AQ17" s="21">
        <v>0</v>
      </c>
      <c r="AR17" s="23">
        <v>0</v>
      </c>
      <c r="AS17" s="24"/>
      <c r="AT17" s="19" t="s">
        <v>81</v>
      </c>
      <c r="AU17" s="19" t="s">
        <v>54</v>
      </c>
      <c r="AV17" s="19" t="s">
        <v>55</v>
      </c>
      <c r="AW17" s="19" t="e">
        <v>#N/A</v>
      </c>
    </row>
    <row r="18" spans="1:49" s="19" customFormat="1" ht="20.25" customHeight="1" x14ac:dyDescent="0.2">
      <c r="A18" s="20" t="s">
        <v>48</v>
      </c>
      <c r="B18" s="20" t="s">
        <v>56</v>
      </c>
      <c r="C18" s="20" t="s">
        <v>57</v>
      </c>
      <c r="D18" s="20" t="s">
        <v>50</v>
      </c>
      <c r="E18" s="20" t="s">
        <v>51</v>
      </c>
      <c r="F18" s="20" t="s">
        <v>82</v>
      </c>
      <c r="G18" s="20" t="s">
        <v>83</v>
      </c>
      <c r="H18" s="21">
        <v>71391.13</v>
      </c>
      <c r="I18" s="21">
        <v>61430.61</v>
      </c>
      <c r="J18" s="21">
        <v>4674.47</v>
      </c>
      <c r="K18" s="21">
        <v>5900.89</v>
      </c>
      <c r="L18" s="21">
        <v>5129.42</v>
      </c>
      <c r="M18" s="21">
        <v>5796.17</v>
      </c>
      <c r="N18" s="21">
        <v>4128.6499999999996</v>
      </c>
      <c r="O18" s="21">
        <v>6166.21</v>
      </c>
      <c r="P18" s="21">
        <v>4235.47</v>
      </c>
      <c r="Q18" s="21">
        <v>2813.19</v>
      </c>
      <c r="R18" s="21">
        <v>9087.83</v>
      </c>
      <c r="S18" s="21">
        <v>6618.95</v>
      </c>
      <c r="T18" s="21">
        <v>5162.84</v>
      </c>
      <c r="U18" s="21">
        <v>1716.52</v>
      </c>
      <c r="V18" s="21">
        <v>27871.42</v>
      </c>
      <c r="W18" s="21">
        <v>9316.77</v>
      </c>
      <c r="X18" s="21">
        <v>8795.69</v>
      </c>
      <c r="Y18" s="21">
        <v>4458.4799999999996</v>
      </c>
      <c r="Z18" s="21">
        <v>5300.48</v>
      </c>
      <c r="AA18" s="21"/>
      <c r="AB18" s="21"/>
      <c r="AC18" s="21"/>
      <c r="AD18" s="21"/>
      <c r="AE18" s="21"/>
      <c r="AF18" s="21"/>
      <c r="AG18" s="21"/>
      <c r="AH18" s="21"/>
      <c r="AI18" s="21">
        <v>779.81</v>
      </c>
      <c r="AJ18" s="21">
        <v>0</v>
      </c>
      <c r="AK18" s="21">
        <v>0</v>
      </c>
      <c r="AL18" s="21">
        <v>0</v>
      </c>
      <c r="AM18" s="21">
        <v>4128.6499999999996</v>
      </c>
      <c r="AN18" s="21">
        <v>779.81</v>
      </c>
      <c r="AO18" s="21">
        <v>-3348.84</v>
      </c>
      <c r="AP18" s="22">
        <v>25629.599999999999</v>
      </c>
      <c r="AQ18" s="21">
        <v>28651.23</v>
      </c>
      <c r="AR18" s="23">
        <v>3021.63</v>
      </c>
      <c r="AS18" s="24"/>
      <c r="AT18" s="19" t="s">
        <v>83</v>
      </c>
      <c r="AU18" s="19" t="s">
        <v>54</v>
      </c>
      <c r="AV18" s="19" t="s">
        <v>55</v>
      </c>
      <c r="AW18" s="19" t="e">
        <v>#N/A</v>
      </c>
    </row>
    <row r="19" spans="1:49" s="19" customFormat="1" ht="20.25" customHeight="1" x14ac:dyDescent="0.2">
      <c r="A19" s="20" t="s">
        <v>48</v>
      </c>
      <c r="B19" s="20" t="s">
        <v>56</v>
      </c>
      <c r="C19" s="20" t="s">
        <v>57</v>
      </c>
      <c r="D19" s="20" t="s">
        <v>50</v>
      </c>
      <c r="E19" s="20" t="s">
        <v>51</v>
      </c>
      <c r="F19" s="20" t="s">
        <v>84</v>
      </c>
      <c r="G19" s="20" t="s">
        <v>85</v>
      </c>
      <c r="H19" s="21">
        <v>12736.63</v>
      </c>
      <c r="I19" s="21">
        <v>7832.83</v>
      </c>
      <c r="J19" s="21"/>
      <c r="K19" s="21"/>
      <c r="L19" s="21">
        <v>1652.13</v>
      </c>
      <c r="M19" s="21">
        <v>904.2</v>
      </c>
      <c r="N19" s="21">
        <v>689.58</v>
      </c>
      <c r="O19" s="21">
        <v>1331.95</v>
      </c>
      <c r="P19" s="21">
        <v>55.36</v>
      </c>
      <c r="Q19" s="21">
        <v>1214.72</v>
      </c>
      <c r="R19" s="21">
        <v>1237.48</v>
      </c>
      <c r="S19" s="21">
        <v>146.80000000000001</v>
      </c>
      <c r="T19" s="21">
        <v>600.61</v>
      </c>
      <c r="U19" s="21"/>
      <c r="V19" s="21">
        <v>3925.62</v>
      </c>
      <c r="W19" s="21">
        <v>577.5</v>
      </c>
      <c r="X19" s="21">
        <v>37.76</v>
      </c>
      <c r="Y19" s="21">
        <v>1721.16</v>
      </c>
      <c r="Z19" s="21">
        <v>1589.2</v>
      </c>
      <c r="AA19" s="21"/>
      <c r="AB19" s="21"/>
      <c r="AC19" s="21"/>
      <c r="AD19" s="21"/>
      <c r="AE19" s="21"/>
      <c r="AF19" s="21"/>
      <c r="AG19" s="21"/>
      <c r="AH19" s="21"/>
      <c r="AI19" s="21">
        <v>4529.5200000000004</v>
      </c>
      <c r="AJ19" s="21">
        <v>0</v>
      </c>
      <c r="AK19" s="21">
        <v>442.06</v>
      </c>
      <c r="AL19" s="21">
        <v>0</v>
      </c>
      <c r="AM19" s="21">
        <v>689.58</v>
      </c>
      <c r="AN19" s="21">
        <v>4971.58</v>
      </c>
      <c r="AO19" s="21">
        <v>4282</v>
      </c>
      <c r="AP19" s="22">
        <v>3245.91</v>
      </c>
      <c r="AQ19" s="21">
        <v>8897.2000000000007</v>
      </c>
      <c r="AR19" s="23">
        <v>5651.29</v>
      </c>
      <c r="AS19" s="24"/>
      <c r="AT19" s="19" t="s">
        <v>85</v>
      </c>
      <c r="AU19" s="19" t="s">
        <v>54</v>
      </c>
      <c r="AV19" s="19" t="s">
        <v>55</v>
      </c>
      <c r="AW19" s="19" t="e">
        <v>#N/A</v>
      </c>
    </row>
    <row r="20" spans="1:49" s="19" customFormat="1" ht="20.25" customHeight="1" x14ac:dyDescent="0.2">
      <c r="A20" s="20" t="s">
        <v>48</v>
      </c>
      <c r="B20" s="20" t="s">
        <v>56</v>
      </c>
      <c r="C20" s="20" t="s">
        <v>57</v>
      </c>
      <c r="D20" s="20" t="s">
        <v>50</v>
      </c>
      <c r="E20" s="20" t="s">
        <v>51</v>
      </c>
      <c r="F20" s="20" t="s">
        <v>86</v>
      </c>
      <c r="G20" s="20" t="s">
        <v>87</v>
      </c>
      <c r="H20" s="21">
        <v>3243.45</v>
      </c>
      <c r="I20" s="21">
        <v>7710.74</v>
      </c>
      <c r="J20" s="21">
        <v>1124.24</v>
      </c>
      <c r="K20" s="21"/>
      <c r="L20" s="21"/>
      <c r="M20" s="21">
        <v>703.35</v>
      </c>
      <c r="N20" s="21">
        <v>680.49</v>
      </c>
      <c r="O20" s="21"/>
      <c r="P20" s="21">
        <v>1817.6</v>
      </c>
      <c r="Q20" s="21"/>
      <c r="R20" s="21"/>
      <c r="S20" s="21">
        <v>1022.87</v>
      </c>
      <c r="T20" s="21">
        <v>951.53</v>
      </c>
      <c r="U20" s="21">
        <v>1410.66</v>
      </c>
      <c r="V20" s="21">
        <v>1512.32</v>
      </c>
      <c r="W20" s="21"/>
      <c r="X20" s="21">
        <v>710.21</v>
      </c>
      <c r="Y20" s="21">
        <v>802.11</v>
      </c>
      <c r="Z20" s="21"/>
      <c r="AA20" s="21"/>
      <c r="AB20" s="21"/>
      <c r="AC20" s="21"/>
      <c r="AD20" s="21"/>
      <c r="AE20" s="21"/>
      <c r="AF20" s="21"/>
      <c r="AG20" s="21"/>
      <c r="AH20" s="21"/>
      <c r="AI20" s="21">
        <v>1492.96</v>
      </c>
      <c r="AJ20" s="21">
        <v>0</v>
      </c>
      <c r="AK20" s="21">
        <v>207.84</v>
      </c>
      <c r="AL20" s="21"/>
      <c r="AM20" s="21">
        <v>680.49</v>
      </c>
      <c r="AN20" s="21">
        <v>1700.8</v>
      </c>
      <c r="AO20" s="21">
        <v>1020.31</v>
      </c>
      <c r="AP20" s="22">
        <v>2508.08</v>
      </c>
      <c r="AQ20" s="21">
        <v>3213.12</v>
      </c>
      <c r="AR20" s="23">
        <v>705.04</v>
      </c>
      <c r="AS20" s="24"/>
      <c r="AT20" s="19" t="s">
        <v>87</v>
      </c>
      <c r="AU20" s="19" t="s">
        <v>54</v>
      </c>
      <c r="AV20" s="19" t="s">
        <v>55</v>
      </c>
      <c r="AW20" s="19" t="e">
        <v>#N/A</v>
      </c>
    </row>
    <row r="21" spans="1:49" s="19" customFormat="1" ht="20.25" customHeight="1" x14ac:dyDescent="0.2">
      <c r="A21" s="20" t="s">
        <v>48</v>
      </c>
      <c r="B21" s="20" t="s">
        <v>56</v>
      </c>
      <c r="C21" s="20" t="s">
        <v>57</v>
      </c>
      <c r="D21" s="20" t="s">
        <v>50</v>
      </c>
      <c r="E21" s="20" t="s">
        <v>51</v>
      </c>
      <c r="F21" s="20" t="s">
        <v>88</v>
      </c>
      <c r="G21" s="20" t="s">
        <v>89</v>
      </c>
      <c r="H21" s="21">
        <v>1300.43</v>
      </c>
      <c r="I21" s="21">
        <v>2486.89</v>
      </c>
      <c r="J21" s="21"/>
      <c r="K21" s="21"/>
      <c r="L21" s="21"/>
      <c r="M21" s="21">
        <v>1258.3699999999999</v>
      </c>
      <c r="N21" s="21"/>
      <c r="O21" s="21">
        <v>620.63</v>
      </c>
      <c r="P21" s="21"/>
      <c r="Q21" s="21"/>
      <c r="R21" s="21"/>
      <c r="S21" s="21"/>
      <c r="T21" s="21">
        <v>607.89</v>
      </c>
      <c r="U21" s="21"/>
      <c r="V21" s="21">
        <v>344.39</v>
      </c>
      <c r="W21" s="21">
        <v>344.39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>
        <v>0</v>
      </c>
      <c r="AL21" s="21"/>
      <c r="AM21" s="21"/>
      <c r="AN21" s="21">
        <v>0</v>
      </c>
      <c r="AO21" s="21">
        <v>0</v>
      </c>
      <c r="AP21" s="22">
        <v>1258.3699999999999</v>
      </c>
      <c r="AQ21" s="21">
        <v>344.39</v>
      </c>
      <c r="AR21" s="23">
        <v>-913.98</v>
      </c>
      <c r="AS21" s="24"/>
      <c r="AT21" s="19" t="s">
        <v>89</v>
      </c>
      <c r="AU21" s="19" t="s">
        <v>54</v>
      </c>
      <c r="AV21" s="19" t="s">
        <v>55</v>
      </c>
      <c r="AW21" s="19" t="e">
        <v>#N/A</v>
      </c>
    </row>
    <row r="22" spans="1:49" s="19" customFormat="1" ht="20.25" customHeight="1" x14ac:dyDescent="0.2">
      <c r="A22" s="20" t="s">
        <v>48</v>
      </c>
      <c r="B22" s="20" t="s">
        <v>56</v>
      </c>
      <c r="C22" s="20" t="s">
        <v>57</v>
      </c>
      <c r="D22" s="20" t="s">
        <v>50</v>
      </c>
      <c r="E22" s="20" t="s">
        <v>51</v>
      </c>
      <c r="F22" s="20" t="s">
        <v>90</v>
      </c>
      <c r="G22" s="20" t="s">
        <v>91</v>
      </c>
      <c r="H22" s="21">
        <v>1914.85</v>
      </c>
      <c r="I22" s="21">
        <v>2801.63</v>
      </c>
      <c r="J22" s="21"/>
      <c r="K22" s="21"/>
      <c r="L22" s="21">
        <v>620.24</v>
      </c>
      <c r="M22" s="21"/>
      <c r="N22" s="21">
        <v>440.75</v>
      </c>
      <c r="O22" s="21">
        <v>366.94</v>
      </c>
      <c r="P22" s="21">
        <v>982.46</v>
      </c>
      <c r="Q22" s="21"/>
      <c r="R22" s="21">
        <v>391.24</v>
      </c>
      <c r="S22" s="21"/>
      <c r="T22" s="21"/>
      <c r="U22" s="21"/>
      <c r="V22" s="21">
        <v>1329.06</v>
      </c>
      <c r="W22" s="21"/>
      <c r="X22" s="21">
        <v>664.69</v>
      </c>
      <c r="Y22" s="21"/>
      <c r="Z22" s="21">
        <v>664.37</v>
      </c>
      <c r="AA22" s="21"/>
      <c r="AB22" s="21"/>
      <c r="AC22" s="21"/>
      <c r="AD22" s="21"/>
      <c r="AE22" s="21"/>
      <c r="AF22" s="21"/>
      <c r="AG22" s="21"/>
      <c r="AH22" s="21"/>
      <c r="AI22" s="21"/>
      <c r="AJ22" s="21">
        <v>0</v>
      </c>
      <c r="AK22" s="21">
        <v>0</v>
      </c>
      <c r="AL22" s="21"/>
      <c r="AM22" s="21">
        <v>440.75</v>
      </c>
      <c r="AN22" s="21">
        <v>0</v>
      </c>
      <c r="AO22" s="21">
        <v>-440.75</v>
      </c>
      <c r="AP22" s="22">
        <v>1060.99</v>
      </c>
      <c r="AQ22" s="21">
        <v>1329.06</v>
      </c>
      <c r="AR22" s="23">
        <v>268.07</v>
      </c>
      <c r="AS22" s="24"/>
      <c r="AT22" s="19" t="s">
        <v>91</v>
      </c>
      <c r="AU22" s="19" t="s">
        <v>54</v>
      </c>
      <c r="AV22" s="19" t="s">
        <v>55</v>
      </c>
      <c r="AW22" s="19" t="e">
        <v>#N/A</v>
      </c>
    </row>
    <row r="23" spans="1:49" s="19" customFormat="1" ht="20.25" customHeight="1" x14ac:dyDescent="0.2">
      <c r="A23" s="20" t="s">
        <v>48</v>
      </c>
      <c r="B23" s="20" t="s">
        <v>56</v>
      </c>
      <c r="C23" s="20" t="s">
        <v>57</v>
      </c>
      <c r="D23" s="20" t="s">
        <v>50</v>
      </c>
      <c r="E23" s="20" t="s">
        <v>51</v>
      </c>
      <c r="F23" s="20" t="s">
        <v>92</v>
      </c>
      <c r="G23" s="20" t="s">
        <v>93</v>
      </c>
      <c r="H23" s="21">
        <v>2701.97</v>
      </c>
      <c r="I23" s="21">
        <v>3963.86</v>
      </c>
      <c r="J23" s="21">
        <v>723.64</v>
      </c>
      <c r="K23" s="21">
        <v>18.68</v>
      </c>
      <c r="L23" s="21">
        <v>650.54999999999995</v>
      </c>
      <c r="M23" s="21"/>
      <c r="N23" s="21">
        <v>859.89</v>
      </c>
      <c r="O23" s="21">
        <v>39.44</v>
      </c>
      <c r="P23" s="21"/>
      <c r="Q23" s="21"/>
      <c r="R23" s="21">
        <v>1073.73</v>
      </c>
      <c r="S23" s="21">
        <v>597.92999999999995</v>
      </c>
      <c r="T23" s="21"/>
      <c r="U23" s="21"/>
      <c r="V23" s="21">
        <v>1656.91</v>
      </c>
      <c r="W23" s="21"/>
      <c r="X23" s="21">
        <v>833.56</v>
      </c>
      <c r="Y23" s="21">
        <v>823.35</v>
      </c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>
        <v>0</v>
      </c>
      <c r="AK23" s="21">
        <v>0</v>
      </c>
      <c r="AL23" s="21"/>
      <c r="AM23" s="21">
        <v>859.89</v>
      </c>
      <c r="AN23" s="21">
        <v>0</v>
      </c>
      <c r="AO23" s="21">
        <v>-859.89</v>
      </c>
      <c r="AP23" s="22">
        <v>2252.7600000000002</v>
      </c>
      <c r="AQ23" s="21">
        <v>1656.91</v>
      </c>
      <c r="AR23" s="23">
        <v>-595.85</v>
      </c>
      <c r="AS23" s="24"/>
      <c r="AT23" s="19" t="s">
        <v>93</v>
      </c>
      <c r="AU23" s="19" t="s">
        <v>54</v>
      </c>
      <c r="AV23" s="19" t="s">
        <v>55</v>
      </c>
      <c r="AW23" s="19" t="e">
        <v>#N/A</v>
      </c>
    </row>
    <row r="24" spans="1:49" s="19" customFormat="1" ht="20.25" customHeight="1" x14ac:dyDescent="0.2">
      <c r="A24" s="20" t="s">
        <v>48</v>
      </c>
      <c r="B24" s="20" t="s">
        <v>56</v>
      </c>
      <c r="C24" s="20" t="s">
        <v>57</v>
      </c>
      <c r="D24" s="20" t="s">
        <v>50</v>
      </c>
      <c r="E24" s="20" t="s">
        <v>51</v>
      </c>
      <c r="F24" s="20" t="s">
        <v>94</v>
      </c>
      <c r="G24" s="20" t="s">
        <v>95</v>
      </c>
      <c r="H24" s="21">
        <v>603.36</v>
      </c>
      <c r="I24" s="21">
        <v>597.22</v>
      </c>
      <c r="J24" s="21"/>
      <c r="K24" s="21"/>
      <c r="L24" s="21">
        <v>597.22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>
        <v>0</v>
      </c>
      <c r="AL24" s="21"/>
      <c r="AM24" s="21"/>
      <c r="AN24" s="21">
        <v>0</v>
      </c>
      <c r="AO24" s="21">
        <v>0</v>
      </c>
      <c r="AP24" s="22">
        <v>597.22</v>
      </c>
      <c r="AQ24" s="21">
        <v>0</v>
      </c>
      <c r="AR24" s="23">
        <v>-597.22</v>
      </c>
      <c r="AS24" s="24"/>
      <c r="AT24" s="19" t="s">
        <v>95</v>
      </c>
      <c r="AU24" s="19" t="s">
        <v>54</v>
      </c>
      <c r="AV24" s="19" t="s">
        <v>55</v>
      </c>
      <c r="AW24" s="19" t="e">
        <v>#N/A</v>
      </c>
    </row>
    <row r="25" spans="1:49" s="19" customFormat="1" ht="20.25" customHeight="1" x14ac:dyDescent="0.2">
      <c r="A25" s="20" t="s">
        <v>48</v>
      </c>
      <c r="B25" s="20" t="s">
        <v>56</v>
      </c>
      <c r="C25" s="20" t="s">
        <v>57</v>
      </c>
      <c r="D25" s="20" t="s">
        <v>50</v>
      </c>
      <c r="E25" s="20" t="s">
        <v>51</v>
      </c>
      <c r="F25" s="20" t="s">
        <v>96</v>
      </c>
      <c r="G25" s="20" t="s">
        <v>97</v>
      </c>
      <c r="H25" s="21">
        <v>12855.56</v>
      </c>
      <c r="I25" s="21">
        <v>20796.64</v>
      </c>
      <c r="J25" s="21">
        <v>3158.59</v>
      </c>
      <c r="K25" s="21">
        <v>1660.09</v>
      </c>
      <c r="L25" s="21"/>
      <c r="M25" s="21">
        <v>1334.98</v>
      </c>
      <c r="N25" s="21">
        <v>2327.44</v>
      </c>
      <c r="O25" s="21"/>
      <c r="P25" s="21">
        <v>2435.23</v>
      </c>
      <c r="Q25" s="21">
        <v>288.86</v>
      </c>
      <c r="R25" s="21">
        <v>2292.4899999999998</v>
      </c>
      <c r="S25" s="21">
        <v>1002.29</v>
      </c>
      <c r="T25" s="21">
        <v>6296.67</v>
      </c>
      <c r="U25" s="21"/>
      <c r="V25" s="21">
        <v>9469.92</v>
      </c>
      <c r="W25" s="21"/>
      <c r="X25" s="21">
        <v>6737.47</v>
      </c>
      <c r="Y25" s="21"/>
      <c r="Z25" s="21">
        <v>2732.45</v>
      </c>
      <c r="AA25" s="21"/>
      <c r="AB25" s="21"/>
      <c r="AC25" s="21"/>
      <c r="AD25" s="21"/>
      <c r="AE25" s="21"/>
      <c r="AF25" s="21"/>
      <c r="AG25" s="21"/>
      <c r="AH25" s="21"/>
      <c r="AI25" s="21"/>
      <c r="AJ25" s="21">
        <v>0</v>
      </c>
      <c r="AK25" s="21">
        <v>0</v>
      </c>
      <c r="AL25" s="21"/>
      <c r="AM25" s="21">
        <v>2327.44</v>
      </c>
      <c r="AN25" s="21">
        <v>0</v>
      </c>
      <c r="AO25" s="21">
        <v>-2327.44</v>
      </c>
      <c r="AP25" s="22">
        <v>8481.1</v>
      </c>
      <c r="AQ25" s="21">
        <v>9469.92</v>
      </c>
      <c r="AR25" s="23">
        <v>988.82</v>
      </c>
      <c r="AS25" s="24"/>
      <c r="AT25" s="19" t="s">
        <v>97</v>
      </c>
      <c r="AU25" s="19" t="s">
        <v>54</v>
      </c>
      <c r="AV25" s="19" t="s">
        <v>55</v>
      </c>
      <c r="AW25" s="19" t="e">
        <v>#N/A</v>
      </c>
    </row>
    <row r="26" spans="1:49" s="19" customFormat="1" ht="20.25" customHeight="1" x14ac:dyDescent="0.2">
      <c r="A26" s="20" t="s">
        <v>48</v>
      </c>
      <c r="B26" s="20" t="s">
        <v>56</v>
      </c>
      <c r="C26" s="20" t="s">
        <v>57</v>
      </c>
      <c r="D26" s="20" t="s">
        <v>50</v>
      </c>
      <c r="E26" s="20" t="s">
        <v>51</v>
      </c>
      <c r="F26" s="20" t="s">
        <v>98</v>
      </c>
      <c r="G26" s="20" t="s">
        <v>99</v>
      </c>
      <c r="H26" s="21">
        <v>278.11</v>
      </c>
      <c r="I26" s="21">
        <v>330.79</v>
      </c>
      <c r="J26" s="21"/>
      <c r="K26" s="21">
        <v>75.8</v>
      </c>
      <c r="L26" s="21"/>
      <c r="M26" s="21">
        <v>254.99</v>
      </c>
      <c r="N26" s="21"/>
      <c r="O26" s="21"/>
      <c r="P26" s="21"/>
      <c r="Q26" s="21"/>
      <c r="R26" s="21"/>
      <c r="S26" s="21"/>
      <c r="T26" s="21"/>
      <c r="U26" s="21"/>
      <c r="V26" s="21">
        <v>254.99</v>
      </c>
      <c r="W26" s="21"/>
      <c r="X26" s="21"/>
      <c r="Y26" s="21"/>
      <c r="Z26" s="21">
        <v>254.99</v>
      </c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>
        <v>0</v>
      </c>
      <c r="AL26" s="21"/>
      <c r="AM26" s="21"/>
      <c r="AN26" s="21">
        <v>0</v>
      </c>
      <c r="AO26" s="21">
        <v>0</v>
      </c>
      <c r="AP26" s="22">
        <v>330.79</v>
      </c>
      <c r="AQ26" s="21">
        <v>254.99</v>
      </c>
      <c r="AR26" s="23">
        <v>-75.8</v>
      </c>
      <c r="AS26" s="24"/>
      <c r="AT26" s="19" t="s">
        <v>99</v>
      </c>
      <c r="AU26" s="19" t="s">
        <v>54</v>
      </c>
      <c r="AV26" s="19" t="s">
        <v>55</v>
      </c>
      <c r="AW26" s="19" t="e">
        <v>#N/A</v>
      </c>
    </row>
    <row r="27" spans="1:49" s="19" customFormat="1" ht="20.25" customHeight="1" x14ac:dyDescent="0.2">
      <c r="A27" s="20" t="s">
        <v>48</v>
      </c>
      <c r="B27" s="20" t="s">
        <v>56</v>
      </c>
      <c r="C27" s="20" t="s">
        <v>57</v>
      </c>
      <c r="D27" s="20" t="s">
        <v>50</v>
      </c>
      <c r="E27" s="20" t="s">
        <v>51</v>
      </c>
      <c r="F27" s="20" t="s">
        <v>100</v>
      </c>
      <c r="G27" s="20" t="s">
        <v>101</v>
      </c>
      <c r="H27" s="21">
        <v>16816.79</v>
      </c>
      <c r="I27" s="21">
        <v>17531.419999999998</v>
      </c>
      <c r="J27" s="21">
        <v>1540.37</v>
      </c>
      <c r="K27" s="21"/>
      <c r="L27" s="21">
        <v>718.32</v>
      </c>
      <c r="M27" s="21">
        <v>663.09</v>
      </c>
      <c r="N27" s="21">
        <v>1665.43</v>
      </c>
      <c r="O27" s="21">
        <v>3136.48</v>
      </c>
      <c r="P27" s="21">
        <v>624.59</v>
      </c>
      <c r="Q27" s="21">
        <v>1166.82</v>
      </c>
      <c r="R27" s="21">
        <v>3363.84</v>
      </c>
      <c r="S27" s="21">
        <v>138.44999999999999</v>
      </c>
      <c r="T27" s="21">
        <v>662.11</v>
      </c>
      <c r="U27" s="21">
        <v>3851.92</v>
      </c>
      <c r="V27" s="21">
        <v>4777.84</v>
      </c>
      <c r="W27" s="21">
        <v>-312.72000000000003</v>
      </c>
      <c r="X27" s="21">
        <v>78.72</v>
      </c>
      <c r="Y27" s="21">
        <v>3850.26</v>
      </c>
      <c r="Z27" s="21">
        <v>1161.58</v>
      </c>
      <c r="AA27" s="21"/>
      <c r="AB27" s="21"/>
      <c r="AC27" s="21"/>
      <c r="AD27" s="21"/>
      <c r="AE27" s="21"/>
      <c r="AF27" s="21"/>
      <c r="AG27" s="21"/>
      <c r="AH27" s="21"/>
      <c r="AI27" s="21"/>
      <c r="AJ27" s="21">
        <v>0</v>
      </c>
      <c r="AK27" s="21">
        <v>0</v>
      </c>
      <c r="AL27" s="21">
        <v>0</v>
      </c>
      <c r="AM27" s="21">
        <v>1665.43</v>
      </c>
      <c r="AN27" s="21">
        <v>0</v>
      </c>
      <c r="AO27" s="21">
        <v>-1665.43</v>
      </c>
      <c r="AP27" s="22">
        <v>4587.21</v>
      </c>
      <c r="AQ27" s="21">
        <v>4777.84</v>
      </c>
      <c r="AR27" s="23">
        <v>190.63</v>
      </c>
      <c r="AS27" s="24"/>
      <c r="AT27" s="19" t="s">
        <v>101</v>
      </c>
      <c r="AU27" s="19" t="s">
        <v>54</v>
      </c>
      <c r="AV27" s="19" t="s">
        <v>55</v>
      </c>
      <c r="AW27" s="19" t="e">
        <v>#N/A</v>
      </c>
    </row>
    <row r="28" spans="1:49" s="19" customFormat="1" ht="20.25" customHeight="1" x14ac:dyDescent="0.2">
      <c r="A28" s="20" t="s">
        <v>48</v>
      </c>
      <c r="B28" s="20" t="s">
        <v>56</v>
      </c>
      <c r="C28" s="20" t="s">
        <v>57</v>
      </c>
      <c r="D28" s="20" t="s">
        <v>50</v>
      </c>
      <c r="E28" s="20" t="s">
        <v>51</v>
      </c>
      <c r="F28" s="20" t="s">
        <v>102</v>
      </c>
      <c r="G28" s="20" t="s">
        <v>103</v>
      </c>
      <c r="H28" s="21">
        <v>12022.64</v>
      </c>
      <c r="I28" s="21">
        <v>9127.98</v>
      </c>
      <c r="J28" s="21">
        <v>87.38</v>
      </c>
      <c r="K28" s="21">
        <v>674.64</v>
      </c>
      <c r="L28" s="21"/>
      <c r="M28" s="21">
        <v>2212.0100000000002</v>
      </c>
      <c r="N28" s="21">
        <v>899.78</v>
      </c>
      <c r="O28" s="21">
        <v>1118.6300000000001</v>
      </c>
      <c r="P28" s="21">
        <v>942.89</v>
      </c>
      <c r="Q28" s="21">
        <v>796.42</v>
      </c>
      <c r="R28" s="21"/>
      <c r="S28" s="21"/>
      <c r="T28" s="21">
        <v>842.75</v>
      </c>
      <c r="U28" s="21">
        <v>1553.48</v>
      </c>
      <c r="V28" s="21">
        <v>3291.78</v>
      </c>
      <c r="W28" s="21">
        <v>1036.2</v>
      </c>
      <c r="X28" s="21">
        <v>84.87</v>
      </c>
      <c r="Y28" s="21">
        <v>1026.82</v>
      </c>
      <c r="Z28" s="21">
        <v>1143.8900000000001</v>
      </c>
      <c r="AA28" s="21"/>
      <c r="AB28" s="21"/>
      <c r="AC28" s="21"/>
      <c r="AD28" s="21"/>
      <c r="AE28" s="21"/>
      <c r="AF28" s="21"/>
      <c r="AG28" s="21"/>
      <c r="AH28" s="21"/>
      <c r="AI28" s="21">
        <v>136.13</v>
      </c>
      <c r="AJ28" s="21">
        <v>0</v>
      </c>
      <c r="AK28" s="21">
        <v>0</v>
      </c>
      <c r="AL28" s="21"/>
      <c r="AM28" s="21">
        <v>899.78</v>
      </c>
      <c r="AN28" s="21">
        <v>136.13</v>
      </c>
      <c r="AO28" s="21">
        <v>-763.65</v>
      </c>
      <c r="AP28" s="22">
        <v>3873.81</v>
      </c>
      <c r="AQ28" s="21">
        <v>3427.91</v>
      </c>
      <c r="AR28" s="23">
        <v>-445.9</v>
      </c>
      <c r="AS28" s="24"/>
      <c r="AT28" s="19" t="s">
        <v>103</v>
      </c>
      <c r="AU28" s="19" t="s">
        <v>54</v>
      </c>
      <c r="AV28" s="19" t="s">
        <v>55</v>
      </c>
      <c r="AW28" s="19" t="e">
        <v>#N/A</v>
      </c>
    </row>
    <row r="29" spans="1:49" s="19" customFormat="1" ht="20.25" customHeight="1" x14ac:dyDescent="0.2">
      <c r="A29" s="20" t="s">
        <v>48</v>
      </c>
      <c r="B29" s="20" t="s">
        <v>56</v>
      </c>
      <c r="C29" s="20" t="s">
        <v>57</v>
      </c>
      <c r="D29" s="20" t="s">
        <v>50</v>
      </c>
      <c r="E29" s="20" t="s">
        <v>51</v>
      </c>
      <c r="F29" s="20" t="s">
        <v>104</v>
      </c>
      <c r="G29" s="20" t="s">
        <v>105</v>
      </c>
      <c r="H29" s="21">
        <v>6855.31</v>
      </c>
      <c r="I29" s="21">
        <v>2878.36</v>
      </c>
      <c r="J29" s="21"/>
      <c r="K29" s="21">
        <v>574.61</v>
      </c>
      <c r="L29" s="21"/>
      <c r="M29" s="21"/>
      <c r="N29" s="21">
        <v>1174.79</v>
      </c>
      <c r="O29" s="21">
        <v>77.040000000000006</v>
      </c>
      <c r="P29" s="21">
        <v>613.41</v>
      </c>
      <c r="Q29" s="21"/>
      <c r="R29" s="21"/>
      <c r="S29" s="21"/>
      <c r="T29" s="21"/>
      <c r="U29" s="21">
        <v>438.51</v>
      </c>
      <c r="V29" s="21">
        <v>1742.78</v>
      </c>
      <c r="W29" s="21"/>
      <c r="X29" s="21">
        <v>157.44</v>
      </c>
      <c r="Y29" s="21"/>
      <c r="Z29" s="21">
        <v>1585.34</v>
      </c>
      <c r="AA29" s="21"/>
      <c r="AB29" s="21"/>
      <c r="AC29" s="21"/>
      <c r="AD29" s="21"/>
      <c r="AE29" s="21"/>
      <c r="AF29" s="21"/>
      <c r="AG29" s="21"/>
      <c r="AH29" s="21"/>
      <c r="AI29" s="21"/>
      <c r="AJ29" s="21">
        <v>0</v>
      </c>
      <c r="AK29" s="21">
        <v>0</v>
      </c>
      <c r="AL29" s="21"/>
      <c r="AM29" s="21">
        <v>1174.79</v>
      </c>
      <c r="AN29" s="21">
        <v>0</v>
      </c>
      <c r="AO29" s="21">
        <v>-1174.79</v>
      </c>
      <c r="AP29" s="22">
        <v>1749.4</v>
      </c>
      <c r="AQ29" s="21">
        <v>1742.78</v>
      </c>
      <c r="AR29" s="23">
        <v>-6.62</v>
      </c>
      <c r="AS29" s="24"/>
      <c r="AT29" s="19" t="s">
        <v>105</v>
      </c>
      <c r="AU29" s="19" t="s">
        <v>54</v>
      </c>
      <c r="AV29" s="19" t="s">
        <v>55</v>
      </c>
      <c r="AW29" s="19" t="e">
        <v>#N/A</v>
      </c>
    </row>
    <row r="30" spans="1:49" s="19" customFormat="1" ht="20.25" customHeight="1" x14ac:dyDescent="0.2">
      <c r="A30" s="20" t="s">
        <v>48</v>
      </c>
      <c r="B30" s="20" t="s">
        <v>56</v>
      </c>
      <c r="C30" s="20" t="s">
        <v>57</v>
      </c>
      <c r="D30" s="20" t="s">
        <v>50</v>
      </c>
      <c r="E30" s="20" t="s">
        <v>51</v>
      </c>
      <c r="F30" s="20" t="s">
        <v>106</v>
      </c>
      <c r="G30" s="20" t="s">
        <v>107</v>
      </c>
      <c r="H30" s="21">
        <v>14948.39</v>
      </c>
      <c r="I30" s="21">
        <v>14061.53</v>
      </c>
      <c r="J30" s="21">
        <v>1036.32</v>
      </c>
      <c r="K30" s="21">
        <v>725.89</v>
      </c>
      <c r="L30" s="21">
        <v>1296.3800000000001</v>
      </c>
      <c r="M30" s="21">
        <v>714.13</v>
      </c>
      <c r="N30" s="21">
        <v>616.28</v>
      </c>
      <c r="O30" s="21">
        <v>1734</v>
      </c>
      <c r="P30" s="21">
        <v>1451.56</v>
      </c>
      <c r="Q30" s="21">
        <v>623.76</v>
      </c>
      <c r="R30" s="21">
        <v>1967.03</v>
      </c>
      <c r="S30" s="21">
        <v>1247.3599999999999</v>
      </c>
      <c r="T30" s="21">
        <v>1678.05</v>
      </c>
      <c r="U30" s="21">
        <v>970.77</v>
      </c>
      <c r="V30" s="21">
        <v>3301.82</v>
      </c>
      <c r="W30" s="21"/>
      <c r="X30" s="21">
        <v>859.6</v>
      </c>
      <c r="Y30" s="21">
        <v>2442.2199999999998</v>
      </c>
      <c r="Z30" s="21"/>
      <c r="AA30" s="21"/>
      <c r="AB30" s="21"/>
      <c r="AC30" s="21"/>
      <c r="AD30" s="21"/>
      <c r="AE30" s="21"/>
      <c r="AF30" s="21"/>
      <c r="AG30" s="21"/>
      <c r="AH30" s="21"/>
      <c r="AI30" s="21">
        <v>495.85</v>
      </c>
      <c r="AJ30" s="21">
        <v>167.46</v>
      </c>
      <c r="AK30" s="21">
        <v>0</v>
      </c>
      <c r="AL30" s="21"/>
      <c r="AM30" s="21">
        <v>616.28</v>
      </c>
      <c r="AN30" s="21">
        <v>663.31</v>
      </c>
      <c r="AO30" s="21">
        <v>47.03</v>
      </c>
      <c r="AP30" s="22">
        <v>4389</v>
      </c>
      <c r="AQ30" s="21">
        <v>3965.13</v>
      </c>
      <c r="AR30" s="23">
        <v>-423.87</v>
      </c>
      <c r="AS30" s="24"/>
      <c r="AT30" s="19" t="s">
        <v>107</v>
      </c>
      <c r="AU30" s="19" t="s">
        <v>54</v>
      </c>
      <c r="AV30" s="19" t="s">
        <v>55</v>
      </c>
      <c r="AW30" s="19" t="e">
        <v>#N/A</v>
      </c>
    </row>
    <row r="31" spans="1:49" s="19" customFormat="1" ht="20.25" customHeight="1" x14ac:dyDescent="0.2">
      <c r="A31" s="20" t="s">
        <v>48</v>
      </c>
      <c r="B31" s="20" t="s">
        <v>56</v>
      </c>
      <c r="C31" s="20" t="s">
        <v>57</v>
      </c>
      <c r="D31" s="20" t="s">
        <v>50</v>
      </c>
      <c r="E31" s="20" t="s">
        <v>51</v>
      </c>
      <c r="F31" s="20" t="s">
        <v>108</v>
      </c>
      <c r="G31" s="20" t="s">
        <v>109</v>
      </c>
      <c r="H31" s="21">
        <v>5175.83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>
        <v>696.62</v>
      </c>
      <c r="W31" s="21">
        <v>497.51</v>
      </c>
      <c r="X31" s="21">
        <v>199.11</v>
      </c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>
        <v>0</v>
      </c>
      <c r="AK31" s="21">
        <v>0</v>
      </c>
      <c r="AL31" s="21"/>
      <c r="AM31" s="21"/>
      <c r="AN31" s="21">
        <v>0</v>
      </c>
      <c r="AO31" s="21">
        <v>0</v>
      </c>
      <c r="AP31" s="22"/>
      <c r="AQ31" s="21">
        <v>696.62</v>
      </c>
      <c r="AR31" s="23">
        <v>696.62</v>
      </c>
      <c r="AS31" s="24"/>
      <c r="AT31" s="19" t="s">
        <v>109</v>
      </c>
      <c r="AU31" s="19" t="s">
        <v>54</v>
      </c>
      <c r="AV31" s="19" t="s">
        <v>55</v>
      </c>
      <c r="AW31" s="19" t="e">
        <v>#N/A</v>
      </c>
    </row>
    <row r="32" spans="1:49" s="19" customFormat="1" ht="20.25" customHeight="1" x14ac:dyDescent="0.2">
      <c r="A32" s="20" t="s">
        <v>48</v>
      </c>
      <c r="B32" s="20" t="s">
        <v>56</v>
      </c>
      <c r="C32" s="20" t="s">
        <v>57</v>
      </c>
      <c r="D32" s="20" t="s">
        <v>50</v>
      </c>
      <c r="E32" s="20" t="s">
        <v>51</v>
      </c>
      <c r="F32" s="20" t="s">
        <v>110</v>
      </c>
      <c r="G32" s="20" t="s">
        <v>111</v>
      </c>
      <c r="H32" s="21">
        <v>904.7</v>
      </c>
      <c r="I32" s="21">
        <v>2278.56</v>
      </c>
      <c r="J32" s="21"/>
      <c r="K32" s="21"/>
      <c r="L32" s="21">
        <v>687.6</v>
      </c>
      <c r="M32" s="21"/>
      <c r="N32" s="21"/>
      <c r="O32" s="21">
        <v>885.94</v>
      </c>
      <c r="P32" s="21"/>
      <c r="Q32" s="21"/>
      <c r="R32" s="21"/>
      <c r="S32" s="21">
        <v>705.02</v>
      </c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>
        <v>0</v>
      </c>
      <c r="AL32" s="21"/>
      <c r="AM32" s="21"/>
      <c r="AN32" s="21">
        <v>0</v>
      </c>
      <c r="AO32" s="21">
        <v>0</v>
      </c>
      <c r="AP32" s="22">
        <v>687.6</v>
      </c>
      <c r="AQ32" s="21">
        <v>0</v>
      </c>
      <c r="AR32" s="23">
        <v>-687.6</v>
      </c>
      <c r="AS32" s="24"/>
      <c r="AT32" s="19" t="s">
        <v>111</v>
      </c>
      <c r="AU32" s="19" t="s">
        <v>54</v>
      </c>
      <c r="AV32" s="19" t="s">
        <v>55</v>
      </c>
      <c r="AW32" s="19" t="e">
        <v>#N/A</v>
      </c>
    </row>
    <row r="33" spans="1:49" s="19" customFormat="1" ht="20.25" customHeight="1" x14ac:dyDescent="0.2">
      <c r="A33" s="20" t="s">
        <v>48</v>
      </c>
      <c r="B33" s="20" t="s">
        <v>56</v>
      </c>
      <c r="C33" s="20" t="s">
        <v>57</v>
      </c>
      <c r="D33" s="20" t="s">
        <v>50</v>
      </c>
      <c r="E33" s="20" t="s">
        <v>51</v>
      </c>
      <c r="F33" s="20" t="s">
        <v>112</v>
      </c>
      <c r="G33" s="20" t="s">
        <v>113</v>
      </c>
      <c r="H33" s="21">
        <v>1578.26</v>
      </c>
      <c r="I33" s="21">
        <v>1304.98</v>
      </c>
      <c r="J33" s="21"/>
      <c r="K33" s="21"/>
      <c r="L33" s="21"/>
      <c r="M33" s="21"/>
      <c r="N33" s="21"/>
      <c r="O33" s="21"/>
      <c r="P33" s="21">
        <v>499.4</v>
      </c>
      <c r="Q33" s="21"/>
      <c r="R33" s="21"/>
      <c r="S33" s="21"/>
      <c r="T33" s="21"/>
      <c r="U33" s="21">
        <v>805.58</v>
      </c>
      <c r="V33" s="21">
        <v>1772.89</v>
      </c>
      <c r="W33" s="21">
        <v>640.88</v>
      </c>
      <c r="X33" s="21">
        <v>1132.01</v>
      </c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>
        <v>0</v>
      </c>
      <c r="AL33" s="21"/>
      <c r="AM33" s="21"/>
      <c r="AN33" s="21">
        <v>0</v>
      </c>
      <c r="AO33" s="21">
        <v>0</v>
      </c>
      <c r="AP33" s="22"/>
      <c r="AQ33" s="21">
        <v>1772.89</v>
      </c>
      <c r="AR33" s="23">
        <v>1772.89</v>
      </c>
      <c r="AS33" s="24"/>
      <c r="AT33" s="19" t="s">
        <v>113</v>
      </c>
      <c r="AU33" s="19" t="s">
        <v>54</v>
      </c>
      <c r="AV33" s="19" t="s">
        <v>55</v>
      </c>
      <c r="AW33" s="19" t="e">
        <v>#N/A</v>
      </c>
    </row>
    <row r="34" spans="1:49" s="19" customFormat="1" ht="20.25" customHeight="1" x14ac:dyDescent="0.2">
      <c r="A34" s="20" t="s">
        <v>48</v>
      </c>
      <c r="B34" s="20" t="s">
        <v>56</v>
      </c>
      <c r="C34" s="20" t="s">
        <v>57</v>
      </c>
      <c r="D34" s="20" t="s">
        <v>50</v>
      </c>
      <c r="E34" s="20" t="s">
        <v>51</v>
      </c>
      <c r="F34" s="20" t="s">
        <v>114</v>
      </c>
      <c r="G34" s="20" t="s">
        <v>115</v>
      </c>
      <c r="H34" s="21">
        <v>30702.89</v>
      </c>
      <c r="I34" s="21">
        <v>27589.1</v>
      </c>
      <c r="J34" s="21">
        <v>2517.94</v>
      </c>
      <c r="K34" s="21">
        <v>1261.69</v>
      </c>
      <c r="L34" s="21">
        <v>2560.52</v>
      </c>
      <c r="M34" s="21">
        <v>2695.9</v>
      </c>
      <c r="N34" s="21">
        <v>1537.33</v>
      </c>
      <c r="O34" s="21">
        <v>834.76</v>
      </c>
      <c r="P34" s="21">
        <v>5897.05</v>
      </c>
      <c r="Q34" s="21"/>
      <c r="R34" s="21">
        <v>1869.15</v>
      </c>
      <c r="S34" s="21">
        <v>713.94</v>
      </c>
      <c r="T34" s="21">
        <v>6141.26</v>
      </c>
      <c r="U34" s="21">
        <v>1559.56</v>
      </c>
      <c r="V34" s="21">
        <v>6895.7</v>
      </c>
      <c r="W34" s="21">
        <v>1665.55</v>
      </c>
      <c r="X34" s="21">
        <v>1689.16</v>
      </c>
      <c r="Y34" s="21">
        <v>1994.26</v>
      </c>
      <c r="Z34" s="21">
        <v>1546.73</v>
      </c>
      <c r="AA34" s="21"/>
      <c r="AB34" s="21"/>
      <c r="AC34" s="21"/>
      <c r="AD34" s="21"/>
      <c r="AE34" s="21"/>
      <c r="AF34" s="21"/>
      <c r="AG34" s="21"/>
      <c r="AH34" s="21"/>
      <c r="AI34" s="21">
        <v>2322.61</v>
      </c>
      <c r="AJ34" s="21">
        <v>67.540000000000006</v>
      </c>
      <c r="AK34" s="21">
        <v>204.07</v>
      </c>
      <c r="AL34" s="21">
        <v>0</v>
      </c>
      <c r="AM34" s="21">
        <v>1537.33</v>
      </c>
      <c r="AN34" s="21">
        <v>2594.2199999999998</v>
      </c>
      <c r="AO34" s="21">
        <v>1056.8900000000001</v>
      </c>
      <c r="AP34" s="22">
        <v>10573.38</v>
      </c>
      <c r="AQ34" s="21">
        <v>9489.92</v>
      </c>
      <c r="AR34" s="23">
        <v>-1083.46</v>
      </c>
      <c r="AS34" s="24"/>
      <c r="AT34" s="19" t="s">
        <v>115</v>
      </c>
      <c r="AU34" s="19" t="s">
        <v>54</v>
      </c>
      <c r="AV34" s="19" t="s">
        <v>55</v>
      </c>
      <c r="AW34" s="19" t="e">
        <v>#N/A</v>
      </c>
    </row>
    <row r="35" spans="1:49" s="19" customFormat="1" ht="20.25" customHeight="1" x14ac:dyDescent="0.2">
      <c r="A35" s="20" t="s">
        <v>48</v>
      </c>
      <c r="B35" s="20" t="s">
        <v>56</v>
      </c>
      <c r="C35" s="20" t="s">
        <v>57</v>
      </c>
      <c r="D35" s="20" t="s">
        <v>50</v>
      </c>
      <c r="E35" s="20" t="s">
        <v>51</v>
      </c>
      <c r="F35" s="20" t="s">
        <v>116</v>
      </c>
      <c r="G35" s="20" t="s">
        <v>117</v>
      </c>
      <c r="H35" s="21">
        <v>3790.24</v>
      </c>
      <c r="I35" s="21">
        <v>3765.5</v>
      </c>
      <c r="J35" s="21">
        <v>2518.98</v>
      </c>
      <c r="K35" s="21">
        <v>139.79</v>
      </c>
      <c r="L35" s="21"/>
      <c r="M35" s="21">
        <v>513.71</v>
      </c>
      <c r="N35" s="21"/>
      <c r="O35" s="21">
        <v>593.02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>
        <v>0</v>
      </c>
      <c r="AL35" s="21"/>
      <c r="AM35" s="21"/>
      <c r="AN35" s="21">
        <v>0</v>
      </c>
      <c r="AO35" s="21">
        <v>0</v>
      </c>
      <c r="AP35" s="22">
        <v>3172.48</v>
      </c>
      <c r="AQ35" s="21">
        <v>0</v>
      </c>
      <c r="AR35" s="23">
        <v>-3172.48</v>
      </c>
      <c r="AS35" s="24"/>
      <c r="AT35" s="19" t="s">
        <v>117</v>
      </c>
      <c r="AU35" s="19" t="s">
        <v>54</v>
      </c>
      <c r="AV35" s="19" t="s">
        <v>55</v>
      </c>
      <c r="AW35" s="19" t="e">
        <v>#N/A</v>
      </c>
    </row>
    <row r="36" spans="1:49" s="19" customFormat="1" ht="20.25" customHeight="1" x14ac:dyDescent="0.2">
      <c r="A36" s="20" t="s">
        <v>48</v>
      </c>
      <c r="B36" s="20" t="s">
        <v>56</v>
      </c>
      <c r="C36" s="20" t="s">
        <v>57</v>
      </c>
      <c r="D36" s="20" t="s">
        <v>50</v>
      </c>
      <c r="E36" s="20" t="s">
        <v>51</v>
      </c>
      <c r="F36" s="20" t="s">
        <v>118</v>
      </c>
      <c r="G36" s="20" t="s">
        <v>119</v>
      </c>
      <c r="H36" s="21"/>
      <c r="I36" s="21">
        <v>361.08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>
        <v>361.08</v>
      </c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>
        <v>0</v>
      </c>
      <c r="AL36" s="21"/>
      <c r="AM36" s="21"/>
      <c r="AN36" s="21">
        <v>0</v>
      </c>
      <c r="AO36" s="21">
        <v>0</v>
      </c>
      <c r="AP36" s="22"/>
      <c r="AQ36" s="21">
        <v>0</v>
      </c>
      <c r="AR36" s="23">
        <v>0</v>
      </c>
      <c r="AS36" s="24"/>
      <c r="AT36" s="19" t="s">
        <v>119</v>
      </c>
      <c r="AU36" s="19" t="s">
        <v>54</v>
      </c>
      <c r="AV36" s="19" t="s">
        <v>55</v>
      </c>
      <c r="AW36" s="19" t="e">
        <v>#N/A</v>
      </c>
    </row>
    <row r="37" spans="1:49" s="19" customFormat="1" ht="20.25" customHeight="1" x14ac:dyDescent="0.2">
      <c r="A37" s="20" t="s">
        <v>48</v>
      </c>
      <c r="B37" s="20" t="s">
        <v>56</v>
      </c>
      <c r="C37" s="20" t="s">
        <v>57</v>
      </c>
      <c r="D37" s="20" t="s">
        <v>50</v>
      </c>
      <c r="E37" s="20" t="s">
        <v>51</v>
      </c>
      <c r="F37" s="20" t="s">
        <v>120</v>
      </c>
      <c r="G37" s="20" t="s">
        <v>121</v>
      </c>
      <c r="H37" s="21"/>
      <c r="I37" s="21">
        <v>5351.28</v>
      </c>
      <c r="J37" s="21"/>
      <c r="K37" s="21">
        <v>3234.85</v>
      </c>
      <c r="L37" s="21">
        <v>299.99</v>
      </c>
      <c r="M37" s="21">
        <v>37.619999999999997</v>
      </c>
      <c r="N37" s="21">
        <v>734.7</v>
      </c>
      <c r="O37" s="21">
        <v>1044.1199999999999</v>
      </c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>
        <v>0</v>
      </c>
      <c r="AL37" s="21"/>
      <c r="AM37" s="21">
        <v>734.7</v>
      </c>
      <c r="AN37" s="21">
        <v>0</v>
      </c>
      <c r="AO37" s="21">
        <v>-734.7</v>
      </c>
      <c r="AP37" s="22">
        <v>4307.16</v>
      </c>
      <c r="AQ37" s="21">
        <v>0</v>
      </c>
      <c r="AR37" s="23">
        <v>-4307.16</v>
      </c>
      <c r="AS37" s="24"/>
      <c r="AT37" s="19" t="s">
        <v>121</v>
      </c>
      <c r="AU37" s="19" t="s">
        <v>54</v>
      </c>
      <c r="AV37" s="19" t="s">
        <v>55</v>
      </c>
      <c r="AW37" s="19" t="e">
        <v>#N/A</v>
      </c>
    </row>
    <row r="38" spans="1:49" s="19" customFormat="1" ht="20.25" customHeight="1" x14ac:dyDescent="0.2">
      <c r="A38" s="20" t="s">
        <v>48</v>
      </c>
      <c r="B38" s="20" t="s">
        <v>56</v>
      </c>
      <c r="C38" s="20" t="s">
        <v>57</v>
      </c>
      <c r="D38" s="20" t="s">
        <v>50</v>
      </c>
      <c r="E38" s="20" t="s">
        <v>51</v>
      </c>
      <c r="F38" s="20" t="s">
        <v>122</v>
      </c>
      <c r="G38" s="20" t="s">
        <v>123</v>
      </c>
      <c r="H38" s="21">
        <v>16624.830000000002</v>
      </c>
      <c r="I38" s="21">
        <v>17717.400000000001</v>
      </c>
      <c r="J38" s="21">
        <v>1880.5</v>
      </c>
      <c r="K38" s="21">
        <v>1541.01</v>
      </c>
      <c r="L38" s="21">
        <v>3024.22</v>
      </c>
      <c r="M38" s="21">
        <v>1898.84</v>
      </c>
      <c r="N38" s="21"/>
      <c r="O38" s="21">
        <v>1956.27</v>
      </c>
      <c r="P38" s="21">
        <v>1941.43</v>
      </c>
      <c r="Q38" s="21">
        <v>1545.86</v>
      </c>
      <c r="R38" s="21">
        <v>1352.52</v>
      </c>
      <c r="S38" s="21">
        <v>932.19</v>
      </c>
      <c r="T38" s="21">
        <v>1205.47</v>
      </c>
      <c r="U38" s="21">
        <v>439.09</v>
      </c>
      <c r="V38" s="21">
        <v>6393.71</v>
      </c>
      <c r="W38" s="21">
        <v>2142.46</v>
      </c>
      <c r="X38" s="21">
        <v>2225.2600000000002</v>
      </c>
      <c r="Y38" s="21">
        <v>1061.08</v>
      </c>
      <c r="Z38" s="21">
        <v>964.91</v>
      </c>
      <c r="AA38" s="21"/>
      <c r="AB38" s="21"/>
      <c r="AC38" s="21"/>
      <c r="AD38" s="21"/>
      <c r="AE38" s="21"/>
      <c r="AF38" s="21"/>
      <c r="AG38" s="21"/>
      <c r="AH38" s="21"/>
      <c r="AI38" s="21">
        <v>351.36</v>
      </c>
      <c r="AJ38" s="21">
        <v>0</v>
      </c>
      <c r="AK38" s="21">
        <v>669.13</v>
      </c>
      <c r="AL38" s="21"/>
      <c r="AM38" s="21"/>
      <c r="AN38" s="21">
        <v>1020.49</v>
      </c>
      <c r="AO38" s="21">
        <v>1020.49</v>
      </c>
      <c r="AP38" s="22">
        <v>8344.57</v>
      </c>
      <c r="AQ38" s="21">
        <v>7414.2</v>
      </c>
      <c r="AR38" s="23">
        <v>-930.37</v>
      </c>
      <c r="AS38" s="24"/>
      <c r="AT38" s="19" t="s">
        <v>123</v>
      </c>
      <c r="AU38" s="19" t="s">
        <v>54</v>
      </c>
      <c r="AV38" s="19" t="s">
        <v>55</v>
      </c>
      <c r="AW38" s="19" t="e">
        <v>#N/A</v>
      </c>
    </row>
    <row r="39" spans="1:49" s="19" customFormat="1" ht="20.25" customHeight="1" x14ac:dyDescent="0.2">
      <c r="A39" s="20" t="s">
        <v>48</v>
      </c>
      <c r="B39" s="20" t="s">
        <v>56</v>
      </c>
      <c r="C39" s="20" t="s">
        <v>57</v>
      </c>
      <c r="D39" s="20" t="s">
        <v>50</v>
      </c>
      <c r="E39" s="20" t="s">
        <v>51</v>
      </c>
      <c r="F39" s="20" t="s">
        <v>124</v>
      </c>
      <c r="G39" s="20" t="s">
        <v>125</v>
      </c>
      <c r="H39" s="21">
        <v>13479.97</v>
      </c>
      <c r="I39" s="21">
        <v>18763.689999999999</v>
      </c>
      <c r="J39" s="21">
        <v>582.72</v>
      </c>
      <c r="K39" s="21">
        <v>2149.9</v>
      </c>
      <c r="L39" s="21">
        <v>1551.4</v>
      </c>
      <c r="M39" s="21">
        <v>1543.78</v>
      </c>
      <c r="N39" s="21">
        <v>1014.82</v>
      </c>
      <c r="O39" s="21">
        <v>1219.0999999999999</v>
      </c>
      <c r="P39" s="21">
        <v>2357.13</v>
      </c>
      <c r="Q39" s="21">
        <v>895.63</v>
      </c>
      <c r="R39" s="21">
        <v>1474.71</v>
      </c>
      <c r="S39" s="21">
        <v>2214.4899999999998</v>
      </c>
      <c r="T39" s="21">
        <v>2093.1</v>
      </c>
      <c r="U39" s="21">
        <v>1666.91</v>
      </c>
      <c r="V39" s="21">
        <v>5568.07</v>
      </c>
      <c r="W39" s="21">
        <v>945.18</v>
      </c>
      <c r="X39" s="21">
        <v>1587.66</v>
      </c>
      <c r="Y39" s="21">
        <v>2394.1799999999998</v>
      </c>
      <c r="Z39" s="21">
        <v>641.04999999999995</v>
      </c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>
        <v>1014.82</v>
      </c>
      <c r="AN39" s="21"/>
      <c r="AO39" s="21">
        <v>-1014.82</v>
      </c>
      <c r="AP39" s="22">
        <v>6842.62</v>
      </c>
      <c r="AQ39" s="21">
        <v>5568.07</v>
      </c>
      <c r="AR39" s="23">
        <v>-1274.55</v>
      </c>
      <c r="AS39" s="24"/>
      <c r="AT39" s="19" t="s">
        <v>125</v>
      </c>
      <c r="AU39" s="19" t="s">
        <v>54</v>
      </c>
      <c r="AV39" s="19" t="s">
        <v>55</v>
      </c>
      <c r="AW39" s="19" t="e">
        <v>#N/A</v>
      </c>
    </row>
    <row r="40" spans="1:49" s="19" customFormat="1" ht="20.25" customHeight="1" x14ac:dyDescent="0.2">
      <c r="A40" s="20" t="s">
        <v>48</v>
      </c>
      <c r="B40" s="20" t="s">
        <v>56</v>
      </c>
      <c r="C40" s="20" t="s">
        <v>57</v>
      </c>
      <c r="D40" s="20" t="s">
        <v>50</v>
      </c>
      <c r="E40" s="20" t="s">
        <v>51</v>
      </c>
      <c r="F40" s="20" t="s">
        <v>126</v>
      </c>
      <c r="G40" s="20" t="s">
        <v>127</v>
      </c>
      <c r="H40" s="21">
        <v>5082.25</v>
      </c>
      <c r="I40" s="21">
        <v>4843.82</v>
      </c>
      <c r="J40" s="21">
        <v>995.98</v>
      </c>
      <c r="K40" s="21">
        <v>18.68</v>
      </c>
      <c r="L40" s="21"/>
      <c r="M40" s="21"/>
      <c r="N40" s="21">
        <v>1252.43</v>
      </c>
      <c r="O40" s="21">
        <v>863.66</v>
      </c>
      <c r="P40" s="21"/>
      <c r="Q40" s="21"/>
      <c r="R40" s="21">
        <v>699.15</v>
      </c>
      <c r="S40" s="21"/>
      <c r="T40" s="21">
        <v>1013.92</v>
      </c>
      <c r="U40" s="21"/>
      <c r="V40" s="21">
        <v>1199.8399999999999</v>
      </c>
      <c r="W40" s="21"/>
      <c r="X40" s="21">
        <v>1199.8399999999999</v>
      </c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>
        <v>0</v>
      </c>
      <c r="AK40" s="21">
        <v>0</v>
      </c>
      <c r="AL40" s="21"/>
      <c r="AM40" s="21">
        <v>1252.43</v>
      </c>
      <c r="AN40" s="21">
        <v>0</v>
      </c>
      <c r="AO40" s="21">
        <v>-1252.43</v>
      </c>
      <c r="AP40" s="22">
        <v>2267.09</v>
      </c>
      <c r="AQ40" s="21">
        <v>1199.8399999999999</v>
      </c>
      <c r="AR40" s="23">
        <v>-1067.25</v>
      </c>
      <c r="AS40" s="24"/>
      <c r="AT40" s="19" t="s">
        <v>127</v>
      </c>
      <c r="AU40" s="19" t="s">
        <v>54</v>
      </c>
      <c r="AV40" s="19" t="s">
        <v>55</v>
      </c>
      <c r="AW40" s="19" t="e">
        <v>#N/A</v>
      </c>
    </row>
    <row r="41" spans="1:49" s="19" customFormat="1" ht="20.25" customHeight="1" x14ac:dyDescent="0.2">
      <c r="A41" s="20" t="s">
        <v>48</v>
      </c>
      <c r="B41" s="20" t="s">
        <v>56</v>
      </c>
      <c r="C41" s="20" t="s">
        <v>57</v>
      </c>
      <c r="D41" s="20" t="s">
        <v>50</v>
      </c>
      <c r="E41" s="20" t="s">
        <v>51</v>
      </c>
      <c r="F41" s="20" t="s">
        <v>128</v>
      </c>
      <c r="G41" s="20" t="s">
        <v>129</v>
      </c>
      <c r="H41" s="21">
        <v>6258.08</v>
      </c>
      <c r="I41" s="21">
        <v>29917.79</v>
      </c>
      <c r="J41" s="21">
        <v>3963.2</v>
      </c>
      <c r="K41" s="21"/>
      <c r="L41" s="21">
        <v>1693.04</v>
      </c>
      <c r="M41" s="21"/>
      <c r="N41" s="21">
        <v>3069.24</v>
      </c>
      <c r="O41" s="21">
        <v>3009.24</v>
      </c>
      <c r="P41" s="21">
        <v>2533.98</v>
      </c>
      <c r="Q41" s="21">
        <v>8711.86</v>
      </c>
      <c r="R41" s="21">
        <v>2058.36</v>
      </c>
      <c r="S41" s="21">
        <v>868.08</v>
      </c>
      <c r="T41" s="21">
        <v>1720.8</v>
      </c>
      <c r="U41" s="21">
        <v>2289.9899999999998</v>
      </c>
      <c r="V41" s="21">
        <v>8576.5</v>
      </c>
      <c r="W41" s="21">
        <v>2248.2399999999998</v>
      </c>
      <c r="X41" s="21">
        <v>2407.11</v>
      </c>
      <c r="Y41" s="21">
        <v>3289.45</v>
      </c>
      <c r="Z41" s="21">
        <v>631.70000000000005</v>
      </c>
      <c r="AA41" s="21"/>
      <c r="AB41" s="21"/>
      <c r="AC41" s="21"/>
      <c r="AD41" s="21"/>
      <c r="AE41" s="21"/>
      <c r="AF41" s="21"/>
      <c r="AG41" s="21"/>
      <c r="AH41" s="21"/>
      <c r="AI41" s="21">
        <v>3055.72</v>
      </c>
      <c r="AJ41" s="21">
        <v>0</v>
      </c>
      <c r="AK41" s="21">
        <v>0</v>
      </c>
      <c r="AL41" s="21">
        <v>0</v>
      </c>
      <c r="AM41" s="21">
        <v>3069.24</v>
      </c>
      <c r="AN41" s="21">
        <v>3055.72</v>
      </c>
      <c r="AO41" s="21">
        <v>-13.52</v>
      </c>
      <c r="AP41" s="22">
        <v>8725.48</v>
      </c>
      <c r="AQ41" s="21">
        <v>11632.22</v>
      </c>
      <c r="AR41" s="23">
        <v>2906.74</v>
      </c>
      <c r="AS41" s="24"/>
      <c r="AT41" s="19" t="s">
        <v>129</v>
      </c>
      <c r="AU41" s="19" t="s">
        <v>54</v>
      </c>
      <c r="AV41" s="19" t="s">
        <v>55</v>
      </c>
      <c r="AW41" s="19" t="e">
        <v>#N/A</v>
      </c>
    </row>
    <row r="42" spans="1:49" s="19" customFormat="1" ht="20.25" customHeight="1" x14ac:dyDescent="0.2">
      <c r="A42" s="20" t="s">
        <v>48</v>
      </c>
      <c r="B42" s="20" t="s">
        <v>56</v>
      </c>
      <c r="C42" s="20" t="s">
        <v>57</v>
      </c>
      <c r="D42" s="20" t="s">
        <v>50</v>
      </c>
      <c r="E42" s="20" t="s">
        <v>51</v>
      </c>
      <c r="F42" s="20" t="s">
        <v>130</v>
      </c>
      <c r="G42" s="20" t="s">
        <v>131</v>
      </c>
      <c r="H42" s="21"/>
      <c r="I42" s="21">
        <v>3410.41</v>
      </c>
      <c r="J42" s="21"/>
      <c r="K42" s="21"/>
      <c r="L42" s="21"/>
      <c r="M42" s="21"/>
      <c r="N42" s="21"/>
      <c r="O42" s="21">
        <v>1705.31</v>
      </c>
      <c r="P42" s="21"/>
      <c r="Q42" s="21"/>
      <c r="R42" s="21">
        <v>703.8</v>
      </c>
      <c r="S42" s="21"/>
      <c r="T42" s="21">
        <v>1001.3</v>
      </c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>
        <v>0</v>
      </c>
      <c r="AL42" s="21"/>
      <c r="AM42" s="21"/>
      <c r="AN42" s="21">
        <v>0</v>
      </c>
      <c r="AO42" s="21">
        <v>0</v>
      </c>
      <c r="AP42" s="22"/>
      <c r="AQ42" s="21">
        <v>0</v>
      </c>
      <c r="AR42" s="23">
        <v>0</v>
      </c>
      <c r="AS42" s="24"/>
      <c r="AT42" s="19" t="s">
        <v>131</v>
      </c>
      <c r="AU42" s="19" t="s">
        <v>54</v>
      </c>
      <c r="AV42" s="19" t="s">
        <v>55</v>
      </c>
      <c r="AW42" s="19" t="e">
        <v>#N/A</v>
      </c>
    </row>
    <row r="43" spans="1:49" s="19" customFormat="1" ht="20.25" customHeight="1" x14ac:dyDescent="0.2">
      <c r="A43" s="20" t="s">
        <v>48</v>
      </c>
      <c r="B43" s="20" t="s">
        <v>56</v>
      </c>
      <c r="C43" s="20" t="s">
        <v>57</v>
      </c>
      <c r="D43" s="20" t="s">
        <v>50</v>
      </c>
      <c r="E43" s="20" t="s">
        <v>51</v>
      </c>
      <c r="F43" s="20" t="s">
        <v>132</v>
      </c>
      <c r="G43" s="20" t="s">
        <v>133</v>
      </c>
      <c r="H43" s="21"/>
      <c r="I43" s="21">
        <v>1745.79</v>
      </c>
      <c r="J43" s="21"/>
      <c r="K43" s="21"/>
      <c r="L43" s="21"/>
      <c r="M43" s="21"/>
      <c r="N43" s="21"/>
      <c r="O43" s="21"/>
      <c r="P43" s="21">
        <v>1745.79</v>
      </c>
      <c r="Q43" s="21"/>
      <c r="R43" s="21"/>
      <c r="S43" s="21"/>
      <c r="T43" s="21"/>
      <c r="U43" s="21"/>
      <c r="V43" s="21">
        <v>370.66</v>
      </c>
      <c r="W43" s="21"/>
      <c r="X43" s="21"/>
      <c r="Y43" s="21"/>
      <c r="Z43" s="21">
        <v>370.66</v>
      </c>
      <c r="AA43" s="21"/>
      <c r="AB43" s="21"/>
      <c r="AC43" s="21"/>
      <c r="AD43" s="21"/>
      <c r="AE43" s="21"/>
      <c r="AF43" s="21"/>
      <c r="AG43" s="21"/>
      <c r="AH43" s="21"/>
      <c r="AI43" s="21"/>
      <c r="AJ43" s="21">
        <v>0</v>
      </c>
      <c r="AK43" s="21">
        <v>0</v>
      </c>
      <c r="AL43" s="21"/>
      <c r="AM43" s="21"/>
      <c r="AN43" s="21">
        <v>0</v>
      </c>
      <c r="AO43" s="21">
        <v>0</v>
      </c>
      <c r="AP43" s="22"/>
      <c r="AQ43" s="21">
        <v>370.66</v>
      </c>
      <c r="AR43" s="23">
        <v>370.66</v>
      </c>
      <c r="AS43" s="24"/>
      <c r="AT43" s="19" t="s">
        <v>133</v>
      </c>
      <c r="AU43" s="19" t="s">
        <v>54</v>
      </c>
      <c r="AV43" s="19" t="s">
        <v>55</v>
      </c>
      <c r="AW43" s="19" t="e">
        <v>#N/A</v>
      </c>
    </row>
    <row r="44" spans="1:49" s="19" customFormat="1" ht="20.25" customHeight="1" x14ac:dyDescent="0.2">
      <c r="A44" s="20" t="s">
        <v>48</v>
      </c>
      <c r="B44" s="20" t="s">
        <v>56</v>
      </c>
      <c r="C44" s="20" t="s">
        <v>57</v>
      </c>
      <c r="D44" s="20" t="s">
        <v>50</v>
      </c>
      <c r="E44" s="20" t="s">
        <v>51</v>
      </c>
      <c r="F44" s="20" t="s">
        <v>134</v>
      </c>
      <c r="G44" s="20" t="s">
        <v>135</v>
      </c>
      <c r="H44" s="21"/>
      <c r="I44" s="21">
        <v>7711.89</v>
      </c>
      <c r="J44" s="21"/>
      <c r="K44" s="21"/>
      <c r="L44" s="21"/>
      <c r="M44" s="21"/>
      <c r="N44" s="21"/>
      <c r="O44" s="21"/>
      <c r="P44" s="21"/>
      <c r="Q44" s="21"/>
      <c r="R44" s="21">
        <v>5566.33</v>
      </c>
      <c r="S44" s="21">
        <v>1430.2</v>
      </c>
      <c r="T44" s="21">
        <v>50.77</v>
      </c>
      <c r="U44" s="21">
        <v>664.59</v>
      </c>
      <c r="V44" s="21">
        <v>5366.73</v>
      </c>
      <c r="W44" s="21">
        <v>682.02</v>
      </c>
      <c r="X44" s="21">
        <v>594.94000000000005</v>
      </c>
      <c r="Y44" s="21">
        <v>1330.98</v>
      </c>
      <c r="Z44" s="21">
        <v>2758.79</v>
      </c>
      <c r="AA44" s="21"/>
      <c r="AB44" s="21"/>
      <c r="AC44" s="21"/>
      <c r="AD44" s="21"/>
      <c r="AE44" s="21"/>
      <c r="AF44" s="21"/>
      <c r="AG44" s="21"/>
      <c r="AH44" s="21"/>
      <c r="AI44" s="21"/>
      <c r="AJ44" s="21">
        <v>0</v>
      </c>
      <c r="AK44" s="21">
        <v>117.56</v>
      </c>
      <c r="AL44" s="21"/>
      <c r="AM44" s="21"/>
      <c r="AN44" s="21">
        <v>117.56</v>
      </c>
      <c r="AO44" s="21">
        <v>117.56</v>
      </c>
      <c r="AP44" s="22"/>
      <c r="AQ44" s="21">
        <v>5484.29</v>
      </c>
      <c r="AR44" s="23">
        <v>5484.29</v>
      </c>
      <c r="AS44" s="24"/>
      <c r="AT44" s="19" t="s">
        <v>135</v>
      </c>
      <c r="AU44" s="19" t="s">
        <v>54</v>
      </c>
      <c r="AV44" s="19" t="s">
        <v>55</v>
      </c>
      <c r="AW44" s="19" t="e">
        <v>#N/A</v>
      </c>
    </row>
    <row r="45" spans="1:49" s="19" customFormat="1" ht="20.25" customHeight="1" x14ac:dyDescent="0.2">
      <c r="A45" s="20" t="s">
        <v>48</v>
      </c>
      <c r="B45" s="20" t="s">
        <v>56</v>
      </c>
      <c r="C45" s="20" t="s">
        <v>57</v>
      </c>
      <c r="D45" s="20" t="s">
        <v>50</v>
      </c>
      <c r="E45" s="20" t="s">
        <v>51</v>
      </c>
      <c r="F45" s="20" t="s">
        <v>136</v>
      </c>
      <c r="G45" s="20" t="s">
        <v>137</v>
      </c>
      <c r="H45" s="21"/>
      <c r="I45" s="21">
        <v>5687.16</v>
      </c>
      <c r="J45" s="21"/>
      <c r="K45" s="21"/>
      <c r="L45" s="21"/>
      <c r="M45" s="21"/>
      <c r="N45" s="21"/>
      <c r="O45" s="21"/>
      <c r="P45" s="21"/>
      <c r="Q45" s="21"/>
      <c r="R45" s="21"/>
      <c r="S45" s="21">
        <v>2432.69</v>
      </c>
      <c r="T45" s="21">
        <v>1260.6600000000001</v>
      </c>
      <c r="U45" s="21">
        <v>1993.81</v>
      </c>
      <c r="V45" s="21">
        <v>7671.43</v>
      </c>
      <c r="W45" s="21">
        <v>1042.08</v>
      </c>
      <c r="X45" s="21">
        <v>1313.81</v>
      </c>
      <c r="Y45" s="21">
        <v>3873.29</v>
      </c>
      <c r="Z45" s="21">
        <v>1442.25</v>
      </c>
      <c r="AA45" s="21"/>
      <c r="AB45" s="21"/>
      <c r="AC45" s="21"/>
      <c r="AD45" s="21"/>
      <c r="AE45" s="21"/>
      <c r="AF45" s="21"/>
      <c r="AG45" s="21"/>
      <c r="AH45" s="21"/>
      <c r="AI45" s="21">
        <v>1771.94</v>
      </c>
      <c r="AJ45" s="21">
        <v>0</v>
      </c>
      <c r="AK45" s="21">
        <v>0</v>
      </c>
      <c r="AL45" s="21"/>
      <c r="AM45" s="21"/>
      <c r="AN45" s="21">
        <v>1771.94</v>
      </c>
      <c r="AO45" s="21">
        <v>1771.94</v>
      </c>
      <c r="AP45" s="22"/>
      <c r="AQ45" s="21">
        <v>9443.3700000000008</v>
      </c>
      <c r="AR45" s="23">
        <v>9443.3700000000008</v>
      </c>
      <c r="AS45" s="24"/>
      <c r="AT45" s="19" t="s">
        <v>137</v>
      </c>
      <c r="AU45" s="19" t="s">
        <v>54</v>
      </c>
      <c r="AV45" s="19" t="s">
        <v>55</v>
      </c>
      <c r="AW45" s="19" t="e">
        <v>#N/A</v>
      </c>
    </row>
    <row r="46" spans="1:49" s="19" customFormat="1" ht="20.25" customHeight="1" x14ac:dyDescent="0.2">
      <c r="A46" s="20" t="s">
        <v>48</v>
      </c>
      <c r="B46" s="20" t="s">
        <v>56</v>
      </c>
      <c r="C46" s="20" t="s">
        <v>57</v>
      </c>
      <c r="D46" s="20" t="s">
        <v>50</v>
      </c>
      <c r="E46" s="20" t="s">
        <v>51</v>
      </c>
      <c r="F46" s="20" t="s">
        <v>138</v>
      </c>
      <c r="G46" s="20" t="s">
        <v>137</v>
      </c>
      <c r="H46" s="21"/>
      <c r="I46" s="21">
        <v>11922.92</v>
      </c>
      <c r="J46" s="21"/>
      <c r="K46" s="21"/>
      <c r="L46" s="21"/>
      <c r="M46" s="21"/>
      <c r="N46" s="21"/>
      <c r="O46" s="21"/>
      <c r="P46" s="21"/>
      <c r="Q46" s="21"/>
      <c r="R46" s="21"/>
      <c r="S46" s="21">
        <v>5073.99</v>
      </c>
      <c r="T46" s="21">
        <v>3831.34</v>
      </c>
      <c r="U46" s="21">
        <v>3017.59</v>
      </c>
      <c r="V46" s="21">
        <v>13088.9</v>
      </c>
      <c r="W46" s="21">
        <v>3158.11</v>
      </c>
      <c r="X46" s="21">
        <v>3339.88</v>
      </c>
      <c r="Y46" s="21">
        <v>3790.41</v>
      </c>
      <c r="Z46" s="21">
        <v>2800.5</v>
      </c>
      <c r="AA46" s="21"/>
      <c r="AB46" s="21"/>
      <c r="AC46" s="21"/>
      <c r="AD46" s="21"/>
      <c r="AE46" s="21"/>
      <c r="AF46" s="21"/>
      <c r="AG46" s="21"/>
      <c r="AH46" s="21"/>
      <c r="AI46" s="21">
        <v>2138.6799999999998</v>
      </c>
      <c r="AJ46" s="21">
        <v>0</v>
      </c>
      <c r="AK46" s="21">
        <v>0</v>
      </c>
      <c r="AL46" s="21">
        <v>0</v>
      </c>
      <c r="AM46" s="21"/>
      <c r="AN46" s="21">
        <v>2138.6799999999998</v>
      </c>
      <c r="AO46" s="21">
        <v>2138.6799999999998</v>
      </c>
      <c r="AP46" s="22"/>
      <c r="AQ46" s="21">
        <v>15227.58</v>
      </c>
      <c r="AR46" s="23">
        <v>15227.58</v>
      </c>
      <c r="AS46" s="24"/>
      <c r="AT46" s="19" t="s">
        <v>137</v>
      </c>
      <c r="AU46" s="19" t="s">
        <v>54</v>
      </c>
      <c r="AV46" s="19" t="s">
        <v>55</v>
      </c>
      <c r="AW46" s="19" t="e">
        <v>#N/A</v>
      </c>
    </row>
    <row r="47" spans="1:49" s="19" customFormat="1" ht="20.25" customHeight="1" x14ac:dyDescent="0.2">
      <c r="A47" s="20" t="s">
        <v>48</v>
      </c>
      <c r="B47" s="20" t="s">
        <v>56</v>
      </c>
      <c r="C47" s="20" t="s">
        <v>57</v>
      </c>
      <c r="D47" s="20" t="s">
        <v>50</v>
      </c>
      <c r="E47" s="20" t="s">
        <v>51</v>
      </c>
      <c r="F47" s="20" t="s">
        <v>139</v>
      </c>
      <c r="G47" s="20" t="s">
        <v>140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>
        <v>3860.7</v>
      </c>
      <c r="W47" s="21">
        <v>1159.05</v>
      </c>
      <c r="X47" s="21">
        <v>1281.96</v>
      </c>
      <c r="Y47" s="21"/>
      <c r="Z47" s="21">
        <v>1419.69</v>
      </c>
      <c r="AA47" s="21"/>
      <c r="AB47" s="21"/>
      <c r="AC47" s="21"/>
      <c r="AD47" s="21"/>
      <c r="AE47" s="21"/>
      <c r="AF47" s="21"/>
      <c r="AG47" s="21"/>
      <c r="AH47" s="21"/>
      <c r="AI47" s="21"/>
      <c r="AJ47" s="21">
        <v>0</v>
      </c>
      <c r="AK47" s="21">
        <v>13.06</v>
      </c>
      <c r="AL47" s="21"/>
      <c r="AM47" s="21"/>
      <c r="AN47" s="21">
        <v>13.06</v>
      </c>
      <c r="AO47" s="21">
        <v>13.06</v>
      </c>
      <c r="AP47" s="22"/>
      <c r="AQ47" s="21">
        <v>3873.76</v>
      </c>
      <c r="AR47" s="23">
        <v>3873.76</v>
      </c>
      <c r="AS47" s="24"/>
      <c r="AT47" s="19" t="s">
        <v>140</v>
      </c>
      <c r="AU47" s="19" t="s">
        <v>54</v>
      </c>
      <c r="AV47" s="19" t="s">
        <v>55</v>
      </c>
      <c r="AW47" s="19" t="e">
        <v>#N/A</v>
      </c>
    </row>
    <row r="48" spans="1:49" s="19" customFormat="1" ht="20.25" customHeight="1" x14ac:dyDescent="0.2">
      <c r="A48" s="20" t="s">
        <v>48</v>
      </c>
      <c r="B48" s="20" t="s">
        <v>56</v>
      </c>
      <c r="C48" s="20" t="s">
        <v>57</v>
      </c>
      <c r="D48" s="20" t="s">
        <v>50</v>
      </c>
      <c r="E48" s="20" t="s">
        <v>51</v>
      </c>
      <c r="F48" s="20" t="s">
        <v>141</v>
      </c>
      <c r="G48" s="20" t="s">
        <v>142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>
        <v>1399.26</v>
      </c>
      <c r="W48" s="21">
        <v>793.17</v>
      </c>
      <c r="X48" s="21"/>
      <c r="Y48" s="21"/>
      <c r="Z48" s="21">
        <v>606.09</v>
      </c>
      <c r="AA48" s="21"/>
      <c r="AB48" s="21"/>
      <c r="AC48" s="21"/>
      <c r="AD48" s="21"/>
      <c r="AE48" s="21"/>
      <c r="AF48" s="21"/>
      <c r="AG48" s="21"/>
      <c r="AH48" s="21"/>
      <c r="AI48" s="21"/>
      <c r="AJ48" s="21">
        <v>0</v>
      </c>
      <c r="AK48" s="21">
        <v>0</v>
      </c>
      <c r="AL48" s="21"/>
      <c r="AM48" s="21"/>
      <c r="AN48" s="21">
        <v>0</v>
      </c>
      <c r="AO48" s="21">
        <v>0</v>
      </c>
      <c r="AP48" s="22"/>
      <c r="AQ48" s="21">
        <v>1399.26</v>
      </c>
      <c r="AR48" s="23">
        <v>1399.26</v>
      </c>
      <c r="AS48" s="24"/>
      <c r="AT48" s="19" t="s">
        <v>142</v>
      </c>
      <c r="AU48" s="19" t="s">
        <v>54</v>
      </c>
      <c r="AV48" s="19" t="s">
        <v>55</v>
      </c>
      <c r="AW48" s="19" t="e">
        <v>#N/A</v>
      </c>
    </row>
    <row r="49" spans="1:49" s="19" customFormat="1" ht="20.25" customHeight="1" x14ac:dyDescent="0.2">
      <c r="A49" s="20" t="s">
        <v>48</v>
      </c>
      <c r="B49" s="20" t="s">
        <v>56</v>
      </c>
      <c r="C49" s="20" t="s">
        <v>57</v>
      </c>
      <c r="D49" s="20" t="s">
        <v>50</v>
      </c>
      <c r="E49" s="20" t="s">
        <v>51</v>
      </c>
      <c r="F49" s="20" t="s">
        <v>143</v>
      </c>
      <c r="G49" s="20" t="s">
        <v>137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>
        <v>7751.05</v>
      </c>
      <c r="W49" s="21">
        <v>838.39</v>
      </c>
      <c r="X49" s="21">
        <v>1973.59</v>
      </c>
      <c r="Y49" s="21">
        <v>3758.31</v>
      </c>
      <c r="Z49" s="21">
        <v>1180.76</v>
      </c>
      <c r="AA49" s="21"/>
      <c r="AB49" s="21"/>
      <c r="AC49" s="21"/>
      <c r="AD49" s="21"/>
      <c r="AE49" s="21"/>
      <c r="AF49" s="21"/>
      <c r="AG49" s="21"/>
      <c r="AH49" s="21"/>
      <c r="AI49" s="21"/>
      <c r="AJ49" s="21">
        <v>0</v>
      </c>
      <c r="AK49" s="21">
        <v>23.18</v>
      </c>
      <c r="AL49" s="21"/>
      <c r="AM49" s="21"/>
      <c r="AN49" s="21">
        <v>23.18</v>
      </c>
      <c r="AO49" s="21">
        <v>23.18</v>
      </c>
      <c r="AP49" s="22"/>
      <c r="AQ49" s="21">
        <v>7774.23</v>
      </c>
      <c r="AR49" s="23">
        <v>7774.23</v>
      </c>
      <c r="AS49" s="24"/>
      <c r="AT49" s="19" t="s">
        <v>137</v>
      </c>
      <c r="AU49" s="19" t="s">
        <v>54</v>
      </c>
      <c r="AV49" s="19" t="s">
        <v>55</v>
      </c>
      <c r="AW49" s="19" t="e">
        <v>#N/A</v>
      </c>
    </row>
    <row r="50" spans="1:49" s="19" customFormat="1" ht="20.25" customHeight="1" x14ac:dyDescent="0.2">
      <c r="A50" s="20" t="s">
        <v>48</v>
      </c>
      <c r="B50" s="20" t="s">
        <v>56</v>
      </c>
      <c r="C50" s="20" t="s">
        <v>57</v>
      </c>
      <c r="D50" s="20" t="s">
        <v>50</v>
      </c>
      <c r="E50" s="20" t="s">
        <v>51</v>
      </c>
      <c r="F50" s="20" t="s">
        <v>144</v>
      </c>
      <c r="G50" s="20" t="s">
        <v>145</v>
      </c>
      <c r="H50" s="21">
        <v>28953.06</v>
      </c>
      <c r="I50" s="21">
        <v>37101.97</v>
      </c>
      <c r="J50" s="21">
        <v>3748.12</v>
      </c>
      <c r="K50" s="21">
        <v>7414.59</v>
      </c>
      <c r="L50" s="21">
        <v>2191.15</v>
      </c>
      <c r="M50" s="21">
        <v>4746.0200000000004</v>
      </c>
      <c r="N50" s="21">
        <v>3014.62</v>
      </c>
      <c r="O50" s="21">
        <v>2913.77</v>
      </c>
      <c r="P50" s="21">
        <v>1276.54</v>
      </c>
      <c r="Q50" s="21"/>
      <c r="R50" s="21">
        <v>3120.86</v>
      </c>
      <c r="S50" s="21">
        <v>5072.07</v>
      </c>
      <c r="T50" s="21">
        <v>2740.38</v>
      </c>
      <c r="U50" s="21">
        <v>863.85</v>
      </c>
      <c r="V50" s="21">
        <v>15762.28</v>
      </c>
      <c r="W50" s="21">
        <v>4541.91</v>
      </c>
      <c r="X50" s="21">
        <v>4824.8999999999996</v>
      </c>
      <c r="Y50" s="21">
        <v>2442.69</v>
      </c>
      <c r="Z50" s="21">
        <v>3952.78</v>
      </c>
      <c r="AA50" s="21"/>
      <c r="AB50" s="21"/>
      <c r="AC50" s="21"/>
      <c r="AD50" s="21"/>
      <c r="AE50" s="21"/>
      <c r="AF50" s="21"/>
      <c r="AG50" s="21"/>
      <c r="AH50" s="21"/>
      <c r="AI50" s="21">
        <v>425.56</v>
      </c>
      <c r="AJ50" s="21">
        <v>0</v>
      </c>
      <c r="AK50" s="21">
        <v>1491.41</v>
      </c>
      <c r="AL50" s="21">
        <v>0</v>
      </c>
      <c r="AM50" s="21">
        <v>3014.62</v>
      </c>
      <c r="AN50" s="21">
        <v>1916.97</v>
      </c>
      <c r="AO50" s="21">
        <v>-1097.6500000000001</v>
      </c>
      <c r="AP50" s="22">
        <v>21114.5</v>
      </c>
      <c r="AQ50" s="21">
        <v>17679.25</v>
      </c>
      <c r="AR50" s="23">
        <v>-3435.25</v>
      </c>
      <c r="AS50" s="24"/>
      <c r="AT50" s="19" t="s">
        <v>145</v>
      </c>
      <c r="AU50" s="19" t="s">
        <v>54</v>
      </c>
      <c r="AV50" s="19" t="s">
        <v>55</v>
      </c>
      <c r="AW50" s="19" t="e">
        <v>#N/A</v>
      </c>
    </row>
    <row r="51" spans="1:49" s="19" customFormat="1" ht="20.25" customHeight="1" x14ac:dyDescent="0.2">
      <c r="A51" s="20" t="s">
        <v>48</v>
      </c>
      <c r="B51" s="20" t="s">
        <v>56</v>
      </c>
      <c r="C51" s="20" t="s">
        <v>57</v>
      </c>
      <c r="D51" s="20" t="s">
        <v>50</v>
      </c>
      <c r="E51" s="20" t="s">
        <v>51</v>
      </c>
      <c r="F51" s="20" t="s">
        <v>146</v>
      </c>
      <c r="G51" s="20" t="s">
        <v>147</v>
      </c>
      <c r="H51" s="21">
        <v>3857.71</v>
      </c>
      <c r="I51" s="21">
        <v>2569.9</v>
      </c>
      <c r="J51" s="21"/>
      <c r="K51" s="21"/>
      <c r="L51" s="21">
        <v>2400</v>
      </c>
      <c r="M51" s="21"/>
      <c r="N51" s="21">
        <v>169.9</v>
      </c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>
        <v>0</v>
      </c>
      <c r="AL51" s="21"/>
      <c r="AM51" s="21">
        <v>169.9</v>
      </c>
      <c r="AN51" s="21">
        <v>0</v>
      </c>
      <c r="AO51" s="21">
        <v>-169.9</v>
      </c>
      <c r="AP51" s="22">
        <v>2569.9</v>
      </c>
      <c r="AQ51" s="21">
        <v>0</v>
      </c>
      <c r="AR51" s="23">
        <v>-2569.9</v>
      </c>
      <c r="AS51" s="24"/>
      <c r="AT51" s="19" t="s">
        <v>147</v>
      </c>
      <c r="AU51" s="19" t="s">
        <v>54</v>
      </c>
      <c r="AV51" s="19" t="s">
        <v>55</v>
      </c>
      <c r="AW51" s="19" t="e">
        <v>#N/A</v>
      </c>
    </row>
    <row r="52" spans="1:49" s="19" customFormat="1" ht="20.25" customHeight="1" x14ac:dyDescent="0.2">
      <c r="A52" s="20" t="s">
        <v>48</v>
      </c>
      <c r="B52" s="20" t="s">
        <v>56</v>
      </c>
      <c r="C52" s="20" t="s">
        <v>57</v>
      </c>
      <c r="D52" s="20" t="s">
        <v>50</v>
      </c>
      <c r="E52" s="20" t="s">
        <v>51</v>
      </c>
      <c r="F52" s="20" t="s">
        <v>148</v>
      </c>
      <c r="G52" s="20" t="s">
        <v>149</v>
      </c>
      <c r="H52" s="21">
        <v>619.88</v>
      </c>
      <c r="I52" s="21">
        <v>651.65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>
        <v>651.65</v>
      </c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>
        <v>0</v>
      </c>
      <c r="AL52" s="21"/>
      <c r="AM52" s="21"/>
      <c r="AN52" s="21">
        <v>0</v>
      </c>
      <c r="AO52" s="21">
        <v>0</v>
      </c>
      <c r="AP52" s="22"/>
      <c r="AQ52" s="21">
        <v>0</v>
      </c>
      <c r="AR52" s="23">
        <v>0</v>
      </c>
      <c r="AS52" s="24"/>
      <c r="AT52" s="19" t="s">
        <v>149</v>
      </c>
      <c r="AU52" s="19" t="s">
        <v>54</v>
      </c>
      <c r="AV52" s="19" t="s">
        <v>55</v>
      </c>
      <c r="AW52" s="19" t="e">
        <v>#N/A</v>
      </c>
    </row>
    <row r="53" spans="1:49" s="19" customFormat="1" ht="20.25" customHeight="1" x14ac:dyDescent="0.2">
      <c r="A53" s="20" t="s">
        <v>48</v>
      </c>
      <c r="B53" s="20" t="s">
        <v>56</v>
      </c>
      <c r="C53" s="20" t="s">
        <v>57</v>
      </c>
      <c r="D53" s="20" t="s">
        <v>50</v>
      </c>
      <c r="E53" s="20" t="s">
        <v>51</v>
      </c>
      <c r="F53" s="20" t="s">
        <v>150</v>
      </c>
      <c r="G53" s="20" t="s">
        <v>151</v>
      </c>
      <c r="H53" s="21">
        <v>25904.6</v>
      </c>
      <c r="I53" s="21">
        <v>21314.05</v>
      </c>
      <c r="J53" s="21">
        <v>4847.0600000000004</v>
      </c>
      <c r="K53" s="21">
        <v>215.94</v>
      </c>
      <c r="L53" s="21">
        <v>2005.83</v>
      </c>
      <c r="M53" s="21">
        <v>3060.88</v>
      </c>
      <c r="N53" s="21">
        <v>1689.47</v>
      </c>
      <c r="O53" s="21">
        <v>134.80000000000001</v>
      </c>
      <c r="P53" s="21"/>
      <c r="Q53" s="21">
        <v>2697.89</v>
      </c>
      <c r="R53" s="21">
        <v>1976.85</v>
      </c>
      <c r="S53" s="21">
        <v>2443.16</v>
      </c>
      <c r="T53" s="21">
        <v>1103.26</v>
      </c>
      <c r="U53" s="21">
        <v>1138.9100000000001</v>
      </c>
      <c r="V53" s="21">
        <v>8090.42</v>
      </c>
      <c r="W53" s="21">
        <v>1873.48</v>
      </c>
      <c r="X53" s="21">
        <v>3272.81</v>
      </c>
      <c r="Y53" s="21">
        <v>58.44</v>
      </c>
      <c r="Z53" s="21">
        <v>2885.69</v>
      </c>
      <c r="AA53" s="21"/>
      <c r="AB53" s="21"/>
      <c r="AC53" s="21"/>
      <c r="AD53" s="21"/>
      <c r="AE53" s="21"/>
      <c r="AF53" s="21"/>
      <c r="AG53" s="21"/>
      <c r="AH53" s="21"/>
      <c r="AI53" s="21"/>
      <c r="AJ53" s="21">
        <v>0</v>
      </c>
      <c r="AK53" s="21">
        <v>60.09</v>
      </c>
      <c r="AL53" s="21"/>
      <c r="AM53" s="21">
        <v>1689.47</v>
      </c>
      <c r="AN53" s="21">
        <v>60.09</v>
      </c>
      <c r="AO53" s="21">
        <v>-1629.38</v>
      </c>
      <c r="AP53" s="22">
        <v>11819.18</v>
      </c>
      <c r="AQ53" s="21">
        <v>8150.51</v>
      </c>
      <c r="AR53" s="23">
        <v>-3668.67</v>
      </c>
      <c r="AS53" s="24"/>
      <c r="AT53" s="19" t="s">
        <v>151</v>
      </c>
      <c r="AU53" s="19" t="s">
        <v>54</v>
      </c>
      <c r="AV53" s="19" t="s">
        <v>55</v>
      </c>
      <c r="AW53" s="19" t="e">
        <v>#N/A</v>
      </c>
    </row>
    <row r="54" spans="1:49" s="19" customFormat="1" ht="20.25" customHeight="1" x14ac:dyDescent="0.2">
      <c r="A54" s="20" t="s">
        <v>48</v>
      </c>
      <c r="B54" s="20" t="s">
        <v>56</v>
      </c>
      <c r="C54" s="20" t="s">
        <v>57</v>
      </c>
      <c r="D54" s="20" t="s">
        <v>50</v>
      </c>
      <c r="E54" s="20" t="s">
        <v>51</v>
      </c>
      <c r="F54" s="20" t="s">
        <v>152</v>
      </c>
      <c r="G54" s="20" t="s">
        <v>153</v>
      </c>
      <c r="H54" s="21">
        <v>7353.96</v>
      </c>
      <c r="I54" s="21">
        <v>4664.29</v>
      </c>
      <c r="J54" s="21">
        <v>1261.3</v>
      </c>
      <c r="K54" s="21"/>
      <c r="L54" s="21"/>
      <c r="M54" s="21"/>
      <c r="N54" s="21"/>
      <c r="O54" s="21"/>
      <c r="P54" s="21">
        <v>1251.22</v>
      </c>
      <c r="Q54" s="21"/>
      <c r="R54" s="21"/>
      <c r="S54" s="21">
        <v>2151.77</v>
      </c>
      <c r="T54" s="21"/>
      <c r="U54" s="21"/>
      <c r="V54" s="21">
        <v>928.06</v>
      </c>
      <c r="W54" s="21"/>
      <c r="X54" s="21"/>
      <c r="Y54" s="21">
        <v>388.06</v>
      </c>
      <c r="Z54" s="21">
        <v>540</v>
      </c>
      <c r="AA54" s="21"/>
      <c r="AB54" s="21"/>
      <c r="AC54" s="21"/>
      <c r="AD54" s="21"/>
      <c r="AE54" s="21"/>
      <c r="AF54" s="21"/>
      <c r="AG54" s="21"/>
      <c r="AH54" s="21"/>
      <c r="AI54" s="21">
        <v>540</v>
      </c>
      <c r="AJ54" s="21">
        <v>0</v>
      </c>
      <c r="AK54" s="21">
        <v>0</v>
      </c>
      <c r="AL54" s="21"/>
      <c r="AM54" s="21"/>
      <c r="AN54" s="21">
        <v>540</v>
      </c>
      <c r="AO54" s="21">
        <v>540</v>
      </c>
      <c r="AP54" s="22">
        <v>1261.3</v>
      </c>
      <c r="AQ54" s="21">
        <v>1468.06</v>
      </c>
      <c r="AR54" s="23">
        <v>206.76</v>
      </c>
      <c r="AS54" s="24"/>
      <c r="AT54" s="19" t="s">
        <v>153</v>
      </c>
      <c r="AU54" s="19" t="s">
        <v>54</v>
      </c>
      <c r="AV54" s="19" t="s">
        <v>55</v>
      </c>
      <c r="AW54" s="19" t="e">
        <v>#N/A</v>
      </c>
    </row>
    <row r="55" spans="1:49" s="19" customFormat="1" ht="20.25" customHeight="1" x14ac:dyDescent="0.2">
      <c r="A55" s="20" t="s">
        <v>48</v>
      </c>
      <c r="B55" s="20" t="s">
        <v>56</v>
      </c>
      <c r="C55" s="20" t="s">
        <v>57</v>
      </c>
      <c r="D55" s="20" t="s">
        <v>50</v>
      </c>
      <c r="E55" s="20" t="s">
        <v>51</v>
      </c>
      <c r="F55" s="20" t="s">
        <v>154</v>
      </c>
      <c r="G55" s="20" t="s">
        <v>137</v>
      </c>
      <c r="H55" s="21">
        <v>44632.5</v>
      </c>
      <c r="I55" s="21">
        <v>74036.39</v>
      </c>
      <c r="J55" s="21">
        <v>5852.28</v>
      </c>
      <c r="K55" s="21">
        <v>2901.29</v>
      </c>
      <c r="L55" s="21">
        <v>8249.2900000000009</v>
      </c>
      <c r="M55" s="21">
        <v>6949.38</v>
      </c>
      <c r="N55" s="21">
        <v>3090.11</v>
      </c>
      <c r="O55" s="21">
        <v>5910.36</v>
      </c>
      <c r="P55" s="21">
        <v>22899.93</v>
      </c>
      <c r="Q55" s="21">
        <v>5992.26</v>
      </c>
      <c r="R55" s="21">
        <v>6025.04</v>
      </c>
      <c r="S55" s="21">
        <v>4165.71</v>
      </c>
      <c r="T55" s="21">
        <v>1354.94</v>
      </c>
      <c r="U55" s="21">
        <v>645.79999999999995</v>
      </c>
      <c r="V55" s="21">
        <v>645.34</v>
      </c>
      <c r="W55" s="21">
        <v>645.34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>
        <v>0</v>
      </c>
      <c r="AK55" s="21">
        <v>0</v>
      </c>
      <c r="AL55" s="21">
        <v>0</v>
      </c>
      <c r="AM55" s="21">
        <v>3090.11</v>
      </c>
      <c r="AN55" s="21">
        <v>0</v>
      </c>
      <c r="AO55" s="21">
        <v>-3090.11</v>
      </c>
      <c r="AP55" s="22">
        <v>27042.35</v>
      </c>
      <c r="AQ55" s="21">
        <v>645.34</v>
      </c>
      <c r="AR55" s="23">
        <v>-26397.01</v>
      </c>
      <c r="AS55" s="24"/>
      <c r="AT55" s="19" t="s">
        <v>137</v>
      </c>
      <c r="AU55" s="19" t="s">
        <v>54</v>
      </c>
      <c r="AV55" s="19" t="s">
        <v>55</v>
      </c>
      <c r="AW55" s="19" t="e">
        <v>#N/A</v>
      </c>
    </row>
    <row r="56" spans="1:49" s="19" customFormat="1" ht="20.25" customHeight="1" x14ac:dyDescent="0.2">
      <c r="A56" s="20" t="s">
        <v>48</v>
      </c>
      <c r="B56" s="20" t="s">
        <v>56</v>
      </c>
      <c r="C56" s="20" t="s">
        <v>57</v>
      </c>
      <c r="D56" s="20" t="s">
        <v>50</v>
      </c>
      <c r="E56" s="20" t="s">
        <v>51</v>
      </c>
      <c r="F56" s="20" t="s">
        <v>155</v>
      </c>
      <c r="G56" s="20" t="s">
        <v>156</v>
      </c>
      <c r="H56" s="21">
        <v>12019.58</v>
      </c>
      <c r="I56" s="21">
        <v>13402.65</v>
      </c>
      <c r="J56" s="21">
        <v>1003.4</v>
      </c>
      <c r="K56" s="21">
        <v>611.77</v>
      </c>
      <c r="L56" s="21">
        <v>2214.83</v>
      </c>
      <c r="M56" s="21">
        <v>4820.32</v>
      </c>
      <c r="N56" s="21">
        <v>855.37</v>
      </c>
      <c r="O56" s="21">
        <v>597.58000000000004</v>
      </c>
      <c r="P56" s="21">
        <v>1265.3399999999999</v>
      </c>
      <c r="Q56" s="21"/>
      <c r="R56" s="21"/>
      <c r="S56" s="21">
        <v>1002.14</v>
      </c>
      <c r="T56" s="21"/>
      <c r="U56" s="21">
        <v>1031.9000000000001</v>
      </c>
      <c r="V56" s="21">
        <v>1663.03</v>
      </c>
      <c r="W56" s="21"/>
      <c r="X56" s="21">
        <v>1064.2</v>
      </c>
      <c r="Y56" s="21">
        <v>598.83000000000004</v>
      </c>
      <c r="Z56" s="21"/>
      <c r="AA56" s="21"/>
      <c r="AB56" s="21"/>
      <c r="AC56" s="21"/>
      <c r="AD56" s="21"/>
      <c r="AE56" s="21"/>
      <c r="AF56" s="21"/>
      <c r="AG56" s="21"/>
      <c r="AH56" s="21"/>
      <c r="AI56" s="21">
        <v>871.41</v>
      </c>
      <c r="AJ56" s="21">
        <v>0</v>
      </c>
      <c r="AK56" s="21">
        <v>0</v>
      </c>
      <c r="AL56" s="21"/>
      <c r="AM56" s="21">
        <v>855.37</v>
      </c>
      <c r="AN56" s="21">
        <v>871.41</v>
      </c>
      <c r="AO56" s="21">
        <v>16.04</v>
      </c>
      <c r="AP56" s="22">
        <v>9505.69</v>
      </c>
      <c r="AQ56" s="21">
        <v>2534.44</v>
      </c>
      <c r="AR56" s="23">
        <v>-6971.25</v>
      </c>
      <c r="AS56" s="24"/>
      <c r="AT56" s="19" t="s">
        <v>156</v>
      </c>
      <c r="AU56" s="19" t="s">
        <v>54</v>
      </c>
      <c r="AV56" s="19" t="s">
        <v>55</v>
      </c>
      <c r="AW56" s="19" t="e">
        <v>#N/A</v>
      </c>
    </row>
    <row r="57" spans="1:49" s="19" customFormat="1" ht="20.25" customHeight="1" x14ac:dyDescent="0.2">
      <c r="A57" s="20" t="s">
        <v>48</v>
      </c>
      <c r="B57" s="20" t="s">
        <v>56</v>
      </c>
      <c r="C57" s="20" t="s">
        <v>57</v>
      </c>
      <c r="D57" s="20" t="s">
        <v>50</v>
      </c>
      <c r="E57" s="20" t="s">
        <v>51</v>
      </c>
      <c r="F57" s="20" t="s">
        <v>157</v>
      </c>
      <c r="G57" s="20" t="s">
        <v>158</v>
      </c>
      <c r="H57" s="21">
        <v>15466.91</v>
      </c>
      <c r="I57" s="21">
        <v>15973.28</v>
      </c>
      <c r="J57" s="21"/>
      <c r="K57" s="21">
        <v>1675.69</v>
      </c>
      <c r="L57" s="21">
        <v>1489.67</v>
      </c>
      <c r="M57" s="21">
        <v>1908.49</v>
      </c>
      <c r="N57" s="21">
        <v>1085.17</v>
      </c>
      <c r="O57" s="21">
        <v>1319.29</v>
      </c>
      <c r="P57" s="21">
        <v>1724</v>
      </c>
      <c r="Q57" s="21">
        <v>973.83</v>
      </c>
      <c r="R57" s="21">
        <v>1277.3499999999999</v>
      </c>
      <c r="S57" s="21">
        <v>1328.83</v>
      </c>
      <c r="T57" s="21">
        <v>1766.55</v>
      </c>
      <c r="U57" s="21">
        <v>1424.41</v>
      </c>
      <c r="V57" s="21">
        <v>5721.05</v>
      </c>
      <c r="W57" s="21">
        <v>1012.14</v>
      </c>
      <c r="X57" s="21">
        <v>1434.95</v>
      </c>
      <c r="Y57" s="21">
        <v>1693.14</v>
      </c>
      <c r="Z57" s="21">
        <v>1580.82</v>
      </c>
      <c r="AA57" s="21"/>
      <c r="AB57" s="21"/>
      <c r="AC57" s="21"/>
      <c r="AD57" s="21"/>
      <c r="AE57" s="21"/>
      <c r="AF57" s="21"/>
      <c r="AG57" s="21"/>
      <c r="AH57" s="21"/>
      <c r="AI57" s="21"/>
      <c r="AJ57" s="21">
        <v>0</v>
      </c>
      <c r="AK57" s="21">
        <v>0</v>
      </c>
      <c r="AL57" s="21"/>
      <c r="AM57" s="21">
        <v>1085.17</v>
      </c>
      <c r="AN57" s="21">
        <v>0</v>
      </c>
      <c r="AO57" s="21">
        <v>-1085.17</v>
      </c>
      <c r="AP57" s="22">
        <v>6159.02</v>
      </c>
      <c r="AQ57" s="21">
        <v>5721.05</v>
      </c>
      <c r="AR57" s="23">
        <v>-437.97</v>
      </c>
      <c r="AS57" s="24"/>
      <c r="AT57" s="19" t="s">
        <v>158</v>
      </c>
      <c r="AU57" s="19" t="s">
        <v>54</v>
      </c>
      <c r="AV57" s="19" t="s">
        <v>55</v>
      </c>
      <c r="AW57" s="19" t="e">
        <v>#N/A</v>
      </c>
    </row>
    <row r="58" spans="1:49" s="19" customFormat="1" ht="20.25" customHeight="1" x14ac:dyDescent="0.2">
      <c r="A58" s="20" t="s">
        <v>48</v>
      </c>
      <c r="B58" s="20" t="s">
        <v>56</v>
      </c>
      <c r="C58" s="20" t="s">
        <v>57</v>
      </c>
      <c r="D58" s="20" t="s">
        <v>50</v>
      </c>
      <c r="E58" s="20" t="s">
        <v>51</v>
      </c>
      <c r="F58" s="20" t="s">
        <v>159</v>
      </c>
      <c r="G58" s="20" t="s">
        <v>160</v>
      </c>
      <c r="H58" s="21">
        <v>47920.1</v>
      </c>
      <c r="I58" s="21">
        <v>43675.19</v>
      </c>
      <c r="J58" s="21">
        <v>1856.03</v>
      </c>
      <c r="K58" s="21">
        <v>5104.13</v>
      </c>
      <c r="L58" s="21">
        <v>3952.87</v>
      </c>
      <c r="M58" s="21">
        <v>2950.64</v>
      </c>
      <c r="N58" s="21">
        <v>3674.62</v>
      </c>
      <c r="O58" s="21">
        <v>4301.26</v>
      </c>
      <c r="P58" s="21">
        <v>3045.64</v>
      </c>
      <c r="Q58" s="21">
        <v>3074.98</v>
      </c>
      <c r="R58" s="21">
        <v>3563.68</v>
      </c>
      <c r="S58" s="21">
        <v>5122.26</v>
      </c>
      <c r="T58" s="21">
        <v>3940.28</v>
      </c>
      <c r="U58" s="21">
        <v>3088.8</v>
      </c>
      <c r="V58" s="21">
        <v>12421.42</v>
      </c>
      <c r="W58" s="21">
        <v>4494.49</v>
      </c>
      <c r="X58" s="21">
        <v>2483.44</v>
      </c>
      <c r="Y58" s="21">
        <v>3063.79</v>
      </c>
      <c r="Z58" s="21">
        <v>2379.6999999999998</v>
      </c>
      <c r="AA58" s="21"/>
      <c r="AB58" s="21"/>
      <c r="AC58" s="21"/>
      <c r="AD58" s="21"/>
      <c r="AE58" s="21"/>
      <c r="AF58" s="21"/>
      <c r="AG58" s="21"/>
      <c r="AH58" s="21"/>
      <c r="AI58" s="21"/>
      <c r="AJ58" s="21">
        <v>0</v>
      </c>
      <c r="AK58" s="21">
        <v>60.72</v>
      </c>
      <c r="AL58" s="21"/>
      <c r="AM58" s="21">
        <v>3674.62</v>
      </c>
      <c r="AN58" s="21">
        <v>60.72</v>
      </c>
      <c r="AO58" s="21">
        <v>-3613.9</v>
      </c>
      <c r="AP58" s="22">
        <v>17538.29</v>
      </c>
      <c r="AQ58" s="21">
        <v>12482.14</v>
      </c>
      <c r="AR58" s="23">
        <v>-5056.1499999999996</v>
      </c>
      <c r="AS58" s="24"/>
      <c r="AT58" s="19" t="s">
        <v>160</v>
      </c>
      <c r="AU58" s="19" t="s">
        <v>54</v>
      </c>
      <c r="AV58" s="19" t="s">
        <v>55</v>
      </c>
      <c r="AW58" s="19" t="e">
        <v>#N/A</v>
      </c>
    </row>
    <row r="59" spans="1:49" s="19" customFormat="1" ht="20.25" customHeight="1" x14ac:dyDescent="0.2">
      <c r="A59" s="20" t="s">
        <v>48</v>
      </c>
      <c r="B59" s="20" t="s">
        <v>56</v>
      </c>
      <c r="C59" s="20" t="s">
        <v>57</v>
      </c>
      <c r="D59" s="20" t="s">
        <v>50</v>
      </c>
      <c r="E59" s="20" t="s">
        <v>51</v>
      </c>
      <c r="F59" s="20" t="s">
        <v>161</v>
      </c>
      <c r="G59" s="20" t="s">
        <v>162</v>
      </c>
      <c r="H59" s="21">
        <v>116441</v>
      </c>
      <c r="I59" s="21">
        <v>115700.69</v>
      </c>
      <c r="J59" s="21">
        <v>13269.82</v>
      </c>
      <c r="K59" s="21">
        <v>17222.39</v>
      </c>
      <c r="L59" s="21">
        <v>6281.59</v>
      </c>
      <c r="M59" s="21">
        <v>8472.69</v>
      </c>
      <c r="N59" s="21">
        <v>12958.72</v>
      </c>
      <c r="O59" s="21">
        <v>8711.75</v>
      </c>
      <c r="P59" s="21">
        <v>18286.189999999999</v>
      </c>
      <c r="Q59" s="21"/>
      <c r="R59" s="21">
        <v>9812.33</v>
      </c>
      <c r="S59" s="21">
        <v>10105.280000000001</v>
      </c>
      <c r="T59" s="21">
        <v>8972.6299999999992</v>
      </c>
      <c r="U59" s="21">
        <v>1607.3</v>
      </c>
      <c r="V59" s="21">
        <v>42938.63</v>
      </c>
      <c r="W59" s="21">
        <v>12779.57</v>
      </c>
      <c r="X59" s="21">
        <v>8216.1200000000008</v>
      </c>
      <c r="Y59" s="21">
        <v>9673.64</v>
      </c>
      <c r="Z59" s="21">
        <v>12269.3</v>
      </c>
      <c r="AA59" s="21"/>
      <c r="AB59" s="21"/>
      <c r="AC59" s="21"/>
      <c r="AD59" s="21"/>
      <c r="AE59" s="21"/>
      <c r="AF59" s="21"/>
      <c r="AG59" s="21"/>
      <c r="AH59" s="21"/>
      <c r="AI59" s="21">
        <v>1038.79</v>
      </c>
      <c r="AJ59" s="21">
        <v>3930</v>
      </c>
      <c r="AK59" s="21">
        <v>1845.78</v>
      </c>
      <c r="AL59" s="21">
        <v>0</v>
      </c>
      <c r="AM59" s="21">
        <v>12958.72</v>
      </c>
      <c r="AN59" s="21">
        <v>6814.57</v>
      </c>
      <c r="AO59" s="21">
        <v>-6144.15</v>
      </c>
      <c r="AP59" s="22">
        <v>58205.21</v>
      </c>
      <c r="AQ59" s="21">
        <v>49753.2</v>
      </c>
      <c r="AR59" s="23">
        <v>-8452.01</v>
      </c>
      <c r="AS59" s="24"/>
      <c r="AT59" s="19" t="s">
        <v>162</v>
      </c>
      <c r="AU59" s="19" t="s">
        <v>54</v>
      </c>
      <c r="AV59" s="19" t="s">
        <v>55</v>
      </c>
      <c r="AW59" s="19" t="e">
        <v>#N/A</v>
      </c>
    </row>
    <row r="60" spans="1:49" s="19" customFormat="1" ht="20.25" customHeight="1" x14ac:dyDescent="0.2">
      <c r="A60" s="20" t="s">
        <v>48</v>
      </c>
      <c r="B60" s="20" t="s">
        <v>163</v>
      </c>
      <c r="C60" s="20" t="s">
        <v>164</v>
      </c>
      <c r="D60" s="20" t="s">
        <v>50</v>
      </c>
      <c r="E60" s="20" t="s">
        <v>51</v>
      </c>
      <c r="F60" s="20" t="s">
        <v>165</v>
      </c>
      <c r="G60" s="20" t="s">
        <v>166</v>
      </c>
      <c r="H60" s="21">
        <v>26432.84</v>
      </c>
      <c r="I60" s="21">
        <v>19534.900000000001</v>
      </c>
      <c r="J60" s="21">
        <v>2623.52</v>
      </c>
      <c r="K60" s="21">
        <v>200.73</v>
      </c>
      <c r="L60" s="21">
        <v>1478.92</v>
      </c>
      <c r="M60" s="21">
        <v>2672.45</v>
      </c>
      <c r="N60" s="21">
        <v>1993.25</v>
      </c>
      <c r="O60" s="21">
        <v>2080.13</v>
      </c>
      <c r="P60" s="21">
        <v>3554.48</v>
      </c>
      <c r="Q60" s="21">
        <v>1497.86</v>
      </c>
      <c r="R60" s="21">
        <v>599.11</v>
      </c>
      <c r="S60" s="21">
        <v>618.53</v>
      </c>
      <c r="T60" s="21">
        <v>2304.77</v>
      </c>
      <c r="U60" s="21">
        <v>-88.85</v>
      </c>
      <c r="V60" s="21">
        <v>5239.0200000000004</v>
      </c>
      <c r="W60" s="21">
        <v>732.98</v>
      </c>
      <c r="X60" s="21"/>
      <c r="Y60" s="21">
        <v>2033.61</v>
      </c>
      <c r="Z60" s="21">
        <v>2472.4299999999998</v>
      </c>
      <c r="AA60" s="21"/>
      <c r="AB60" s="21"/>
      <c r="AC60" s="21"/>
      <c r="AD60" s="21"/>
      <c r="AE60" s="21"/>
      <c r="AF60" s="21"/>
      <c r="AG60" s="21"/>
      <c r="AH60" s="21"/>
      <c r="AI60" s="21"/>
      <c r="AJ60" s="21">
        <v>0</v>
      </c>
      <c r="AK60" s="21">
        <v>0</v>
      </c>
      <c r="AL60" s="21"/>
      <c r="AM60" s="21">
        <v>1993.25</v>
      </c>
      <c r="AN60" s="21">
        <v>0</v>
      </c>
      <c r="AO60" s="21">
        <v>-1993.25</v>
      </c>
      <c r="AP60" s="22">
        <v>8968.8700000000008</v>
      </c>
      <c r="AQ60" s="21">
        <v>5239.0200000000004</v>
      </c>
      <c r="AR60" s="23">
        <v>-3729.85</v>
      </c>
      <c r="AS60" s="24"/>
      <c r="AT60" s="19" t="s">
        <v>166</v>
      </c>
      <c r="AU60" s="19" t="s">
        <v>54</v>
      </c>
      <c r="AV60" s="19" t="s">
        <v>55</v>
      </c>
      <c r="AW60" s="19" t="e">
        <v>#N/A</v>
      </c>
    </row>
    <row r="61" spans="1:49" s="19" customFormat="1" ht="20.25" customHeight="1" x14ac:dyDescent="0.2">
      <c r="A61" s="20" t="s">
        <v>48</v>
      </c>
      <c r="B61" s="20" t="s">
        <v>163</v>
      </c>
      <c r="C61" s="20" t="s">
        <v>164</v>
      </c>
      <c r="D61" s="20" t="s">
        <v>50</v>
      </c>
      <c r="E61" s="20" t="s">
        <v>51</v>
      </c>
      <c r="F61" s="20" t="s">
        <v>167</v>
      </c>
      <c r="G61" s="20" t="s">
        <v>168</v>
      </c>
      <c r="H61" s="21">
        <v>2593.56</v>
      </c>
      <c r="I61" s="21">
        <v>2144.86</v>
      </c>
      <c r="J61" s="21"/>
      <c r="K61" s="21"/>
      <c r="L61" s="21">
        <v>264.82</v>
      </c>
      <c r="M61" s="21"/>
      <c r="N61" s="21">
        <v>1550.13</v>
      </c>
      <c r="O61" s="21"/>
      <c r="P61" s="21"/>
      <c r="Q61" s="21"/>
      <c r="R61" s="21">
        <v>329.91</v>
      </c>
      <c r="S61" s="21"/>
      <c r="T61" s="21"/>
      <c r="U61" s="21"/>
      <c r="V61" s="21">
        <v>1019.19</v>
      </c>
      <c r="W61" s="21"/>
      <c r="X61" s="21"/>
      <c r="Y61" s="21">
        <v>1019.19</v>
      </c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>
        <v>0</v>
      </c>
      <c r="AK61" s="21">
        <v>0</v>
      </c>
      <c r="AL61" s="21"/>
      <c r="AM61" s="21">
        <v>1550.13</v>
      </c>
      <c r="AN61" s="21">
        <v>0</v>
      </c>
      <c r="AO61" s="21">
        <v>-1550.13</v>
      </c>
      <c r="AP61" s="22">
        <v>1814.95</v>
      </c>
      <c r="AQ61" s="21">
        <v>1019.19</v>
      </c>
      <c r="AR61" s="23">
        <v>-795.76</v>
      </c>
      <c r="AS61" s="24"/>
      <c r="AT61" s="19" t="s">
        <v>168</v>
      </c>
      <c r="AU61" s="19" t="s">
        <v>54</v>
      </c>
      <c r="AV61" s="19" t="s">
        <v>55</v>
      </c>
      <c r="AW61" s="19" t="e">
        <v>#N/A</v>
      </c>
    </row>
    <row r="62" spans="1:49" s="19" customFormat="1" ht="20.25" customHeight="1" x14ac:dyDescent="0.2">
      <c r="A62" s="20" t="s">
        <v>48</v>
      </c>
      <c r="B62" s="20" t="s">
        <v>163</v>
      </c>
      <c r="C62" s="20" t="s">
        <v>164</v>
      </c>
      <c r="D62" s="20" t="s">
        <v>50</v>
      </c>
      <c r="E62" s="20" t="s">
        <v>51</v>
      </c>
      <c r="F62" s="20" t="s">
        <v>169</v>
      </c>
      <c r="G62" s="20" t="s">
        <v>170</v>
      </c>
      <c r="H62" s="21">
        <v>11685.96</v>
      </c>
      <c r="I62" s="21">
        <v>10218.450000000001</v>
      </c>
      <c r="J62" s="21">
        <v>378.11</v>
      </c>
      <c r="K62" s="21">
        <v>875.76</v>
      </c>
      <c r="L62" s="21">
        <v>442.63</v>
      </c>
      <c r="M62" s="21">
        <v>917.04</v>
      </c>
      <c r="N62" s="21">
        <v>535.82000000000005</v>
      </c>
      <c r="O62" s="21">
        <v>361.39</v>
      </c>
      <c r="P62" s="21">
        <v>479.69</v>
      </c>
      <c r="Q62" s="21">
        <v>294.01</v>
      </c>
      <c r="R62" s="21">
        <v>500.19</v>
      </c>
      <c r="S62" s="21">
        <v>461.32</v>
      </c>
      <c r="T62" s="21">
        <v>521.65</v>
      </c>
      <c r="U62" s="21">
        <v>4450.84</v>
      </c>
      <c r="V62" s="21">
        <v>6664.67</v>
      </c>
      <c r="W62" s="21">
        <v>545.04999999999995</v>
      </c>
      <c r="X62" s="21">
        <v>793.96</v>
      </c>
      <c r="Y62" s="21">
        <v>4016.55</v>
      </c>
      <c r="Z62" s="21">
        <v>1309.1099999999999</v>
      </c>
      <c r="AA62" s="21"/>
      <c r="AB62" s="21"/>
      <c r="AC62" s="21"/>
      <c r="AD62" s="21"/>
      <c r="AE62" s="21"/>
      <c r="AF62" s="21"/>
      <c r="AG62" s="21"/>
      <c r="AH62" s="21"/>
      <c r="AI62" s="21">
        <v>232.32</v>
      </c>
      <c r="AJ62" s="21">
        <v>915.73</v>
      </c>
      <c r="AK62" s="21">
        <v>0</v>
      </c>
      <c r="AL62" s="21"/>
      <c r="AM62" s="21">
        <v>535.82000000000005</v>
      </c>
      <c r="AN62" s="21">
        <v>1148.05</v>
      </c>
      <c r="AO62" s="21">
        <v>612.23</v>
      </c>
      <c r="AP62" s="22">
        <v>3149.36</v>
      </c>
      <c r="AQ62" s="21">
        <v>7812.72</v>
      </c>
      <c r="AR62" s="23">
        <v>4663.3599999999997</v>
      </c>
      <c r="AS62" s="24"/>
      <c r="AT62" s="19" t="s">
        <v>170</v>
      </c>
      <c r="AU62" s="19" t="s">
        <v>54</v>
      </c>
      <c r="AV62" s="19" t="s">
        <v>55</v>
      </c>
      <c r="AW62" s="19" t="e">
        <v>#N/A</v>
      </c>
    </row>
    <row r="63" spans="1:49" s="19" customFormat="1" ht="20.25" customHeight="1" x14ac:dyDescent="0.2">
      <c r="A63" s="20" t="s">
        <v>48</v>
      </c>
      <c r="B63" s="20" t="s">
        <v>163</v>
      </c>
      <c r="C63" s="20" t="s">
        <v>164</v>
      </c>
      <c r="D63" s="20" t="s">
        <v>50</v>
      </c>
      <c r="E63" s="20" t="s">
        <v>51</v>
      </c>
      <c r="F63" s="20" t="s">
        <v>171</v>
      </c>
      <c r="G63" s="20" t="s">
        <v>172</v>
      </c>
      <c r="H63" s="21">
        <v>29277.53</v>
      </c>
      <c r="I63" s="21">
        <v>42212.78</v>
      </c>
      <c r="J63" s="21">
        <v>2128.86</v>
      </c>
      <c r="K63" s="21">
        <v>1417.58</v>
      </c>
      <c r="L63" s="21">
        <v>1412.43</v>
      </c>
      <c r="M63" s="21">
        <v>4677.95</v>
      </c>
      <c r="N63" s="21">
        <v>3789.35</v>
      </c>
      <c r="O63" s="21">
        <v>2190.69</v>
      </c>
      <c r="P63" s="21">
        <v>2301.8200000000002</v>
      </c>
      <c r="Q63" s="21">
        <v>8911.76</v>
      </c>
      <c r="R63" s="21">
        <v>6823.78</v>
      </c>
      <c r="S63" s="21">
        <v>2738.33</v>
      </c>
      <c r="T63" s="21">
        <v>4164.12</v>
      </c>
      <c r="U63" s="21">
        <v>1656.11</v>
      </c>
      <c r="V63" s="21">
        <v>13576.53</v>
      </c>
      <c r="W63" s="21">
        <v>3355.97</v>
      </c>
      <c r="X63" s="21">
        <v>4013.23</v>
      </c>
      <c r="Y63" s="21">
        <v>3326.11</v>
      </c>
      <c r="Z63" s="21">
        <v>2881.22</v>
      </c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>
        <v>0</v>
      </c>
      <c r="AL63" s="21"/>
      <c r="AM63" s="21">
        <v>3789.35</v>
      </c>
      <c r="AN63" s="21">
        <v>0</v>
      </c>
      <c r="AO63" s="21">
        <v>-3789.35</v>
      </c>
      <c r="AP63" s="22">
        <v>13426.17</v>
      </c>
      <c r="AQ63" s="21">
        <v>13576.53</v>
      </c>
      <c r="AR63" s="23">
        <v>150.36000000000001</v>
      </c>
      <c r="AS63" s="24"/>
      <c r="AT63" s="19" t="s">
        <v>172</v>
      </c>
      <c r="AU63" s="19" t="s">
        <v>54</v>
      </c>
      <c r="AV63" s="19" t="s">
        <v>55</v>
      </c>
      <c r="AW63" s="19" t="e">
        <v>#N/A</v>
      </c>
    </row>
    <row r="64" spans="1:49" s="19" customFormat="1" ht="20.25" customHeight="1" x14ac:dyDescent="0.2">
      <c r="A64" s="20" t="s">
        <v>48</v>
      </c>
      <c r="B64" s="20" t="s">
        <v>163</v>
      </c>
      <c r="C64" s="20" t="s">
        <v>164</v>
      </c>
      <c r="D64" s="20" t="s">
        <v>50</v>
      </c>
      <c r="E64" s="20" t="s">
        <v>51</v>
      </c>
      <c r="F64" s="20" t="s">
        <v>173</v>
      </c>
      <c r="G64" s="20" t="s">
        <v>174</v>
      </c>
      <c r="H64" s="21">
        <v>13633.37</v>
      </c>
      <c r="I64" s="21">
        <v>12664.13</v>
      </c>
      <c r="J64" s="21"/>
      <c r="K64" s="21">
        <v>1952.48</v>
      </c>
      <c r="L64" s="21">
        <v>89.45</v>
      </c>
      <c r="M64" s="21">
        <v>3148.34</v>
      </c>
      <c r="N64" s="21">
        <v>1132.75</v>
      </c>
      <c r="O64" s="21"/>
      <c r="P64" s="21">
        <v>1292.69</v>
      </c>
      <c r="Q64" s="21">
        <v>1001.17</v>
      </c>
      <c r="R64" s="21">
        <v>1670.91</v>
      </c>
      <c r="S64" s="21">
        <v>72.48</v>
      </c>
      <c r="T64" s="21">
        <v>2229.63</v>
      </c>
      <c r="U64" s="21">
        <v>74.23</v>
      </c>
      <c r="V64" s="21">
        <v>4068.14</v>
      </c>
      <c r="W64" s="21">
        <v>1628.04</v>
      </c>
      <c r="X64" s="21"/>
      <c r="Y64" s="21">
        <v>2440.1</v>
      </c>
      <c r="Z64" s="21"/>
      <c r="AA64" s="21"/>
      <c r="AB64" s="21"/>
      <c r="AC64" s="21"/>
      <c r="AD64" s="21"/>
      <c r="AE64" s="21"/>
      <c r="AF64" s="21"/>
      <c r="AG64" s="21"/>
      <c r="AH64" s="21"/>
      <c r="AI64" s="21">
        <v>703.82</v>
      </c>
      <c r="AJ64" s="21">
        <v>0</v>
      </c>
      <c r="AK64" s="21">
        <v>0</v>
      </c>
      <c r="AL64" s="21"/>
      <c r="AM64" s="21">
        <v>1132.75</v>
      </c>
      <c r="AN64" s="21">
        <v>703.82</v>
      </c>
      <c r="AO64" s="21">
        <v>-428.93</v>
      </c>
      <c r="AP64" s="22">
        <v>6323.02</v>
      </c>
      <c r="AQ64" s="21">
        <v>4771.96</v>
      </c>
      <c r="AR64" s="23">
        <v>-1551.06</v>
      </c>
      <c r="AS64" s="24"/>
      <c r="AT64" s="19" t="s">
        <v>174</v>
      </c>
      <c r="AU64" s="19" t="s">
        <v>54</v>
      </c>
      <c r="AV64" s="19" t="s">
        <v>55</v>
      </c>
      <c r="AW64" s="19" t="e">
        <v>#N/A</v>
      </c>
    </row>
    <row r="65" spans="1:49" s="19" customFormat="1" ht="20.25" customHeight="1" x14ac:dyDescent="0.2">
      <c r="A65" s="20" t="s">
        <v>48</v>
      </c>
      <c r="B65" s="20" t="s">
        <v>163</v>
      </c>
      <c r="C65" s="20" t="s">
        <v>164</v>
      </c>
      <c r="D65" s="20" t="s">
        <v>50</v>
      </c>
      <c r="E65" s="20" t="s">
        <v>51</v>
      </c>
      <c r="F65" s="20" t="s">
        <v>175</v>
      </c>
      <c r="G65" s="20" t="s">
        <v>176</v>
      </c>
      <c r="H65" s="21">
        <v>12616.7</v>
      </c>
      <c r="I65" s="21">
        <v>18331.080000000002</v>
      </c>
      <c r="J65" s="21">
        <v>1541.68</v>
      </c>
      <c r="K65" s="21">
        <v>1310.89</v>
      </c>
      <c r="L65" s="21">
        <v>1882.1</v>
      </c>
      <c r="M65" s="21">
        <v>951.6</v>
      </c>
      <c r="N65" s="21">
        <v>1800.55</v>
      </c>
      <c r="O65" s="21">
        <v>236.2</v>
      </c>
      <c r="P65" s="21">
        <v>907.65</v>
      </c>
      <c r="Q65" s="21">
        <v>550.41999999999996</v>
      </c>
      <c r="R65" s="21">
        <v>1263.44</v>
      </c>
      <c r="S65" s="21">
        <v>5303.1</v>
      </c>
      <c r="T65" s="21">
        <v>862.09</v>
      </c>
      <c r="U65" s="21">
        <v>1721.36</v>
      </c>
      <c r="V65" s="21">
        <v>11606.36</v>
      </c>
      <c r="W65" s="21">
        <v>2275.75</v>
      </c>
      <c r="X65" s="21">
        <v>1275.67</v>
      </c>
      <c r="Y65" s="21">
        <v>4669.26</v>
      </c>
      <c r="Z65" s="21">
        <v>3385.68</v>
      </c>
      <c r="AA65" s="21"/>
      <c r="AB65" s="21"/>
      <c r="AC65" s="21"/>
      <c r="AD65" s="21"/>
      <c r="AE65" s="21"/>
      <c r="AF65" s="21"/>
      <c r="AG65" s="21"/>
      <c r="AH65" s="21"/>
      <c r="AI65" s="21"/>
      <c r="AJ65" s="21">
        <v>0</v>
      </c>
      <c r="AK65" s="21">
        <v>0</v>
      </c>
      <c r="AL65" s="21">
        <v>0</v>
      </c>
      <c r="AM65" s="21">
        <v>1800.55</v>
      </c>
      <c r="AN65" s="21">
        <v>0</v>
      </c>
      <c r="AO65" s="21">
        <v>-1800.55</v>
      </c>
      <c r="AP65" s="22">
        <v>7486.82</v>
      </c>
      <c r="AQ65" s="21">
        <v>11606.36</v>
      </c>
      <c r="AR65" s="23">
        <v>4119.54</v>
      </c>
      <c r="AS65" s="24"/>
      <c r="AT65" s="19" t="s">
        <v>176</v>
      </c>
      <c r="AU65" s="19" t="s">
        <v>54</v>
      </c>
      <c r="AV65" s="19" t="s">
        <v>55</v>
      </c>
      <c r="AW65" s="19" t="e">
        <v>#N/A</v>
      </c>
    </row>
    <row r="66" spans="1:49" s="19" customFormat="1" ht="20.25" customHeight="1" x14ac:dyDescent="0.2">
      <c r="A66" s="20" t="s">
        <v>48</v>
      </c>
      <c r="B66" s="20" t="s">
        <v>163</v>
      </c>
      <c r="C66" s="20" t="s">
        <v>164</v>
      </c>
      <c r="D66" s="20" t="s">
        <v>50</v>
      </c>
      <c r="E66" s="20" t="s">
        <v>51</v>
      </c>
      <c r="F66" s="20" t="s">
        <v>177</v>
      </c>
      <c r="G66" s="20" t="s">
        <v>178</v>
      </c>
      <c r="H66" s="21">
        <v>149183.20000000001</v>
      </c>
      <c r="I66" s="21">
        <v>136630.22</v>
      </c>
      <c r="J66" s="21">
        <v>9050.56</v>
      </c>
      <c r="K66" s="21">
        <v>10561.73</v>
      </c>
      <c r="L66" s="21">
        <v>18926.900000000001</v>
      </c>
      <c r="M66" s="21">
        <v>6906.6</v>
      </c>
      <c r="N66" s="21">
        <v>17006.349999999999</v>
      </c>
      <c r="O66" s="21">
        <v>10388.48</v>
      </c>
      <c r="P66" s="21">
        <v>12621.21</v>
      </c>
      <c r="Q66" s="21">
        <v>7725.46</v>
      </c>
      <c r="R66" s="21">
        <v>10301.049999999999</v>
      </c>
      <c r="S66" s="21">
        <v>9828.4599999999991</v>
      </c>
      <c r="T66" s="21">
        <v>11585.07</v>
      </c>
      <c r="U66" s="21">
        <v>11728.35</v>
      </c>
      <c r="V66" s="21">
        <v>66886.45</v>
      </c>
      <c r="W66" s="21">
        <v>6873.86</v>
      </c>
      <c r="X66" s="21">
        <v>11466.08</v>
      </c>
      <c r="Y66" s="21">
        <v>18771.93</v>
      </c>
      <c r="Z66" s="21">
        <v>29774.58</v>
      </c>
      <c r="AA66" s="21"/>
      <c r="AB66" s="21"/>
      <c r="AC66" s="21"/>
      <c r="AD66" s="21"/>
      <c r="AE66" s="21"/>
      <c r="AF66" s="21"/>
      <c r="AG66" s="21"/>
      <c r="AH66" s="21"/>
      <c r="AI66" s="21"/>
      <c r="AJ66" s="21">
        <v>0</v>
      </c>
      <c r="AK66" s="21">
        <v>0</v>
      </c>
      <c r="AL66" s="21">
        <v>0</v>
      </c>
      <c r="AM66" s="21">
        <v>17006.349999999999</v>
      </c>
      <c r="AN66" s="21">
        <v>0</v>
      </c>
      <c r="AO66" s="21">
        <v>-17006.349999999999</v>
      </c>
      <c r="AP66" s="22">
        <v>62452.14</v>
      </c>
      <c r="AQ66" s="21">
        <v>66886.45</v>
      </c>
      <c r="AR66" s="23">
        <v>4434.3100000000004</v>
      </c>
      <c r="AS66" s="24"/>
      <c r="AT66" s="19" t="s">
        <v>178</v>
      </c>
      <c r="AU66" s="19" t="s">
        <v>54</v>
      </c>
      <c r="AV66" s="19" t="s">
        <v>55</v>
      </c>
      <c r="AW66" s="19" t="e">
        <v>#N/A</v>
      </c>
    </row>
    <row r="67" spans="1:49" s="19" customFormat="1" ht="20.25" customHeight="1" x14ac:dyDescent="0.2">
      <c r="A67" s="20" t="s">
        <v>48</v>
      </c>
      <c r="B67" s="20" t="s">
        <v>163</v>
      </c>
      <c r="C67" s="20" t="s">
        <v>164</v>
      </c>
      <c r="D67" s="20" t="s">
        <v>50</v>
      </c>
      <c r="E67" s="20" t="s">
        <v>51</v>
      </c>
      <c r="F67" s="20" t="s">
        <v>179</v>
      </c>
      <c r="G67" s="20" t="s">
        <v>180</v>
      </c>
      <c r="H67" s="21">
        <v>1349.2</v>
      </c>
      <c r="I67" s="21">
        <v>1661.41</v>
      </c>
      <c r="J67" s="21"/>
      <c r="K67" s="21"/>
      <c r="L67" s="21"/>
      <c r="M67" s="21"/>
      <c r="N67" s="21"/>
      <c r="O67" s="21">
        <v>1661.41</v>
      </c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>
        <v>800.63</v>
      </c>
      <c r="AL67" s="21"/>
      <c r="AM67" s="21"/>
      <c r="AN67" s="21">
        <v>800.63</v>
      </c>
      <c r="AO67" s="21">
        <v>800.63</v>
      </c>
      <c r="AP67" s="22"/>
      <c r="AQ67" s="21">
        <v>800.63</v>
      </c>
      <c r="AR67" s="23">
        <v>800.63</v>
      </c>
      <c r="AS67" s="24"/>
      <c r="AT67" s="19" t="s">
        <v>180</v>
      </c>
      <c r="AU67" s="19" t="s">
        <v>54</v>
      </c>
      <c r="AV67" s="19" t="s">
        <v>55</v>
      </c>
      <c r="AW67" s="19" t="e">
        <v>#N/A</v>
      </c>
    </row>
    <row r="68" spans="1:49" s="19" customFormat="1" ht="20.25" customHeight="1" x14ac:dyDescent="0.2">
      <c r="A68" s="20" t="s">
        <v>48</v>
      </c>
      <c r="B68" s="20" t="s">
        <v>181</v>
      </c>
      <c r="C68" s="20" t="s">
        <v>182</v>
      </c>
      <c r="D68" s="20" t="s">
        <v>50</v>
      </c>
      <c r="E68" s="20" t="s">
        <v>51</v>
      </c>
      <c r="F68" s="20" t="s">
        <v>183</v>
      </c>
      <c r="G68" s="20" t="s">
        <v>184</v>
      </c>
      <c r="H68" s="21">
        <v>7774.32</v>
      </c>
      <c r="I68" s="21">
        <v>6101.88</v>
      </c>
      <c r="J68" s="21">
        <v>697.55</v>
      </c>
      <c r="K68" s="21">
        <v>18.48</v>
      </c>
      <c r="L68" s="21"/>
      <c r="M68" s="21">
        <v>1263.53</v>
      </c>
      <c r="N68" s="21"/>
      <c r="O68" s="21">
        <v>583.03</v>
      </c>
      <c r="P68" s="21">
        <v>1252.8900000000001</v>
      </c>
      <c r="Q68" s="21"/>
      <c r="R68" s="21">
        <v>947.41</v>
      </c>
      <c r="S68" s="21">
        <v>422.81</v>
      </c>
      <c r="T68" s="21"/>
      <c r="U68" s="21">
        <v>916.18</v>
      </c>
      <c r="V68" s="21">
        <v>2513.54</v>
      </c>
      <c r="W68" s="21">
        <v>1050.06</v>
      </c>
      <c r="X68" s="21">
        <v>643.47</v>
      </c>
      <c r="Y68" s="21"/>
      <c r="Z68" s="21">
        <v>820.01</v>
      </c>
      <c r="AA68" s="21"/>
      <c r="AB68" s="21"/>
      <c r="AC68" s="21"/>
      <c r="AD68" s="21"/>
      <c r="AE68" s="21"/>
      <c r="AF68" s="21"/>
      <c r="AG68" s="21"/>
      <c r="AH68" s="21"/>
      <c r="AI68" s="21"/>
      <c r="AJ68" s="21">
        <v>0</v>
      </c>
      <c r="AK68" s="21">
        <v>0</v>
      </c>
      <c r="AL68" s="21"/>
      <c r="AM68" s="21"/>
      <c r="AN68" s="21">
        <v>0</v>
      </c>
      <c r="AO68" s="21">
        <v>0</v>
      </c>
      <c r="AP68" s="22">
        <v>1979.56</v>
      </c>
      <c r="AQ68" s="21">
        <v>2513.54</v>
      </c>
      <c r="AR68" s="23">
        <v>533.98</v>
      </c>
      <c r="AS68" s="24"/>
      <c r="AT68" s="19" t="s">
        <v>184</v>
      </c>
      <c r="AU68" s="19" t="s">
        <v>54</v>
      </c>
      <c r="AV68" s="19" t="s">
        <v>55</v>
      </c>
      <c r="AW68" s="19" t="e">
        <v>#N/A</v>
      </c>
    </row>
    <row r="69" spans="1:49" s="19" customFormat="1" ht="20.25" customHeight="1" x14ac:dyDescent="0.2">
      <c r="A69" s="20" t="s">
        <v>48</v>
      </c>
      <c r="B69" s="20" t="s">
        <v>181</v>
      </c>
      <c r="C69" s="20" t="s">
        <v>182</v>
      </c>
      <c r="D69" s="20" t="s">
        <v>50</v>
      </c>
      <c r="E69" s="20" t="s">
        <v>51</v>
      </c>
      <c r="F69" s="20" t="s">
        <v>185</v>
      </c>
      <c r="G69" s="20" t="s">
        <v>186</v>
      </c>
      <c r="H69" s="21">
        <v>9096.51</v>
      </c>
      <c r="I69" s="21">
        <v>10564.33</v>
      </c>
      <c r="J69" s="21">
        <v>1505.32</v>
      </c>
      <c r="K69" s="21">
        <v>169.56</v>
      </c>
      <c r="L69" s="21">
        <v>1328.42</v>
      </c>
      <c r="M69" s="21">
        <v>1134.81</v>
      </c>
      <c r="N69" s="21">
        <v>1407.85</v>
      </c>
      <c r="O69" s="21"/>
      <c r="P69" s="21">
        <v>1308.6400000000001</v>
      </c>
      <c r="Q69" s="21">
        <v>1541.09</v>
      </c>
      <c r="R69" s="21">
        <v>957.87</v>
      </c>
      <c r="S69" s="21"/>
      <c r="T69" s="21"/>
      <c r="U69" s="21">
        <v>1210.77</v>
      </c>
      <c r="V69" s="21">
        <v>2429.0500000000002</v>
      </c>
      <c r="W69" s="21">
        <v>162</v>
      </c>
      <c r="X69" s="21">
        <v>2208.61</v>
      </c>
      <c r="Y69" s="21">
        <v>58.44</v>
      </c>
      <c r="Z69" s="21"/>
      <c r="AA69" s="21"/>
      <c r="AB69" s="21"/>
      <c r="AC69" s="21"/>
      <c r="AD69" s="21"/>
      <c r="AE69" s="21"/>
      <c r="AF69" s="21"/>
      <c r="AG69" s="21"/>
      <c r="AH69" s="21"/>
      <c r="AI69" s="21">
        <v>1037.4000000000001</v>
      </c>
      <c r="AJ69" s="21">
        <v>0</v>
      </c>
      <c r="AK69" s="21">
        <v>0</v>
      </c>
      <c r="AL69" s="21"/>
      <c r="AM69" s="21">
        <v>1407.85</v>
      </c>
      <c r="AN69" s="21">
        <v>1037.4000000000001</v>
      </c>
      <c r="AO69" s="21">
        <v>-370.45</v>
      </c>
      <c r="AP69" s="22">
        <v>5545.96</v>
      </c>
      <c r="AQ69" s="21">
        <v>3466.45</v>
      </c>
      <c r="AR69" s="23">
        <v>-2079.5100000000002</v>
      </c>
      <c r="AS69" s="24"/>
      <c r="AT69" s="19" t="s">
        <v>186</v>
      </c>
      <c r="AU69" s="19" t="s">
        <v>54</v>
      </c>
      <c r="AV69" s="19" t="s">
        <v>55</v>
      </c>
      <c r="AW69" s="19" t="e">
        <v>#N/A</v>
      </c>
    </row>
    <row r="70" spans="1:49" s="19" customFormat="1" ht="20.25" customHeight="1" x14ac:dyDescent="0.2">
      <c r="A70" s="20" t="s">
        <v>48</v>
      </c>
      <c r="B70" s="20" t="s">
        <v>181</v>
      </c>
      <c r="C70" s="20" t="s">
        <v>182</v>
      </c>
      <c r="D70" s="20" t="s">
        <v>50</v>
      </c>
      <c r="E70" s="20" t="s">
        <v>51</v>
      </c>
      <c r="F70" s="20" t="s">
        <v>187</v>
      </c>
      <c r="G70" s="20" t="s">
        <v>188</v>
      </c>
      <c r="H70" s="21">
        <v>1097.28</v>
      </c>
      <c r="I70" s="21">
        <v>1671.86</v>
      </c>
      <c r="J70" s="21"/>
      <c r="K70" s="21"/>
      <c r="L70" s="21"/>
      <c r="M70" s="21"/>
      <c r="N70" s="21"/>
      <c r="O70" s="21"/>
      <c r="P70" s="21"/>
      <c r="Q70" s="21"/>
      <c r="R70" s="21">
        <v>1671.86</v>
      </c>
      <c r="S70" s="21"/>
      <c r="T70" s="21"/>
      <c r="U70" s="21"/>
      <c r="V70" s="21">
        <v>1166.42</v>
      </c>
      <c r="W70" s="21"/>
      <c r="X70" s="21">
        <v>370.42</v>
      </c>
      <c r="Y70" s="21">
        <v>796</v>
      </c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>
        <v>0</v>
      </c>
      <c r="AL70" s="21">
        <v>0</v>
      </c>
      <c r="AM70" s="21"/>
      <c r="AN70" s="21">
        <v>0</v>
      </c>
      <c r="AO70" s="21">
        <v>0</v>
      </c>
      <c r="AP70" s="22"/>
      <c r="AQ70" s="21">
        <v>1166.42</v>
      </c>
      <c r="AR70" s="23">
        <v>1166.42</v>
      </c>
      <c r="AS70" s="24"/>
      <c r="AT70" s="19" t="s">
        <v>188</v>
      </c>
      <c r="AU70" s="19" t="s">
        <v>54</v>
      </c>
      <c r="AV70" s="19" t="s">
        <v>55</v>
      </c>
      <c r="AW70" s="19" t="e">
        <v>#N/A</v>
      </c>
    </row>
    <row r="71" spans="1:49" s="19" customFormat="1" ht="20.25" customHeight="1" x14ac:dyDescent="0.2">
      <c r="A71" s="20" t="s">
        <v>48</v>
      </c>
      <c r="B71" s="20" t="s">
        <v>181</v>
      </c>
      <c r="C71" s="20" t="s">
        <v>182</v>
      </c>
      <c r="D71" s="20" t="s">
        <v>50</v>
      </c>
      <c r="E71" s="20" t="s">
        <v>51</v>
      </c>
      <c r="F71" s="20" t="s">
        <v>189</v>
      </c>
      <c r="G71" s="20" t="s">
        <v>190</v>
      </c>
      <c r="H71" s="21">
        <v>3387.06</v>
      </c>
      <c r="I71" s="21">
        <v>3125.46</v>
      </c>
      <c r="J71" s="21">
        <v>827.94</v>
      </c>
      <c r="K71" s="21"/>
      <c r="L71" s="21">
        <v>634.9</v>
      </c>
      <c r="M71" s="21"/>
      <c r="N71" s="21"/>
      <c r="O71" s="21">
        <v>610.39</v>
      </c>
      <c r="P71" s="21"/>
      <c r="Q71" s="21"/>
      <c r="R71" s="21">
        <v>1052.23</v>
      </c>
      <c r="S71" s="21"/>
      <c r="T71" s="21"/>
      <c r="U71" s="21"/>
      <c r="V71" s="21">
        <v>739.67</v>
      </c>
      <c r="W71" s="21">
        <v>739.67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>
        <v>0</v>
      </c>
      <c r="AK71" s="21">
        <v>0</v>
      </c>
      <c r="AL71" s="21">
        <v>0</v>
      </c>
      <c r="AM71" s="21"/>
      <c r="AN71" s="21">
        <v>0</v>
      </c>
      <c r="AO71" s="21">
        <v>0</v>
      </c>
      <c r="AP71" s="22">
        <v>1462.84</v>
      </c>
      <c r="AQ71" s="21">
        <v>739.67</v>
      </c>
      <c r="AR71" s="23">
        <v>-723.17</v>
      </c>
      <c r="AS71" s="24"/>
      <c r="AT71" s="19" t="s">
        <v>190</v>
      </c>
      <c r="AU71" s="19" t="s">
        <v>54</v>
      </c>
      <c r="AV71" s="19" t="s">
        <v>55</v>
      </c>
      <c r="AW71" s="19" t="e">
        <v>#N/A</v>
      </c>
    </row>
    <row r="72" spans="1:49" s="19" customFormat="1" ht="20.25" customHeight="1" x14ac:dyDescent="0.2">
      <c r="A72" s="20" t="s">
        <v>48</v>
      </c>
      <c r="B72" s="20" t="s">
        <v>181</v>
      </c>
      <c r="C72" s="20" t="s">
        <v>182</v>
      </c>
      <c r="D72" s="20" t="s">
        <v>50</v>
      </c>
      <c r="E72" s="20" t="s">
        <v>51</v>
      </c>
      <c r="F72" s="20" t="s">
        <v>191</v>
      </c>
      <c r="G72" s="20" t="s">
        <v>192</v>
      </c>
      <c r="H72" s="21">
        <v>3641.96</v>
      </c>
      <c r="I72" s="21">
        <v>4759</v>
      </c>
      <c r="J72" s="21"/>
      <c r="K72" s="21">
        <v>1220.1500000000001</v>
      </c>
      <c r="L72" s="21"/>
      <c r="M72" s="21"/>
      <c r="N72" s="21">
        <v>1345.03</v>
      </c>
      <c r="O72" s="21">
        <v>62.7</v>
      </c>
      <c r="P72" s="21"/>
      <c r="Q72" s="21"/>
      <c r="R72" s="21">
        <v>1521.28</v>
      </c>
      <c r="S72" s="21"/>
      <c r="T72" s="21">
        <v>342.84</v>
      </c>
      <c r="U72" s="21">
        <v>267</v>
      </c>
      <c r="V72" s="21">
        <v>1358.69</v>
      </c>
      <c r="W72" s="21"/>
      <c r="X72" s="21">
        <v>1358.69</v>
      </c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>
        <v>0</v>
      </c>
      <c r="AK72" s="21">
        <v>0</v>
      </c>
      <c r="AL72" s="21"/>
      <c r="AM72" s="21">
        <v>1345.03</v>
      </c>
      <c r="AN72" s="21">
        <v>0</v>
      </c>
      <c r="AO72" s="21">
        <v>-1345.03</v>
      </c>
      <c r="AP72" s="22">
        <v>2565.1799999999998</v>
      </c>
      <c r="AQ72" s="21">
        <v>1358.69</v>
      </c>
      <c r="AR72" s="23">
        <v>-1206.49</v>
      </c>
      <c r="AS72" s="24"/>
      <c r="AT72" s="19" t="s">
        <v>192</v>
      </c>
      <c r="AU72" s="19" t="s">
        <v>54</v>
      </c>
      <c r="AV72" s="19" t="s">
        <v>55</v>
      </c>
      <c r="AW72" s="19" t="e">
        <v>#N/A</v>
      </c>
    </row>
    <row r="73" spans="1:49" s="19" customFormat="1" ht="20.25" customHeight="1" x14ac:dyDescent="0.2">
      <c r="A73" s="20" t="s">
        <v>48</v>
      </c>
      <c r="B73" s="20" t="s">
        <v>181</v>
      </c>
      <c r="C73" s="20" t="s">
        <v>182</v>
      </c>
      <c r="D73" s="20" t="s">
        <v>50</v>
      </c>
      <c r="E73" s="20" t="s">
        <v>51</v>
      </c>
      <c r="F73" s="20" t="s">
        <v>193</v>
      </c>
      <c r="G73" s="20" t="s">
        <v>194</v>
      </c>
      <c r="H73" s="21">
        <v>4024.25</v>
      </c>
      <c r="I73" s="21">
        <v>2524.21</v>
      </c>
      <c r="J73" s="21">
        <v>615.91999999999996</v>
      </c>
      <c r="K73" s="21"/>
      <c r="L73" s="21"/>
      <c r="M73" s="21"/>
      <c r="N73" s="21"/>
      <c r="O73" s="21">
        <v>609.24</v>
      </c>
      <c r="P73" s="21"/>
      <c r="Q73" s="21">
        <v>703.11</v>
      </c>
      <c r="R73" s="21"/>
      <c r="S73" s="21"/>
      <c r="T73" s="21">
        <v>595.94000000000005</v>
      </c>
      <c r="U73" s="21"/>
      <c r="V73" s="21">
        <v>631.70000000000005</v>
      </c>
      <c r="W73" s="21"/>
      <c r="X73" s="21"/>
      <c r="Y73" s="21">
        <v>631.70000000000005</v>
      </c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>
        <v>0</v>
      </c>
      <c r="AK73" s="21">
        <v>0</v>
      </c>
      <c r="AL73" s="21"/>
      <c r="AM73" s="21"/>
      <c r="AN73" s="21">
        <v>0</v>
      </c>
      <c r="AO73" s="21">
        <v>0</v>
      </c>
      <c r="AP73" s="22">
        <v>615.91999999999996</v>
      </c>
      <c r="AQ73" s="21">
        <v>631.70000000000005</v>
      </c>
      <c r="AR73" s="23">
        <v>15.78</v>
      </c>
      <c r="AS73" s="24"/>
      <c r="AT73" s="19" t="s">
        <v>194</v>
      </c>
      <c r="AU73" s="19" t="s">
        <v>54</v>
      </c>
      <c r="AV73" s="19" t="s">
        <v>55</v>
      </c>
      <c r="AW73" s="19" t="e">
        <v>#N/A</v>
      </c>
    </row>
    <row r="74" spans="1:49" s="19" customFormat="1" ht="20.25" customHeight="1" x14ac:dyDescent="0.2">
      <c r="A74" s="20" t="s">
        <v>48</v>
      </c>
      <c r="B74" s="20" t="s">
        <v>181</v>
      </c>
      <c r="C74" s="20" t="s">
        <v>182</v>
      </c>
      <c r="D74" s="20" t="s">
        <v>50</v>
      </c>
      <c r="E74" s="20" t="s">
        <v>51</v>
      </c>
      <c r="F74" s="20" t="s">
        <v>195</v>
      </c>
      <c r="G74" s="20" t="s">
        <v>196</v>
      </c>
      <c r="H74" s="21">
        <v>5439.06</v>
      </c>
      <c r="I74" s="21">
        <v>6078.89</v>
      </c>
      <c r="J74" s="21"/>
      <c r="K74" s="21">
        <v>1199.1099999999999</v>
      </c>
      <c r="L74" s="21">
        <v>457.24</v>
      </c>
      <c r="M74" s="21"/>
      <c r="N74" s="21"/>
      <c r="O74" s="21">
        <v>1520.69</v>
      </c>
      <c r="P74" s="21"/>
      <c r="Q74" s="21"/>
      <c r="R74" s="21">
        <v>1328.68</v>
      </c>
      <c r="S74" s="21"/>
      <c r="T74" s="21">
        <v>965.61</v>
      </c>
      <c r="U74" s="21">
        <v>607.55999999999995</v>
      </c>
      <c r="V74" s="21">
        <v>1118.94</v>
      </c>
      <c r="W74" s="21"/>
      <c r="X74" s="21">
        <v>1118.94</v>
      </c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>
        <v>71.19</v>
      </c>
      <c r="AJ74" s="21">
        <v>493.13</v>
      </c>
      <c r="AK74" s="21">
        <v>231.88</v>
      </c>
      <c r="AL74" s="21"/>
      <c r="AM74" s="21"/>
      <c r="AN74" s="21">
        <v>796.2</v>
      </c>
      <c r="AO74" s="21">
        <v>796.2</v>
      </c>
      <c r="AP74" s="22">
        <v>1656.35</v>
      </c>
      <c r="AQ74" s="21">
        <v>1915.14</v>
      </c>
      <c r="AR74" s="23">
        <v>258.79000000000002</v>
      </c>
      <c r="AS74" s="24"/>
      <c r="AT74" s="19" t="s">
        <v>196</v>
      </c>
      <c r="AU74" s="19" t="s">
        <v>54</v>
      </c>
      <c r="AV74" s="19" t="s">
        <v>55</v>
      </c>
      <c r="AW74" s="19" t="e">
        <v>#N/A</v>
      </c>
    </row>
    <row r="75" spans="1:49" s="19" customFormat="1" ht="20.25" customHeight="1" x14ac:dyDescent="0.2">
      <c r="A75" s="20" t="s">
        <v>48</v>
      </c>
      <c r="B75" s="20" t="s">
        <v>181</v>
      </c>
      <c r="C75" s="20" t="s">
        <v>182</v>
      </c>
      <c r="D75" s="20" t="s">
        <v>50</v>
      </c>
      <c r="E75" s="20" t="s">
        <v>51</v>
      </c>
      <c r="F75" s="20" t="s">
        <v>197</v>
      </c>
      <c r="G75" s="20" t="s">
        <v>198</v>
      </c>
      <c r="H75" s="21">
        <v>13495.63</v>
      </c>
      <c r="I75" s="21">
        <v>20341.43</v>
      </c>
      <c r="J75" s="21">
        <v>3660.6</v>
      </c>
      <c r="K75" s="21"/>
      <c r="L75" s="21">
        <v>1916.32</v>
      </c>
      <c r="M75" s="21">
        <v>1344.38</v>
      </c>
      <c r="N75" s="21">
        <v>2104.75</v>
      </c>
      <c r="O75" s="21">
        <v>1858.7</v>
      </c>
      <c r="P75" s="21">
        <v>3375.46</v>
      </c>
      <c r="Q75" s="21">
        <v>1348.56</v>
      </c>
      <c r="R75" s="21"/>
      <c r="S75" s="21">
        <v>1987.87</v>
      </c>
      <c r="T75" s="21">
        <v>2097.9899999999998</v>
      </c>
      <c r="U75" s="21">
        <v>646.79999999999995</v>
      </c>
      <c r="V75" s="21">
        <v>6631.23</v>
      </c>
      <c r="W75" s="21">
        <v>1526.71</v>
      </c>
      <c r="X75" s="21">
        <v>1537.14</v>
      </c>
      <c r="Y75" s="21">
        <v>2839.27</v>
      </c>
      <c r="Z75" s="21">
        <v>728.11</v>
      </c>
      <c r="AA75" s="21"/>
      <c r="AB75" s="21"/>
      <c r="AC75" s="21"/>
      <c r="AD75" s="21"/>
      <c r="AE75" s="21"/>
      <c r="AF75" s="21"/>
      <c r="AG75" s="21"/>
      <c r="AH75" s="21"/>
      <c r="AI75" s="21"/>
      <c r="AJ75" s="21">
        <v>0</v>
      </c>
      <c r="AK75" s="21">
        <v>0</v>
      </c>
      <c r="AL75" s="21"/>
      <c r="AM75" s="21">
        <v>2104.75</v>
      </c>
      <c r="AN75" s="21">
        <v>0</v>
      </c>
      <c r="AO75" s="21">
        <v>-2104.75</v>
      </c>
      <c r="AP75" s="22">
        <v>9026.0499999999993</v>
      </c>
      <c r="AQ75" s="21">
        <v>6631.23</v>
      </c>
      <c r="AR75" s="23">
        <v>-2394.8200000000002</v>
      </c>
      <c r="AS75" s="24"/>
      <c r="AT75" s="19" t="s">
        <v>198</v>
      </c>
      <c r="AU75" s="19" t="s">
        <v>54</v>
      </c>
      <c r="AV75" s="19" t="s">
        <v>55</v>
      </c>
      <c r="AW75" s="19" t="e">
        <v>#N/A</v>
      </c>
    </row>
    <row r="76" spans="1:49" s="19" customFormat="1" ht="20.25" customHeight="1" x14ac:dyDescent="0.2">
      <c r="A76" s="20" t="s">
        <v>48</v>
      </c>
      <c r="B76" s="20" t="s">
        <v>181</v>
      </c>
      <c r="C76" s="20" t="s">
        <v>182</v>
      </c>
      <c r="D76" s="20" t="s">
        <v>50</v>
      </c>
      <c r="E76" s="20" t="s">
        <v>51</v>
      </c>
      <c r="F76" s="20" t="s">
        <v>199</v>
      </c>
      <c r="G76" s="20" t="s">
        <v>200</v>
      </c>
      <c r="H76" s="21">
        <v>968.37</v>
      </c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>
        <v>1691.78</v>
      </c>
      <c r="W76" s="21"/>
      <c r="X76" s="21"/>
      <c r="Y76" s="21"/>
      <c r="Z76" s="21">
        <v>1691.78</v>
      </c>
      <c r="AA76" s="21"/>
      <c r="AB76" s="21"/>
      <c r="AC76" s="21"/>
      <c r="AD76" s="21"/>
      <c r="AE76" s="21"/>
      <c r="AF76" s="21"/>
      <c r="AG76" s="21"/>
      <c r="AH76" s="21"/>
      <c r="AI76" s="21"/>
      <c r="AJ76" s="21">
        <v>0</v>
      </c>
      <c r="AK76" s="21">
        <v>0</v>
      </c>
      <c r="AL76" s="21"/>
      <c r="AM76" s="21"/>
      <c r="AN76" s="21">
        <v>0</v>
      </c>
      <c r="AO76" s="21">
        <v>0</v>
      </c>
      <c r="AP76" s="22"/>
      <c r="AQ76" s="21">
        <v>1691.78</v>
      </c>
      <c r="AR76" s="23">
        <v>1691.78</v>
      </c>
      <c r="AS76" s="24"/>
      <c r="AT76" s="19" t="s">
        <v>200</v>
      </c>
      <c r="AU76" s="19" t="s">
        <v>54</v>
      </c>
      <c r="AV76" s="19" t="s">
        <v>55</v>
      </c>
      <c r="AW76" s="19" t="e">
        <v>#N/A</v>
      </c>
    </row>
    <row r="77" spans="1:49" s="19" customFormat="1" ht="20.25" customHeight="1" x14ac:dyDescent="0.2">
      <c r="A77" s="20" t="s">
        <v>48</v>
      </c>
      <c r="B77" s="20" t="s">
        <v>181</v>
      </c>
      <c r="C77" s="20" t="s">
        <v>182</v>
      </c>
      <c r="D77" s="20" t="s">
        <v>50</v>
      </c>
      <c r="E77" s="20" t="s">
        <v>51</v>
      </c>
      <c r="F77" s="20" t="s">
        <v>201</v>
      </c>
      <c r="G77" s="20" t="s">
        <v>202</v>
      </c>
      <c r="H77" s="21">
        <v>1923.85</v>
      </c>
      <c r="I77" s="21">
        <v>1931.07</v>
      </c>
      <c r="J77" s="21">
        <v>670.3</v>
      </c>
      <c r="K77" s="21">
        <v>724.91</v>
      </c>
      <c r="L77" s="21"/>
      <c r="M77" s="21"/>
      <c r="N77" s="21">
        <v>535.86</v>
      </c>
      <c r="O77" s="21"/>
      <c r="P77" s="21"/>
      <c r="Q77" s="21"/>
      <c r="R77" s="21"/>
      <c r="S77" s="21"/>
      <c r="T77" s="21"/>
      <c r="U77" s="21"/>
      <c r="V77" s="21">
        <v>378.51</v>
      </c>
      <c r="W77" s="21"/>
      <c r="X77" s="21"/>
      <c r="Y77" s="21">
        <v>378.51</v>
      </c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>
        <v>0</v>
      </c>
      <c r="AK77" s="21">
        <v>0</v>
      </c>
      <c r="AL77" s="21"/>
      <c r="AM77" s="21">
        <v>535.86</v>
      </c>
      <c r="AN77" s="21">
        <v>0</v>
      </c>
      <c r="AO77" s="21">
        <v>-535.86</v>
      </c>
      <c r="AP77" s="22">
        <v>1931.07</v>
      </c>
      <c r="AQ77" s="21">
        <v>378.51</v>
      </c>
      <c r="AR77" s="23">
        <v>-1552.56</v>
      </c>
      <c r="AS77" s="24"/>
      <c r="AT77" s="19" t="s">
        <v>202</v>
      </c>
      <c r="AU77" s="19" t="s">
        <v>54</v>
      </c>
      <c r="AV77" s="19" t="s">
        <v>55</v>
      </c>
      <c r="AW77" s="19" t="e">
        <v>#N/A</v>
      </c>
    </row>
    <row r="78" spans="1:49" s="19" customFormat="1" ht="20.25" customHeight="1" x14ac:dyDescent="0.2">
      <c r="A78" s="20" t="s">
        <v>48</v>
      </c>
      <c r="B78" s="20" t="s">
        <v>181</v>
      </c>
      <c r="C78" s="20" t="s">
        <v>182</v>
      </c>
      <c r="D78" s="20" t="s">
        <v>50</v>
      </c>
      <c r="E78" s="20" t="s">
        <v>51</v>
      </c>
      <c r="F78" s="20" t="s">
        <v>203</v>
      </c>
      <c r="G78" s="20" t="s">
        <v>204</v>
      </c>
      <c r="H78" s="21">
        <v>20009.830000000002</v>
      </c>
      <c r="I78" s="21">
        <v>16182.96</v>
      </c>
      <c r="J78" s="21">
        <v>828.73</v>
      </c>
      <c r="K78" s="21">
        <v>2632</v>
      </c>
      <c r="L78" s="21">
        <v>2004.42</v>
      </c>
      <c r="M78" s="21">
        <v>968.62</v>
      </c>
      <c r="N78" s="21">
        <v>1177.33</v>
      </c>
      <c r="O78" s="21">
        <v>1063.8399999999999</v>
      </c>
      <c r="P78" s="21">
        <v>2471.7199999999998</v>
      </c>
      <c r="Q78" s="21"/>
      <c r="R78" s="21">
        <v>751.38</v>
      </c>
      <c r="S78" s="21">
        <v>2864.39</v>
      </c>
      <c r="T78" s="21">
        <v>1420.53</v>
      </c>
      <c r="U78" s="21"/>
      <c r="V78" s="21">
        <v>4418.41</v>
      </c>
      <c r="W78" s="21">
        <v>1898.96</v>
      </c>
      <c r="X78" s="21">
        <v>1906.04</v>
      </c>
      <c r="Y78" s="21"/>
      <c r="Z78" s="21">
        <v>613.41</v>
      </c>
      <c r="AA78" s="21"/>
      <c r="AB78" s="21"/>
      <c r="AC78" s="21"/>
      <c r="AD78" s="21"/>
      <c r="AE78" s="21"/>
      <c r="AF78" s="21"/>
      <c r="AG78" s="21"/>
      <c r="AH78" s="21"/>
      <c r="AI78" s="21"/>
      <c r="AJ78" s="21">
        <v>0</v>
      </c>
      <c r="AK78" s="21">
        <v>0</v>
      </c>
      <c r="AL78" s="21"/>
      <c r="AM78" s="21">
        <v>1177.33</v>
      </c>
      <c r="AN78" s="21">
        <v>0</v>
      </c>
      <c r="AO78" s="21">
        <v>-1177.33</v>
      </c>
      <c r="AP78" s="22">
        <v>7611.1</v>
      </c>
      <c r="AQ78" s="21">
        <v>4418.41</v>
      </c>
      <c r="AR78" s="23">
        <v>-3192.69</v>
      </c>
      <c r="AS78" s="24"/>
      <c r="AT78" s="19" t="s">
        <v>204</v>
      </c>
      <c r="AU78" s="19" t="s">
        <v>54</v>
      </c>
      <c r="AV78" s="19" t="s">
        <v>55</v>
      </c>
      <c r="AW78" s="19" t="e">
        <v>#N/A</v>
      </c>
    </row>
    <row r="79" spans="1:49" s="19" customFormat="1" ht="20.25" customHeight="1" x14ac:dyDescent="0.2">
      <c r="A79" s="20" t="s">
        <v>48</v>
      </c>
      <c r="B79" s="20" t="s">
        <v>181</v>
      </c>
      <c r="C79" s="20" t="s">
        <v>182</v>
      </c>
      <c r="D79" s="20" t="s">
        <v>50</v>
      </c>
      <c r="E79" s="20" t="s">
        <v>51</v>
      </c>
      <c r="F79" s="20" t="s">
        <v>205</v>
      </c>
      <c r="G79" s="20" t="s">
        <v>206</v>
      </c>
      <c r="H79" s="21">
        <v>5613.61</v>
      </c>
      <c r="I79" s="21">
        <v>5573.94</v>
      </c>
      <c r="J79" s="21"/>
      <c r="K79" s="21">
        <v>1636.1</v>
      </c>
      <c r="L79" s="21">
        <v>1590.16</v>
      </c>
      <c r="M79" s="21"/>
      <c r="N79" s="21">
        <v>927.9</v>
      </c>
      <c r="O79" s="21">
        <v>801.39</v>
      </c>
      <c r="P79" s="21"/>
      <c r="Q79" s="21"/>
      <c r="R79" s="21"/>
      <c r="S79" s="21">
        <v>618.39</v>
      </c>
      <c r="T79" s="21"/>
      <c r="U79" s="21"/>
      <c r="V79" s="21">
        <v>1902.81</v>
      </c>
      <c r="W79" s="21">
        <v>887.41</v>
      </c>
      <c r="X79" s="21"/>
      <c r="Y79" s="21">
        <v>1015.4</v>
      </c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>
        <v>0</v>
      </c>
      <c r="AK79" s="21">
        <v>0</v>
      </c>
      <c r="AL79" s="21"/>
      <c r="AM79" s="21">
        <v>927.9</v>
      </c>
      <c r="AN79" s="21">
        <v>0</v>
      </c>
      <c r="AO79" s="21">
        <v>-927.9</v>
      </c>
      <c r="AP79" s="22">
        <v>4154.16</v>
      </c>
      <c r="AQ79" s="21">
        <v>1902.81</v>
      </c>
      <c r="AR79" s="23">
        <v>-2251.35</v>
      </c>
      <c r="AS79" s="24"/>
      <c r="AT79" s="19" t="s">
        <v>206</v>
      </c>
      <c r="AU79" s="19" t="s">
        <v>54</v>
      </c>
      <c r="AV79" s="19" t="s">
        <v>55</v>
      </c>
      <c r="AW79" s="19" t="e">
        <v>#N/A</v>
      </c>
    </row>
    <row r="80" spans="1:49" s="19" customFormat="1" ht="20.25" customHeight="1" x14ac:dyDescent="0.2">
      <c r="A80" s="20" t="s">
        <v>48</v>
      </c>
      <c r="B80" s="20" t="s">
        <v>181</v>
      </c>
      <c r="C80" s="20" t="s">
        <v>182</v>
      </c>
      <c r="D80" s="20" t="s">
        <v>50</v>
      </c>
      <c r="E80" s="20" t="s">
        <v>51</v>
      </c>
      <c r="F80" s="20" t="s">
        <v>207</v>
      </c>
      <c r="G80" s="20" t="s">
        <v>208</v>
      </c>
      <c r="H80" s="21">
        <v>2470.3000000000002</v>
      </c>
      <c r="I80" s="21">
        <v>3270.83</v>
      </c>
      <c r="J80" s="21"/>
      <c r="K80" s="21"/>
      <c r="L80" s="21">
        <v>658.85</v>
      </c>
      <c r="M80" s="21"/>
      <c r="N80" s="21"/>
      <c r="O80" s="21">
        <v>1233.99</v>
      </c>
      <c r="P80" s="21"/>
      <c r="Q80" s="21">
        <v>642.45000000000005</v>
      </c>
      <c r="R80" s="21"/>
      <c r="S80" s="21"/>
      <c r="T80" s="21"/>
      <c r="U80" s="21">
        <v>735.54</v>
      </c>
      <c r="V80" s="21">
        <v>634.28</v>
      </c>
      <c r="W80" s="21"/>
      <c r="X80" s="21">
        <v>634.28</v>
      </c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>
        <v>0</v>
      </c>
      <c r="AK80" s="21">
        <v>0</v>
      </c>
      <c r="AL80" s="21"/>
      <c r="AM80" s="21"/>
      <c r="AN80" s="21">
        <v>0</v>
      </c>
      <c r="AO80" s="21">
        <v>0</v>
      </c>
      <c r="AP80" s="22">
        <v>658.85</v>
      </c>
      <c r="AQ80" s="21">
        <v>634.28</v>
      </c>
      <c r="AR80" s="23">
        <v>-24.57</v>
      </c>
      <c r="AS80" s="24"/>
      <c r="AT80" s="19" t="s">
        <v>208</v>
      </c>
      <c r="AU80" s="19" t="s">
        <v>54</v>
      </c>
      <c r="AV80" s="19" t="s">
        <v>55</v>
      </c>
      <c r="AW80" s="19" t="e">
        <v>#N/A</v>
      </c>
    </row>
    <row r="81" spans="1:49" s="19" customFormat="1" ht="20.25" customHeight="1" x14ac:dyDescent="0.2">
      <c r="A81" s="20" t="s">
        <v>48</v>
      </c>
      <c r="B81" s="20" t="s">
        <v>181</v>
      </c>
      <c r="C81" s="20" t="s">
        <v>182</v>
      </c>
      <c r="D81" s="20" t="s">
        <v>50</v>
      </c>
      <c r="E81" s="20" t="s">
        <v>51</v>
      </c>
      <c r="F81" s="20" t="s">
        <v>209</v>
      </c>
      <c r="G81" s="20" t="s">
        <v>210</v>
      </c>
      <c r="H81" s="21">
        <v>11427.21</v>
      </c>
      <c r="I81" s="21">
        <v>8985.52</v>
      </c>
      <c r="J81" s="21"/>
      <c r="K81" s="21">
        <v>1856.19</v>
      </c>
      <c r="L81" s="21">
        <v>961.45</v>
      </c>
      <c r="M81" s="21">
        <v>757.57</v>
      </c>
      <c r="N81" s="21">
        <v>636.45000000000005</v>
      </c>
      <c r="O81" s="21">
        <v>1084.0999999999999</v>
      </c>
      <c r="P81" s="21">
        <v>1573.54</v>
      </c>
      <c r="Q81" s="21">
        <v>163.76</v>
      </c>
      <c r="R81" s="21"/>
      <c r="S81" s="21">
        <v>1260.47</v>
      </c>
      <c r="T81" s="21">
        <v>684.36</v>
      </c>
      <c r="U81" s="21">
        <v>7.63</v>
      </c>
      <c r="V81" s="21">
        <v>4250.1899999999996</v>
      </c>
      <c r="W81" s="21">
        <v>1204.6400000000001</v>
      </c>
      <c r="X81" s="21"/>
      <c r="Y81" s="21">
        <v>1447.28</v>
      </c>
      <c r="Z81" s="21">
        <v>1598.27</v>
      </c>
      <c r="AA81" s="21"/>
      <c r="AB81" s="21"/>
      <c r="AC81" s="21"/>
      <c r="AD81" s="21"/>
      <c r="AE81" s="21"/>
      <c r="AF81" s="21"/>
      <c r="AG81" s="21"/>
      <c r="AH81" s="21"/>
      <c r="AI81" s="21"/>
      <c r="AJ81" s="21">
        <v>0</v>
      </c>
      <c r="AK81" s="21">
        <v>0</v>
      </c>
      <c r="AL81" s="21"/>
      <c r="AM81" s="21">
        <v>636.45000000000005</v>
      </c>
      <c r="AN81" s="21">
        <v>0</v>
      </c>
      <c r="AO81" s="21">
        <v>-636.45000000000005</v>
      </c>
      <c r="AP81" s="22">
        <v>4211.66</v>
      </c>
      <c r="AQ81" s="21">
        <v>4250.1899999999996</v>
      </c>
      <c r="AR81" s="23">
        <v>38.53</v>
      </c>
      <c r="AS81" s="24"/>
      <c r="AT81" s="19" t="s">
        <v>210</v>
      </c>
      <c r="AU81" s="19" t="s">
        <v>54</v>
      </c>
      <c r="AV81" s="19" t="s">
        <v>55</v>
      </c>
      <c r="AW81" s="19" t="e">
        <v>#N/A</v>
      </c>
    </row>
    <row r="82" spans="1:49" s="19" customFormat="1" ht="20.25" customHeight="1" x14ac:dyDescent="0.2">
      <c r="A82" s="20" t="s">
        <v>48</v>
      </c>
      <c r="B82" s="20" t="s">
        <v>181</v>
      </c>
      <c r="C82" s="20" t="s">
        <v>182</v>
      </c>
      <c r="D82" s="20" t="s">
        <v>50</v>
      </c>
      <c r="E82" s="20" t="s">
        <v>51</v>
      </c>
      <c r="F82" s="20" t="s">
        <v>211</v>
      </c>
      <c r="G82" s="20" t="s">
        <v>212</v>
      </c>
      <c r="H82" s="21">
        <v>5841.03</v>
      </c>
      <c r="I82" s="21">
        <v>5491.26</v>
      </c>
      <c r="J82" s="21">
        <v>681.02</v>
      </c>
      <c r="K82" s="21"/>
      <c r="L82" s="21">
        <v>757.91</v>
      </c>
      <c r="M82" s="21"/>
      <c r="N82" s="21"/>
      <c r="O82" s="21">
        <v>1129.58</v>
      </c>
      <c r="P82" s="21">
        <v>763.02</v>
      </c>
      <c r="Q82" s="21"/>
      <c r="R82" s="21">
        <v>1246.01</v>
      </c>
      <c r="S82" s="21"/>
      <c r="T82" s="21">
        <v>913.72</v>
      </c>
      <c r="U82" s="21"/>
      <c r="V82" s="21">
        <v>2008.69</v>
      </c>
      <c r="W82" s="21"/>
      <c r="X82" s="21">
        <v>669.1</v>
      </c>
      <c r="Y82" s="21">
        <v>702.19</v>
      </c>
      <c r="Z82" s="21">
        <v>637.4</v>
      </c>
      <c r="AA82" s="21"/>
      <c r="AB82" s="21"/>
      <c r="AC82" s="21"/>
      <c r="AD82" s="21"/>
      <c r="AE82" s="21"/>
      <c r="AF82" s="21"/>
      <c r="AG82" s="21"/>
      <c r="AH82" s="21"/>
      <c r="AI82" s="21"/>
      <c r="AJ82" s="21">
        <v>0</v>
      </c>
      <c r="AK82" s="21">
        <v>0</v>
      </c>
      <c r="AL82" s="21"/>
      <c r="AM82" s="21"/>
      <c r="AN82" s="21">
        <v>0</v>
      </c>
      <c r="AO82" s="21">
        <v>0</v>
      </c>
      <c r="AP82" s="22">
        <v>1438.93</v>
      </c>
      <c r="AQ82" s="21">
        <v>2008.69</v>
      </c>
      <c r="AR82" s="23">
        <v>569.76</v>
      </c>
      <c r="AS82" s="24"/>
      <c r="AT82" s="19" t="s">
        <v>212</v>
      </c>
      <c r="AU82" s="19" t="s">
        <v>54</v>
      </c>
      <c r="AV82" s="19" t="s">
        <v>55</v>
      </c>
      <c r="AW82" s="19" t="e">
        <v>#N/A</v>
      </c>
    </row>
    <row r="83" spans="1:49" s="19" customFormat="1" ht="20.25" customHeight="1" x14ac:dyDescent="0.2">
      <c r="A83" s="20" t="s">
        <v>48</v>
      </c>
      <c r="B83" s="20" t="s">
        <v>181</v>
      </c>
      <c r="C83" s="20" t="s">
        <v>182</v>
      </c>
      <c r="D83" s="20" t="s">
        <v>50</v>
      </c>
      <c r="E83" s="20" t="s">
        <v>51</v>
      </c>
      <c r="F83" s="20" t="s">
        <v>213</v>
      </c>
      <c r="G83" s="20" t="s">
        <v>214</v>
      </c>
      <c r="H83" s="21">
        <v>4627.0200000000004</v>
      </c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>
        <v>5169.78</v>
      </c>
      <c r="W83" s="21">
        <v>2323.66</v>
      </c>
      <c r="X83" s="21">
        <v>788.11</v>
      </c>
      <c r="Y83" s="21">
        <v>1374.13</v>
      </c>
      <c r="Z83" s="21">
        <v>683.88</v>
      </c>
      <c r="AA83" s="21"/>
      <c r="AB83" s="21"/>
      <c r="AC83" s="21"/>
      <c r="AD83" s="21"/>
      <c r="AE83" s="21"/>
      <c r="AF83" s="21"/>
      <c r="AG83" s="21"/>
      <c r="AH83" s="21"/>
      <c r="AI83" s="21"/>
      <c r="AJ83" s="21">
        <v>0</v>
      </c>
      <c r="AK83" s="21">
        <v>52.22</v>
      </c>
      <c r="AL83" s="21"/>
      <c r="AM83" s="21"/>
      <c r="AN83" s="21">
        <v>52.22</v>
      </c>
      <c r="AO83" s="21">
        <v>52.22</v>
      </c>
      <c r="AP83" s="22"/>
      <c r="AQ83" s="21">
        <v>5222</v>
      </c>
      <c r="AR83" s="23">
        <v>5222</v>
      </c>
      <c r="AS83" s="24"/>
      <c r="AT83" s="19" t="s">
        <v>214</v>
      </c>
      <c r="AU83" s="19" t="s">
        <v>54</v>
      </c>
      <c r="AV83" s="19" t="s">
        <v>55</v>
      </c>
      <c r="AW83" s="19" t="e">
        <v>#N/A</v>
      </c>
    </row>
    <row r="84" spans="1:49" s="19" customFormat="1" ht="20.25" customHeight="1" x14ac:dyDescent="0.2">
      <c r="A84" s="20" t="s">
        <v>48</v>
      </c>
      <c r="B84" s="20" t="s">
        <v>181</v>
      </c>
      <c r="C84" s="20" t="s">
        <v>182</v>
      </c>
      <c r="D84" s="20" t="s">
        <v>50</v>
      </c>
      <c r="E84" s="20" t="s">
        <v>51</v>
      </c>
      <c r="F84" s="20" t="s">
        <v>215</v>
      </c>
      <c r="G84" s="20" t="s">
        <v>216</v>
      </c>
      <c r="H84" s="21">
        <v>8504.4</v>
      </c>
      <c r="I84" s="21">
        <v>11001.96</v>
      </c>
      <c r="J84" s="21">
        <v>1071.3800000000001</v>
      </c>
      <c r="K84" s="21"/>
      <c r="L84" s="21">
        <v>976.29</v>
      </c>
      <c r="M84" s="21">
        <v>1581.23</v>
      </c>
      <c r="N84" s="21">
        <v>2062.75</v>
      </c>
      <c r="O84" s="21"/>
      <c r="P84" s="21">
        <v>2391.29</v>
      </c>
      <c r="Q84" s="21">
        <v>1088.28</v>
      </c>
      <c r="R84" s="21"/>
      <c r="S84" s="21">
        <v>875.92</v>
      </c>
      <c r="T84" s="21"/>
      <c r="U84" s="21">
        <v>954.82</v>
      </c>
      <c r="V84" s="21">
        <v>3305.48</v>
      </c>
      <c r="W84" s="21"/>
      <c r="X84" s="21">
        <v>1249.28</v>
      </c>
      <c r="Y84" s="21">
        <v>705.94</v>
      </c>
      <c r="Z84" s="21">
        <v>1350.26</v>
      </c>
      <c r="AA84" s="21"/>
      <c r="AB84" s="21"/>
      <c r="AC84" s="21"/>
      <c r="AD84" s="21"/>
      <c r="AE84" s="21"/>
      <c r="AF84" s="21"/>
      <c r="AG84" s="21"/>
      <c r="AH84" s="21"/>
      <c r="AI84" s="21">
        <v>71.099999999999994</v>
      </c>
      <c r="AJ84" s="21">
        <v>0</v>
      </c>
      <c r="AK84" s="21">
        <v>0</v>
      </c>
      <c r="AL84" s="21"/>
      <c r="AM84" s="21">
        <v>2062.75</v>
      </c>
      <c r="AN84" s="21">
        <v>71.099999999999994</v>
      </c>
      <c r="AO84" s="21">
        <v>-1991.65</v>
      </c>
      <c r="AP84" s="22">
        <v>5691.65</v>
      </c>
      <c r="AQ84" s="21">
        <v>3376.58</v>
      </c>
      <c r="AR84" s="23">
        <v>-2315.0700000000002</v>
      </c>
      <c r="AS84" s="24"/>
      <c r="AT84" s="19" t="s">
        <v>216</v>
      </c>
      <c r="AU84" s="19" t="s">
        <v>54</v>
      </c>
      <c r="AV84" s="19" t="s">
        <v>55</v>
      </c>
      <c r="AW84" s="19" t="e">
        <v>#N/A</v>
      </c>
    </row>
    <row r="85" spans="1:49" s="19" customFormat="1" ht="20.25" customHeight="1" x14ac:dyDescent="0.2">
      <c r="A85" s="20" t="s">
        <v>48</v>
      </c>
      <c r="B85" s="20" t="s">
        <v>181</v>
      </c>
      <c r="C85" s="20" t="s">
        <v>182</v>
      </c>
      <c r="D85" s="20" t="s">
        <v>50</v>
      </c>
      <c r="E85" s="20" t="s">
        <v>51</v>
      </c>
      <c r="F85" s="20" t="s">
        <v>217</v>
      </c>
      <c r="G85" s="20" t="s">
        <v>218</v>
      </c>
      <c r="H85" s="21">
        <v>18950.080000000002</v>
      </c>
      <c r="I85" s="21">
        <v>13817.58</v>
      </c>
      <c r="J85" s="21">
        <v>1220.76</v>
      </c>
      <c r="K85" s="21">
        <v>1390.59</v>
      </c>
      <c r="L85" s="21">
        <v>652.5</v>
      </c>
      <c r="M85" s="21">
        <v>2055.91</v>
      </c>
      <c r="N85" s="21">
        <v>1296.93</v>
      </c>
      <c r="O85" s="21">
        <v>1380.09</v>
      </c>
      <c r="P85" s="21">
        <v>1269.55</v>
      </c>
      <c r="Q85" s="21">
        <v>1639.4</v>
      </c>
      <c r="R85" s="21">
        <v>1422.1</v>
      </c>
      <c r="S85" s="21">
        <v>653.37</v>
      </c>
      <c r="T85" s="21">
        <v>836.38</v>
      </c>
      <c r="U85" s="21"/>
      <c r="V85" s="21">
        <v>4367.3599999999997</v>
      </c>
      <c r="W85" s="21">
        <v>1948.17</v>
      </c>
      <c r="X85" s="21">
        <v>851.92</v>
      </c>
      <c r="Y85" s="21">
        <v>678.33</v>
      </c>
      <c r="Z85" s="21">
        <v>888.94</v>
      </c>
      <c r="AA85" s="21"/>
      <c r="AB85" s="21"/>
      <c r="AC85" s="21"/>
      <c r="AD85" s="21"/>
      <c r="AE85" s="21"/>
      <c r="AF85" s="21"/>
      <c r="AG85" s="21"/>
      <c r="AH85" s="21"/>
      <c r="AI85" s="21"/>
      <c r="AJ85" s="21">
        <v>0</v>
      </c>
      <c r="AK85" s="21">
        <v>0</v>
      </c>
      <c r="AL85" s="21"/>
      <c r="AM85" s="21">
        <v>1296.93</v>
      </c>
      <c r="AN85" s="21">
        <v>0</v>
      </c>
      <c r="AO85" s="21">
        <v>-1296.93</v>
      </c>
      <c r="AP85" s="22">
        <v>6616.69</v>
      </c>
      <c r="AQ85" s="21">
        <v>4367.3599999999997</v>
      </c>
      <c r="AR85" s="23">
        <v>-2249.33</v>
      </c>
      <c r="AS85" s="24"/>
      <c r="AT85" s="19" t="s">
        <v>218</v>
      </c>
      <c r="AU85" s="19" t="s">
        <v>54</v>
      </c>
      <c r="AV85" s="19" t="s">
        <v>55</v>
      </c>
      <c r="AW85" s="19" t="e">
        <v>#N/A</v>
      </c>
    </row>
    <row r="86" spans="1:49" s="19" customFormat="1" ht="20.25" customHeight="1" x14ac:dyDescent="0.2">
      <c r="A86" s="20" t="s">
        <v>48</v>
      </c>
      <c r="B86" s="20" t="s">
        <v>219</v>
      </c>
      <c r="C86" s="20" t="s">
        <v>220</v>
      </c>
      <c r="D86" s="20" t="s">
        <v>50</v>
      </c>
      <c r="E86" s="20" t="s">
        <v>51</v>
      </c>
      <c r="F86" s="20" t="s">
        <v>221</v>
      </c>
      <c r="G86" s="20" t="s">
        <v>222</v>
      </c>
      <c r="H86" s="21">
        <v>14540.01</v>
      </c>
      <c r="I86" s="21">
        <v>9351.48</v>
      </c>
      <c r="J86" s="21"/>
      <c r="K86" s="21">
        <v>1700.85</v>
      </c>
      <c r="L86" s="21">
        <v>857.01</v>
      </c>
      <c r="M86" s="21"/>
      <c r="N86" s="21">
        <v>1640.23</v>
      </c>
      <c r="O86" s="21">
        <v>87.48</v>
      </c>
      <c r="P86" s="21">
        <v>1371.15</v>
      </c>
      <c r="Q86" s="21"/>
      <c r="R86" s="21">
        <v>984.69</v>
      </c>
      <c r="S86" s="21">
        <v>1445.56</v>
      </c>
      <c r="T86" s="21"/>
      <c r="U86" s="21">
        <v>1264.51</v>
      </c>
      <c r="V86" s="21">
        <v>1344.94</v>
      </c>
      <c r="W86" s="21"/>
      <c r="X86" s="21"/>
      <c r="Y86" s="21">
        <v>1344.94</v>
      </c>
      <c r="Z86" s="21"/>
      <c r="AA86" s="21"/>
      <c r="AB86" s="21"/>
      <c r="AC86" s="21"/>
      <c r="AD86" s="21"/>
      <c r="AE86" s="21"/>
      <c r="AF86" s="21"/>
      <c r="AG86" s="21"/>
      <c r="AH86" s="21"/>
      <c r="AI86" s="21">
        <v>2011.13</v>
      </c>
      <c r="AJ86" s="21">
        <v>0</v>
      </c>
      <c r="AK86" s="21">
        <v>0</v>
      </c>
      <c r="AL86" s="21">
        <v>0</v>
      </c>
      <c r="AM86" s="21">
        <v>1640.23</v>
      </c>
      <c r="AN86" s="21">
        <v>2011.13</v>
      </c>
      <c r="AO86" s="21">
        <v>370.9</v>
      </c>
      <c r="AP86" s="22">
        <v>4198.09</v>
      </c>
      <c r="AQ86" s="21">
        <v>3356.07</v>
      </c>
      <c r="AR86" s="23">
        <v>-842.02</v>
      </c>
      <c r="AS86" s="24"/>
      <c r="AT86" s="19" t="s">
        <v>222</v>
      </c>
      <c r="AU86" s="19" t="s">
        <v>54</v>
      </c>
      <c r="AV86" s="19" t="s">
        <v>55</v>
      </c>
      <c r="AW86" s="19" t="e">
        <v>#N/A</v>
      </c>
    </row>
    <row r="87" spans="1:49" s="19" customFormat="1" ht="20.25" customHeight="1" x14ac:dyDescent="0.2">
      <c r="A87" s="20" t="s">
        <v>48</v>
      </c>
      <c r="B87" s="20" t="s">
        <v>219</v>
      </c>
      <c r="C87" s="20" t="s">
        <v>220</v>
      </c>
      <c r="D87" s="20" t="s">
        <v>50</v>
      </c>
      <c r="E87" s="20" t="s">
        <v>51</v>
      </c>
      <c r="F87" s="20" t="s">
        <v>223</v>
      </c>
      <c r="G87" s="20" t="s">
        <v>224</v>
      </c>
      <c r="H87" s="21">
        <v>10854.15</v>
      </c>
      <c r="I87" s="21">
        <v>10628.19</v>
      </c>
      <c r="J87" s="21">
        <v>808.39</v>
      </c>
      <c r="K87" s="21">
        <v>1068.51</v>
      </c>
      <c r="L87" s="21">
        <v>698.67</v>
      </c>
      <c r="M87" s="21">
        <v>1276.45</v>
      </c>
      <c r="N87" s="21">
        <v>2049.91</v>
      </c>
      <c r="O87" s="21">
        <v>731.21</v>
      </c>
      <c r="P87" s="21">
        <v>1136.8499999999999</v>
      </c>
      <c r="Q87" s="21"/>
      <c r="R87" s="21">
        <v>686.88</v>
      </c>
      <c r="S87" s="21">
        <v>1233.45</v>
      </c>
      <c r="T87" s="21"/>
      <c r="U87" s="21">
        <v>937.87</v>
      </c>
      <c r="V87" s="21">
        <v>4329.55</v>
      </c>
      <c r="W87" s="21"/>
      <c r="X87" s="21">
        <v>936.13</v>
      </c>
      <c r="Y87" s="21">
        <v>887.94</v>
      </c>
      <c r="Z87" s="21">
        <v>2505.48</v>
      </c>
      <c r="AA87" s="21"/>
      <c r="AB87" s="21"/>
      <c r="AC87" s="21"/>
      <c r="AD87" s="21"/>
      <c r="AE87" s="21"/>
      <c r="AF87" s="21"/>
      <c r="AG87" s="21"/>
      <c r="AH87" s="21"/>
      <c r="AI87" s="21">
        <v>1502.6</v>
      </c>
      <c r="AJ87" s="21">
        <v>0</v>
      </c>
      <c r="AK87" s="21">
        <v>0</v>
      </c>
      <c r="AL87" s="21"/>
      <c r="AM87" s="21">
        <v>2049.91</v>
      </c>
      <c r="AN87" s="21">
        <v>1502.6</v>
      </c>
      <c r="AO87" s="21">
        <v>-547.30999999999995</v>
      </c>
      <c r="AP87" s="22">
        <v>5901.93</v>
      </c>
      <c r="AQ87" s="21">
        <v>5832.15</v>
      </c>
      <c r="AR87" s="23">
        <v>-69.78</v>
      </c>
      <c r="AS87" s="24"/>
      <c r="AT87" s="19" t="s">
        <v>224</v>
      </c>
      <c r="AU87" s="19" t="s">
        <v>54</v>
      </c>
      <c r="AV87" s="19" t="s">
        <v>55</v>
      </c>
      <c r="AW87" s="19" t="e">
        <v>#N/A</v>
      </c>
    </row>
    <row r="88" spans="1:49" s="19" customFormat="1" ht="20.25" customHeight="1" x14ac:dyDescent="0.2">
      <c r="A88" s="20" t="s">
        <v>48</v>
      </c>
      <c r="B88" s="20" t="s">
        <v>219</v>
      </c>
      <c r="C88" s="20" t="s">
        <v>220</v>
      </c>
      <c r="D88" s="20" t="s">
        <v>50</v>
      </c>
      <c r="E88" s="20" t="s">
        <v>51</v>
      </c>
      <c r="F88" s="20" t="s">
        <v>225</v>
      </c>
      <c r="G88" s="20" t="s">
        <v>226</v>
      </c>
      <c r="H88" s="21">
        <v>648.42999999999995</v>
      </c>
      <c r="I88" s="21">
        <v>1634.47</v>
      </c>
      <c r="J88" s="21"/>
      <c r="K88" s="21">
        <v>705.31</v>
      </c>
      <c r="L88" s="21">
        <v>35.47</v>
      </c>
      <c r="M88" s="21"/>
      <c r="N88" s="21"/>
      <c r="O88" s="21"/>
      <c r="P88" s="21"/>
      <c r="Q88" s="21"/>
      <c r="R88" s="21"/>
      <c r="S88" s="21">
        <v>893.69</v>
      </c>
      <c r="T88" s="21"/>
      <c r="U88" s="21"/>
      <c r="V88" s="21">
        <v>800.08</v>
      </c>
      <c r="W88" s="21"/>
      <c r="X88" s="21"/>
      <c r="Y88" s="21">
        <v>800.08</v>
      </c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>
        <v>0</v>
      </c>
      <c r="AK88" s="21">
        <v>0</v>
      </c>
      <c r="AL88" s="21"/>
      <c r="AM88" s="21"/>
      <c r="AN88" s="21">
        <v>0</v>
      </c>
      <c r="AO88" s="21">
        <v>0</v>
      </c>
      <c r="AP88" s="22">
        <v>740.78</v>
      </c>
      <c r="AQ88" s="21">
        <v>800.08</v>
      </c>
      <c r="AR88" s="23">
        <v>59.3</v>
      </c>
      <c r="AS88" s="24"/>
      <c r="AT88" s="19" t="s">
        <v>226</v>
      </c>
      <c r="AU88" s="19" t="s">
        <v>54</v>
      </c>
      <c r="AV88" s="19" t="s">
        <v>55</v>
      </c>
      <c r="AW88" s="19" t="e">
        <v>#N/A</v>
      </c>
    </row>
    <row r="89" spans="1:49" s="19" customFormat="1" ht="20.25" customHeight="1" x14ac:dyDescent="0.2">
      <c r="A89" s="20" t="s">
        <v>48</v>
      </c>
      <c r="B89" s="20" t="s">
        <v>219</v>
      </c>
      <c r="C89" s="20" t="s">
        <v>220</v>
      </c>
      <c r="D89" s="20" t="s">
        <v>50</v>
      </c>
      <c r="E89" s="20" t="s">
        <v>51</v>
      </c>
      <c r="F89" s="20" t="s">
        <v>227</v>
      </c>
      <c r="G89" s="20" t="s">
        <v>228</v>
      </c>
      <c r="H89" s="21">
        <v>3826.07</v>
      </c>
      <c r="I89" s="21">
        <v>537.30999999999995</v>
      </c>
      <c r="J89" s="21"/>
      <c r="K89" s="21"/>
      <c r="L89" s="21"/>
      <c r="M89" s="21"/>
      <c r="N89" s="21"/>
      <c r="O89" s="21"/>
      <c r="P89" s="21"/>
      <c r="Q89" s="21"/>
      <c r="R89" s="21">
        <v>537.30999999999995</v>
      </c>
      <c r="S89" s="21"/>
      <c r="T89" s="21"/>
      <c r="U89" s="21"/>
      <c r="V89" s="21">
        <v>1320.78</v>
      </c>
      <c r="W89" s="21"/>
      <c r="X89" s="21"/>
      <c r="Y89" s="21"/>
      <c r="Z89" s="21">
        <v>1320.78</v>
      </c>
      <c r="AA89" s="21"/>
      <c r="AB89" s="21"/>
      <c r="AC89" s="21"/>
      <c r="AD89" s="21"/>
      <c r="AE89" s="21"/>
      <c r="AF89" s="21"/>
      <c r="AG89" s="21"/>
      <c r="AH89" s="21"/>
      <c r="AI89" s="21"/>
      <c r="AJ89" s="21">
        <v>0</v>
      </c>
      <c r="AK89" s="21">
        <v>0</v>
      </c>
      <c r="AL89" s="21"/>
      <c r="AM89" s="21"/>
      <c r="AN89" s="21">
        <v>0</v>
      </c>
      <c r="AO89" s="21">
        <v>0</v>
      </c>
      <c r="AP89" s="22"/>
      <c r="AQ89" s="21">
        <v>1320.78</v>
      </c>
      <c r="AR89" s="23">
        <v>1320.78</v>
      </c>
      <c r="AS89" s="24"/>
      <c r="AT89" s="19" t="s">
        <v>228</v>
      </c>
      <c r="AU89" s="19" t="s">
        <v>54</v>
      </c>
      <c r="AV89" s="19" t="s">
        <v>55</v>
      </c>
      <c r="AW89" s="19" t="e">
        <v>#N/A</v>
      </c>
    </row>
    <row r="90" spans="1:49" s="19" customFormat="1" ht="20.25" customHeight="1" x14ac:dyDescent="0.2">
      <c r="A90" s="20" t="s">
        <v>48</v>
      </c>
      <c r="B90" s="20" t="s">
        <v>219</v>
      </c>
      <c r="C90" s="20" t="s">
        <v>220</v>
      </c>
      <c r="D90" s="20" t="s">
        <v>50</v>
      </c>
      <c r="E90" s="20" t="s">
        <v>51</v>
      </c>
      <c r="F90" s="20" t="s">
        <v>229</v>
      </c>
      <c r="G90" s="20" t="s">
        <v>230</v>
      </c>
      <c r="H90" s="21">
        <v>4208.95</v>
      </c>
      <c r="I90" s="21">
        <v>818.35</v>
      </c>
      <c r="J90" s="21"/>
      <c r="K90" s="21"/>
      <c r="L90" s="21"/>
      <c r="M90" s="21"/>
      <c r="N90" s="21"/>
      <c r="O90" s="21"/>
      <c r="P90" s="21"/>
      <c r="Q90" s="21"/>
      <c r="R90" s="21"/>
      <c r="S90" s="21">
        <v>177.27</v>
      </c>
      <c r="T90" s="21">
        <v>641.08000000000004</v>
      </c>
      <c r="U90" s="21"/>
      <c r="V90" s="21">
        <v>641.08000000000004</v>
      </c>
      <c r="W90" s="21">
        <v>641.08000000000004</v>
      </c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>
        <v>0</v>
      </c>
      <c r="AK90" s="21">
        <v>0</v>
      </c>
      <c r="AL90" s="21"/>
      <c r="AM90" s="21"/>
      <c r="AN90" s="21">
        <v>0</v>
      </c>
      <c r="AO90" s="21">
        <v>0</v>
      </c>
      <c r="AP90" s="22"/>
      <c r="AQ90" s="21">
        <v>641.08000000000004</v>
      </c>
      <c r="AR90" s="23">
        <v>641.08000000000004</v>
      </c>
      <c r="AS90" s="24"/>
      <c r="AT90" s="19" t="s">
        <v>230</v>
      </c>
      <c r="AU90" s="19" t="s">
        <v>54</v>
      </c>
      <c r="AV90" s="19" t="s">
        <v>55</v>
      </c>
      <c r="AW90" s="19" t="e">
        <v>#N/A</v>
      </c>
    </row>
    <row r="91" spans="1:49" s="19" customFormat="1" ht="20.25" customHeight="1" x14ac:dyDescent="0.2">
      <c r="A91" s="20" t="s">
        <v>48</v>
      </c>
      <c r="B91" s="20" t="s">
        <v>219</v>
      </c>
      <c r="C91" s="20" t="s">
        <v>220</v>
      </c>
      <c r="D91" s="20" t="s">
        <v>50</v>
      </c>
      <c r="E91" s="20" t="s">
        <v>51</v>
      </c>
      <c r="F91" s="20" t="s">
        <v>231</v>
      </c>
      <c r="G91" s="20" t="s">
        <v>232</v>
      </c>
      <c r="H91" s="21">
        <v>2754.71</v>
      </c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>
        <v>0</v>
      </c>
      <c r="AL91" s="21"/>
      <c r="AM91" s="21"/>
      <c r="AN91" s="21">
        <v>0</v>
      </c>
      <c r="AO91" s="21">
        <v>0</v>
      </c>
      <c r="AP91" s="22"/>
      <c r="AQ91" s="21">
        <v>0</v>
      </c>
      <c r="AR91" s="23">
        <v>0</v>
      </c>
      <c r="AS91" s="24"/>
      <c r="AT91" s="19" t="s">
        <v>232</v>
      </c>
      <c r="AU91" s="19" t="s">
        <v>54</v>
      </c>
      <c r="AV91" s="19" t="s">
        <v>55</v>
      </c>
      <c r="AW91" s="19" t="e">
        <v>#N/A</v>
      </c>
    </row>
    <row r="92" spans="1:49" s="19" customFormat="1" ht="20.25" customHeight="1" x14ac:dyDescent="0.2">
      <c r="A92" s="20" t="s">
        <v>48</v>
      </c>
      <c r="B92" s="20" t="s">
        <v>219</v>
      </c>
      <c r="C92" s="20" t="s">
        <v>220</v>
      </c>
      <c r="D92" s="20" t="s">
        <v>50</v>
      </c>
      <c r="E92" s="20" t="s">
        <v>51</v>
      </c>
      <c r="F92" s="20" t="s">
        <v>233</v>
      </c>
      <c r="G92" s="20" t="s">
        <v>234</v>
      </c>
      <c r="H92" s="21">
        <v>3625.62</v>
      </c>
      <c r="I92" s="21">
        <v>5480</v>
      </c>
      <c r="J92" s="21">
        <v>319.75</v>
      </c>
      <c r="K92" s="21">
        <v>784.6</v>
      </c>
      <c r="L92" s="21">
        <v>328.7</v>
      </c>
      <c r="M92" s="21">
        <v>454.55</v>
      </c>
      <c r="N92" s="21">
        <v>720.04</v>
      </c>
      <c r="O92" s="21">
        <v>517.02</v>
      </c>
      <c r="P92" s="21">
        <v>362.72</v>
      </c>
      <c r="Q92" s="21">
        <v>379.31</v>
      </c>
      <c r="R92" s="21">
        <v>125.57</v>
      </c>
      <c r="S92" s="21">
        <v>210.76</v>
      </c>
      <c r="T92" s="21">
        <v>783.45</v>
      </c>
      <c r="U92" s="21">
        <v>493.53</v>
      </c>
      <c r="V92" s="21">
        <v>1051.67</v>
      </c>
      <c r="W92" s="21">
        <v>147.63999999999999</v>
      </c>
      <c r="X92" s="21">
        <v>355.62</v>
      </c>
      <c r="Y92" s="21">
        <v>246.82</v>
      </c>
      <c r="Z92" s="21">
        <v>301.58999999999997</v>
      </c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>
        <v>720.04</v>
      </c>
      <c r="AN92" s="21"/>
      <c r="AO92" s="21">
        <v>-720.04</v>
      </c>
      <c r="AP92" s="22">
        <v>2607.64</v>
      </c>
      <c r="AQ92" s="21">
        <v>1051.67</v>
      </c>
      <c r="AR92" s="23">
        <v>-1555.97</v>
      </c>
      <c r="AS92" s="24"/>
      <c r="AT92" s="19" t="s">
        <v>234</v>
      </c>
      <c r="AU92" s="19" t="s">
        <v>54</v>
      </c>
      <c r="AV92" s="19" t="s">
        <v>55</v>
      </c>
      <c r="AW92" s="19" t="e">
        <v>#N/A</v>
      </c>
    </row>
    <row r="93" spans="1:49" s="19" customFormat="1" ht="20.25" customHeight="1" x14ac:dyDescent="0.2">
      <c r="A93" s="20" t="s">
        <v>48</v>
      </c>
      <c r="B93" s="20" t="s">
        <v>219</v>
      </c>
      <c r="C93" s="20" t="s">
        <v>220</v>
      </c>
      <c r="D93" s="20" t="s">
        <v>50</v>
      </c>
      <c r="E93" s="20" t="s">
        <v>51</v>
      </c>
      <c r="F93" s="20" t="s">
        <v>235</v>
      </c>
      <c r="G93" s="20" t="s">
        <v>236</v>
      </c>
      <c r="H93" s="21">
        <v>7141.05</v>
      </c>
      <c r="I93" s="21">
        <v>6363.64</v>
      </c>
      <c r="J93" s="21"/>
      <c r="K93" s="21">
        <v>933.13</v>
      </c>
      <c r="L93" s="21">
        <v>495.46</v>
      </c>
      <c r="M93" s="21">
        <v>1002</v>
      </c>
      <c r="N93" s="21">
        <v>525.03</v>
      </c>
      <c r="O93" s="21"/>
      <c r="P93" s="21">
        <v>1416.72</v>
      </c>
      <c r="Q93" s="21"/>
      <c r="R93" s="21">
        <v>470.78</v>
      </c>
      <c r="S93" s="21"/>
      <c r="T93" s="21">
        <v>1520.52</v>
      </c>
      <c r="U93" s="21"/>
      <c r="V93" s="21">
        <v>1652.74</v>
      </c>
      <c r="W93" s="21"/>
      <c r="X93" s="21"/>
      <c r="Y93" s="21">
        <v>851.31</v>
      </c>
      <c r="Z93" s="21">
        <v>801.43</v>
      </c>
      <c r="AA93" s="21"/>
      <c r="AB93" s="21"/>
      <c r="AC93" s="21"/>
      <c r="AD93" s="21"/>
      <c r="AE93" s="21"/>
      <c r="AF93" s="21"/>
      <c r="AG93" s="21"/>
      <c r="AH93" s="21"/>
      <c r="AI93" s="21"/>
      <c r="AJ93" s="21">
        <v>0</v>
      </c>
      <c r="AK93" s="21">
        <v>0</v>
      </c>
      <c r="AL93" s="21"/>
      <c r="AM93" s="21">
        <v>525.03</v>
      </c>
      <c r="AN93" s="21">
        <v>0</v>
      </c>
      <c r="AO93" s="21">
        <v>-525.03</v>
      </c>
      <c r="AP93" s="22">
        <v>2955.62</v>
      </c>
      <c r="AQ93" s="21">
        <v>1652.74</v>
      </c>
      <c r="AR93" s="23">
        <v>-1302.8800000000001</v>
      </c>
      <c r="AS93" s="24"/>
      <c r="AT93" s="19" t="s">
        <v>236</v>
      </c>
      <c r="AU93" s="19" t="s">
        <v>54</v>
      </c>
      <c r="AV93" s="19" t="s">
        <v>55</v>
      </c>
      <c r="AW93" s="19" t="e">
        <v>#N/A</v>
      </c>
    </row>
    <row r="94" spans="1:49" s="19" customFormat="1" ht="20.25" customHeight="1" x14ac:dyDescent="0.2">
      <c r="A94" s="20" t="s">
        <v>48</v>
      </c>
      <c r="B94" s="20" t="s">
        <v>219</v>
      </c>
      <c r="C94" s="20" t="s">
        <v>220</v>
      </c>
      <c r="D94" s="20" t="s">
        <v>50</v>
      </c>
      <c r="E94" s="20" t="s">
        <v>51</v>
      </c>
      <c r="F94" s="20" t="s">
        <v>237</v>
      </c>
      <c r="G94" s="20" t="s">
        <v>238</v>
      </c>
      <c r="H94" s="21">
        <v>21127.87</v>
      </c>
      <c r="I94" s="21">
        <v>22305.75</v>
      </c>
      <c r="J94" s="21">
        <v>2610.69</v>
      </c>
      <c r="K94" s="21">
        <v>1931.78</v>
      </c>
      <c r="L94" s="21">
        <v>1841.97</v>
      </c>
      <c r="M94" s="21">
        <v>1955.5</v>
      </c>
      <c r="N94" s="21">
        <v>4649.09</v>
      </c>
      <c r="O94" s="21">
        <v>1677.05</v>
      </c>
      <c r="P94" s="21">
        <v>2128.67</v>
      </c>
      <c r="Q94" s="21"/>
      <c r="R94" s="21">
        <v>1411.68</v>
      </c>
      <c r="S94" s="21">
        <v>2133.75</v>
      </c>
      <c r="T94" s="21">
        <v>1965.57</v>
      </c>
      <c r="U94" s="21"/>
      <c r="V94" s="21">
        <v>6752.07</v>
      </c>
      <c r="W94" s="21">
        <v>2711.18</v>
      </c>
      <c r="X94" s="21"/>
      <c r="Y94" s="21">
        <v>2525.56</v>
      </c>
      <c r="Z94" s="21">
        <v>1515.33</v>
      </c>
      <c r="AA94" s="21"/>
      <c r="AB94" s="21"/>
      <c r="AC94" s="21"/>
      <c r="AD94" s="21"/>
      <c r="AE94" s="21"/>
      <c r="AF94" s="21"/>
      <c r="AG94" s="21"/>
      <c r="AH94" s="21"/>
      <c r="AI94" s="21">
        <v>625.41</v>
      </c>
      <c r="AJ94" s="21">
        <v>645.79</v>
      </c>
      <c r="AK94" s="21">
        <v>0</v>
      </c>
      <c r="AL94" s="21">
        <v>0</v>
      </c>
      <c r="AM94" s="21">
        <v>4649.09</v>
      </c>
      <c r="AN94" s="21">
        <v>1271.2</v>
      </c>
      <c r="AO94" s="21">
        <v>-3377.89</v>
      </c>
      <c r="AP94" s="22">
        <v>12989.03</v>
      </c>
      <c r="AQ94" s="21">
        <v>8023.27</v>
      </c>
      <c r="AR94" s="23">
        <v>-4965.76</v>
      </c>
      <c r="AS94" s="24"/>
      <c r="AT94" s="19" t="s">
        <v>238</v>
      </c>
      <c r="AU94" s="19" t="s">
        <v>54</v>
      </c>
      <c r="AV94" s="19" t="s">
        <v>55</v>
      </c>
      <c r="AW94" s="19" t="e">
        <v>#N/A</v>
      </c>
    </row>
    <row r="95" spans="1:49" s="19" customFormat="1" ht="20.25" customHeight="1" x14ac:dyDescent="0.2">
      <c r="A95" s="20" t="s">
        <v>48</v>
      </c>
      <c r="B95" s="20" t="s">
        <v>219</v>
      </c>
      <c r="C95" s="20" t="s">
        <v>220</v>
      </c>
      <c r="D95" s="20" t="s">
        <v>50</v>
      </c>
      <c r="E95" s="20" t="s">
        <v>51</v>
      </c>
      <c r="F95" s="20" t="s">
        <v>239</v>
      </c>
      <c r="G95" s="20" t="s">
        <v>240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>
        <v>124.01</v>
      </c>
      <c r="W95" s="21"/>
      <c r="X95" s="21">
        <v>124.01</v>
      </c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>
        <v>0</v>
      </c>
      <c r="AL95" s="21"/>
      <c r="AM95" s="21"/>
      <c r="AN95" s="21">
        <v>0</v>
      </c>
      <c r="AO95" s="21">
        <v>0</v>
      </c>
      <c r="AP95" s="22"/>
      <c r="AQ95" s="21">
        <v>124.01</v>
      </c>
      <c r="AR95" s="23">
        <v>124.01</v>
      </c>
      <c r="AS95" s="24"/>
      <c r="AT95" s="19" t="s">
        <v>240</v>
      </c>
      <c r="AU95" s="19" t="s">
        <v>54</v>
      </c>
      <c r="AV95" s="19" t="s">
        <v>55</v>
      </c>
      <c r="AW95" s="19" t="e">
        <v>#N/A</v>
      </c>
    </row>
    <row r="96" spans="1:49" s="19" customFormat="1" ht="20.25" customHeight="1" x14ac:dyDescent="0.2">
      <c r="A96" s="20" t="s">
        <v>48</v>
      </c>
      <c r="B96" s="20" t="s">
        <v>219</v>
      </c>
      <c r="C96" s="20" t="s">
        <v>220</v>
      </c>
      <c r="D96" s="20" t="s">
        <v>50</v>
      </c>
      <c r="E96" s="20" t="s">
        <v>51</v>
      </c>
      <c r="F96" s="20" t="s">
        <v>241</v>
      </c>
      <c r="G96" s="20" t="s">
        <v>242</v>
      </c>
      <c r="H96" s="21">
        <v>4601.37</v>
      </c>
      <c r="I96" s="21">
        <v>6989.58</v>
      </c>
      <c r="J96" s="21"/>
      <c r="K96" s="21"/>
      <c r="L96" s="21"/>
      <c r="M96" s="21">
        <v>4029.9</v>
      </c>
      <c r="N96" s="21">
        <v>1029.03</v>
      </c>
      <c r="O96" s="21"/>
      <c r="P96" s="21">
        <v>952.8</v>
      </c>
      <c r="Q96" s="21"/>
      <c r="R96" s="21"/>
      <c r="S96" s="21">
        <v>977.85</v>
      </c>
      <c r="T96" s="21"/>
      <c r="U96" s="21"/>
      <c r="V96" s="21">
        <v>2749.34</v>
      </c>
      <c r="W96" s="21">
        <v>2749.34</v>
      </c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>
        <v>0</v>
      </c>
      <c r="AK96" s="21">
        <v>0</v>
      </c>
      <c r="AL96" s="21"/>
      <c r="AM96" s="21">
        <v>1029.03</v>
      </c>
      <c r="AN96" s="21">
        <v>0</v>
      </c>
      <c r="AO96" s="21">
        <v>-1029.03</v>
      </c>
      <c r="AP96" s="22">
        <v>5058.93</v>
      </c>
      <c r="AQ96" s="21">
        <v>2749.34</v>
      </c>
      <c r="AR96" s="23">
        <v>-2309.59</v>
      </c>
      <c r="AS96" s="24"/>
      <c r="AT96" s="19" t="s">
        <v>242</v>
      </c>
      <c r="AU96" s="19" t="s">
        <v>54</v>
      </c>
      <c r="AV96" s="19" t="s">
        <v>55</v>
      </c>
      <c r="AW96" s="19" t="e">
        <v>#N/A</v>
      </c>
    </row>
    <row r="97" spans="1:49" s="19" customFormat="1" ht="20.25" customHeight="1" x14ac:dyDescent="0.2">
      <c r="A97" s="20" t="s">
        <v>48</v>
      </c>
      <c r="B97" s="20" t="s">
        <v>243</v>
      </c>
      <c r="C97" s="20" t="s">
        <v>244</v>
      </c>
      <c r="D97" s="20" t="s">
        <v>50</v>
      </c>
      <c r="E97" s="20" t="s">
        <v>51</v>
      </c>
      <c r="F97" s="20" t="s">
        <v>245</v>
      </c>
      <c r="G97" s="20" t="s">
        <v>246</v>
      </c>
      <c r="H97" s="21">
        <v>10776.92</v>
      </c>
      <c r="I97" s="21">
        <v>4975.41</v>
      </c>
      <c r="J97" s="21"/>
      <c r="K97" s="21"/>
      <c r="L97" s="21"/>
      <c r="M97" s="21">
        <v>2184.7800000000002</v>
      </c>
      <c r="N97" s="21"/>
      <c r="O97" s="21">
        <v>2790.63</v>
      </c>
      <c r="P97" s="21"/>
      <c r="Q97" s="21"/>
      <c r="R97" s="21"/>
      <c r="S97" s="21"/>
      <c r="T97" s="21"/>
      <c r="U97" s="21"/>
      <c r="V97" s="21">
        <v>5376.16</v>
      </c>
      <c r="W97" s="21"/>
      <c r="X97" s="21"/>
      <c r="Y97" s="21">
        <v>5376.16</v>
      </c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>
        <v>0</v>
      </c>
      <c r="AK97" s="21">
        <v>0</v>
      </c>
      <c r="AL97" s="21">
        <v>0</v>
      </c>
      <c r="AM97" s="21"/>
      <c r="AN97" s="21">
        <v>0</v>
      </c>
      <c r="AO97" s="21">
        <v>0</v>
      </c>
      <c r="AP97" s="22">
        <v>2184.7800000000002</v>
      </c>
      <c r="AQ97" s="21">
        <v>5376.16</v>
      </c>
      <c r="AR97" s="23">
        <v>3191.38</v>
      </c>
      <c r="AS97" s="24"/>
      <c r="AT97" s="19" t="s">
        <v>246</v>
      </c>
      <c r="AU97" s="19" t="s">
        <v>54</v>
      </c>
      <c r="AV97" s="19" t="s">
        <v>55</v>
      </c>
      <c r="AW97" s="19" t="e">
        <v>#N/A</v>
      </c>
    </row>
    <row r="98" spans="1:49" s="19" customFormat="1" ht="20.25" customHeight="1" x14ac:dyDescent="0.2">
      <c r="A98" s="20" t="s">
        <v>48</v>
      </c>
      <c r="B98" s="20" t="s">
        <v>243</v>
      </c>
      <c r="C98" s="20" t="s">
        <v>244</v>
      </c>
      <c r="D98" s="20" t="s">
        <v>50</v>
      </c>
      <c r="E98" s="20" t="s">
        <v>51</v>
      </c>
      <c r="F98" s="20" t="s">
        <v>247</v>
      </c>
      <c r="G98" s="20" t="s">
        <v>248</v>
      </c>
      <c r="H98" s="21">
        <v>1873.54</v>
      </c>
      <c r="I98" s="21">
        <v>656.94</v>
      </c>
      <c r="J98" s="21"/>
      <c r="K98" s="21"/>
      <c r="L98" s="21"/>
      <c r="M98" s="21"/>
      <c r="N98" s="21"/>
      <c r="O98" s="21"/>
      <c r="P98" s="21">
        <v>656.94</v>
      </c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>
        <v>0</v>
      </c>
      <c r="AL98" s="21"/>
      <c r="AM98" s="21"/>
      <c r="AN98" s="21">
        <v>0</v>
      </c>
      <c r="AO98" s="21">
        <v>0</v>
      </c>
      <c r="AP98" s="22"/>
      <c r="AQ98" s="21">
        <v>0</v>
      </c>
      <c r="AR98" s="23">
        <v>0</v>
      </c>
      <c r="AS98" s="24"/>
      <c r="AT98" s="19" t="s">
        <v>248</v>
      </c>
      <c r="AU98" s="19" t="s">
        <v>54</v>
      </c>
      <c r="AV98" s="19" t="s">
        <v>55</v>
      </c>
      <c r="AW98" s="19" t="e">
        <v>#N/A</v>
      </c>
    </row>
    <row r="99" spans="1:49" s="19" customFormat="1" ht="20.25" customHeight="1" x14ac:dyDescent="0.2">
      <c r="A99" s="20" t="s">
        <v>48</v>
      </c>
      <c r="B99" s="20" t="s">
        <v>243</v>
      </c>
      <c r="C99" s="20" t="s">
        <v>244</v>
      </c>
      <c r="D99" s="20" t="s">
        <v>50</v>
      </c>
      <c r="E99" s="20" t="s">
        <v>51</v>
      </c>
      <c r="F99" s="20" t="s">
        <v>249</v>
      </c>
      <c r="G99" s="20" t="s">
        <v>250</v>
      </c>
      <c r="H99" s="21">
        <v>114.72</v>
      </c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>
        <v>0</v>
      </c>
      <c r="AL99" s="21"/>
      <c r="AM99" s="21"/>
      <c r="AN99" s="21">
        <v>0</v>
      </c>
      <c r="AO99" s="21">
        <v>0</v>
      </c>
      <c r="AP99" s="22"/>
      <c r="AQ99" s="21">
        <v>0</v>
      </c>
      <c r="AR99" s="23">
        <v>0</v>
      </c>
      <c r="AS99" s="24"/>
      <c r="AT99" s="19" t="s">
        <v>250</v>
      </c>
      <c r="AU99" s="19" t="s">
        <v>54</v>
      </c>
      <c r="AV99" s="19" t="s">
        <v>55</v>
      </c>
      <c r="AW99" s="19" t="e">
        <v>#N/A</v>
      </c>
    </row>
    <row r="100" spans="1:49" s="19" customFormat="1" ht="20.25" customHeight="1" x14ac:dyDescent="0.2">
      <c r="A100" s="20" t="s">
        <v>48</v>
      </c>
      <c r="B100" s="20" t="s">
        <v>243</v>
      </c>
      <c r="C100" s="20" t="s">
        <v>244</v>
      </c>
      <c r="D100" s="20" t="s">
        <v>50</v>
      </c>
      <c r="E100" s="20" t="s">
        <v>51</v>
      </c>
      <c r="F100" s="20" t="s">
        <v>251</v>
      </c>
      <c r="G100" s="20" t="s">
        <v>252</v>
      </c>
      <c r="H100" s="21">
        <v>49978.51</v>
      </c>
      <c r="I100" s="21">
        <v>51610.11</v>
      </c>
      <c r="J100" s="21">
        <v>5008.55</v>
      </c>
      <c r="K100" s="21">
        <v>1584.07</v>
      </c>
      <c r="L100" s="21">
        <v>11974.86</v>
      </c>
      <c r="M100" s="21">
        <v>1908.39</v>
      </c>
      <c r="N100" s="21">
        <v>2966.21</v>
      </c>
      <c r="O100" s="21">
        <v>2305.44</v>
      </c>
      <c r="P100" s="21">
        <v>11857.59</v>
      </c>
      <c r="Q100" s="21"/>
      <c r="R100" s="21">
        <v>2254.88</v>
      </c>
      <c r="S100" s="21">
        <v>8505.67</v>
      </c>
      <c r="T100" s="21">
        <v>2604.66</v>
      </c>
      <c r="U100" s="21">
        <v>639.79</v>
      </c>
      <c r="V100" s="21">
        <v>40475.74</v>
      </c>
      <c r="W100" s="21">
        <v>17184.080000000002</v>
      </c>
      <c r="X100" s="21">
        <v>4040.91</v>
      </c>
      <c r="Y100" s="21">
        <v>3848.68</v>
      </c>
      <c r="Z100" s="21">
        <v>15402.07</v>
      </c>
      <c r="AA100" s="21"/>
      <c r="AB100" s="21"/>
      <c r="AC100" s="21"/>
      <c r="AD100" s="21"/>
      <c r="AE100" s="21"/>
      <c r="AF100" s="21"/>
      <c r="AG100" s="21"/>
      <c r="AH100" s="21"/>
      <c r="AI100" s="21">
        <v>2010.93</v>
      </c>
      <c r="AJ100" s="21">
        <v>17.7</v>
      </c>
      <c r="AK100" s="21">
        <v>2486.33</v>
      </c>
      <c r="AL100" s="21">
        <v>0</v>
      </c>
      <c r="AM100" s="21">
        <v>2966.21</v>
      </c>
      <c r="AN100" s="21">
        <v>4514.96</v>
      </c>
      <c r="AO100" s="21">
        <v>1548.75</v>
      </c>
      <c r="AP100" s="22">
        <v>23442.080000000002</v>
      </c>
      <c r="AQ100" s="21">
        <v>44990.7</v>
      </c>
      <c r="AR100" s="23">
        <v>21548.62</v>
      </c>
      <c r="AS100" s="24"/>
      <c r="AT100" s="19" t="s">
        <v>252</v>
      </c>
      <c r="AU100" s="19" t="s">
        <v>54</v>
      </c>
      <c r="AV100" s="19" t="s">
        <v>55</v>
      </c>
      <c r="AW100" s="19" t="e">
        <v>#N/A</v>
      </c>
    </row>
    <row r="101" spans="1:49" s="19" customFormat="1" ht="20.25" customHeight="1" x14ac:dyDescent="0.2">
      <c r="A101" s="20" t="s">
        <v>48</v>
      </c>
      <c r="B101" s="20" t="s">
        <v>243</v>
      </c>
      <c r="C101" s="20" t="s">
        <v>244</v>
      </c>
      <c r="D101" s="20" t="s">
        <v>50</v>
      </c>
      <c r="E101" s="20" t="s">
        <v>51</v>
      </c>
      <c r="F101" s="20" t="s">
        <v>253</v>
      </c>
      <c r="G101" s="20" t="s">
        <v>254</v>
      </c>
      <c r="H101" s="21">
        <v>322.95</v>
      </c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>
        <v>0</v>
      </c>
      <c r="AL101" s="21"/>
      <c r="AM101" s="21"/>
      <c r="AN101" s="21">
        <v>0</v>
      </c>
      <c r="AO101" s="21">
        <v>0</v>
      </c>
      <c r="AP101" s="22"/>
      <c r="AQ101" s="21">
        <v>0</v>
      </c>
      <c r="AR101" s="23">
        <v>0</v>
      </c>
      <c r="AS101" s="24"/>
      <c r="AT101" s="19" t="s">
        <v>254</v>
      </c>
      <c r="AU101" s="19" t="s">
        <v>54</v>
      </c>
      <c r="AV101" s="19" t="s">
        <v>55</v>
      </c>
      <c r="AW101" s="19" t="e">
        <v>#N/A</v>
      </c>
    </row>
    <row r="102" spans="1:49" s="19" customFormat="1" ht="20.25" customHeight="1" x14ac:dyDescent="0.2">
      <c r="A102" s="20" t="s">
        <v>48</v>
      </c>
      <c r="B102" s="20" t="s">
        <v>243</v>
      </c>
      <c r="C102" s="20" t="s">
        <v>244</v>
      </c>
      <c r="D102" s="20" t="s">
        <v>50</v>
      </c>
      <c r="E102" s="20" t="s">
        <v>51</v>
      </c>
      <c r="F102" s="20" t="s">
        <v>255</v>
      </c>
      <c r="G102" s="20" t="s">
        <v>254</v>
      </c>
      <c r="H102" s="21">
        <v>2010.78</v>
      </c>
      <c r="I102" s="21">
        <v>2562.81</v>
      </c>
      <c r="J102" s="21">
        <v>623.41999999999996</v>
      </c>
      <c r="K102" s="21">
        <v>580.11</v>
      </c>
      <c r="L102" s="21">
        <v>194.7</v>
      </c>
      <c r="M102" s="21">
        <v>5.33</v>
      </c>
      <c r="N102" s="21">
        <v>261.16000000000003</v>
      </c>
      <c r="O102" s="21">
        <v>165.56</v>
      </c>
      <c r="P102" s="21">
        <v>69.12</v>
      </c>
      <c r="Q102" s="21">
        <v>107.61</v>
      </c>
      <c r="R102" s="21">
        <v>215.03</v>
      </c>
      <c r="S102" s="21">
        <v>213.6</v>
      </c>
      <c r="T102" s="21">
        <v>99.69</v>
      </c>
      <c r="U102" s="21">
        <v>27.48</v>
      </c>
      <c r="V102" s="21">
        <v>390.36</v>
      </c>
      <c r="W102" s="21">
        <v>323.88</v>
      </c>
      <c r="X102" s="21">
        <v>66.48</v>
      </c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>
        <v>0</v>
      </c>
      <c r="AK102" s="21">
        <v>0</v>
      </c>
      <c r="AL102" s="21"/>
      <c r="AM102" s="21">
        <v>261.16000000000003</v>
      </c>
      <c r="AN102" s="21">
        <v>0</v>
      </c>
      <c r="AO102" s="21">
        <v>-261.16000000000003</v>
      </c>
      <c r="AP102" s="22">
        <v>1664.72</v>
      </c>
      <c r="AQ102" s="21">
        <v>390.36</v>
      </c>
      <c r="AR102" s="23">
        <v>-1274.3599999999999</v>
      </c>
      <c r="AS102" s="24"/>
      <c r="AT102" s="19" t="s">
        <v>254</v>
      </c>
      <c r="AU102" s="19" t="s">
        <v>54</v>
      </c>
      <c r="AV102" s="19" t="s">
        <v>55</v>
      </c>
      <c r="AW102" s="19" t="e">
        <v>#N/A</v>
      </c>
    </row>
    <row r="103" spans="1:49" s="19" customFormat="1" ht="20.25" customHeight="1" x14ac:dyDescent="0.2">
      <c r="A103" s="20" t="s">
        <v>48</v>
      </c>
      <c r="B103" s="20" t="s">
        <v>243</v>
      </c>
      <c r="C103" s="20" t="s">
        <v>244</v>
      </c>
      <c r="D103" s="20" t="s">
        <v>50</v>
      </c>
      <c r="E103" s="20" t="s">
        <v>51</v>
      </c>
      <c r="F103" s="20" t="s">
        <v>256</v>
      </c>
      <c r="G103" s="20" t="s">
        <v>257</v>
      </c>
      <c r="H103" s="21">
        <v>30853.65</v>
      </c>
      <c r="I103" s="21">
        <v>5490.15</v>
      </c>
      <c r="J103" s="21">
        <v>2290.58</v>
      </c>
      <c r="K103" s="21">
        <v>3199.57</v>
      </c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>
        <v>1146.1600000000001</v>
      </c>
      <c r="W103" s="21">
        <v>3.54</v>
      </c>
      <c r="X103" s="21">
        <v>2.96</v>
      </c>
      <c r="Y103" s="21">
        <v>4.18</v>
      </c>
      <c r="Z103" s="21">
        <v>1135.48</v>
      </c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2">
        <v>5490.15</v>
      </c>
      <c r="AQ103" s="21">
        <v>1146.1600000000001</v>
      </c>
      <c r="AR103" s="23">
        <v>-4343.99</v>
      </c>
      <c r="AS103" s="24"/>
      <c r="AT103" s="19" t="s">
        <v>257</v>
      </c>
      <c r="AU103" s="19" t="s">
        <v>54</v>
      </c>
      <c r="AV103" s="19" t="s">
        <v>55</v>
      </c>
      <c r="AW103" s="19" t="e">
        <v>#N/A</v>
      </c>
    </row>
    <row r="104" spans="1:49" s="19" customFormat="1" ht="20.25" customHeight="1" x14ac:dyDescent="0.2">
      <c r="A104" s="20" t="s">
        <v>48</v>
      </c>
      <c r="B104" s="20" t="s">
        <v>243</v>
      </c>
      <c r="C104" s="20" t="s">
        <v>244</v>
      </c>
      <c r="D104" s="20" t="s">
        <v>50</v>
      </c>
      <c r="E104" s="20" t="s">
        <v>51</v>
      </c>
      <c r="F104" s="20" t="s">
        <v>258</v>
      </c>
      <c r="G104" s="20" t="s">
        <v>259</v>
      </c>
      <c r="H104" s="21">
        <v>8903.76</v>
      </c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>
        <v>0</v>
      </c>
      <c r="AL104" s="21"/>
      <c r="AM104" s="21"/>
      <c r="AN104" s="21">
        <v>0</v>
      </c>
      <c r="AO104" s="21">
        <v>0</v>
      </c>
      <c r="AP104" s="22"/>
      <c r="AQ104" s="21">
        <v>0</v>
      </c>
      <c r="AR104" s="23">
        <v>0</v>
      </c>
      <c r="AS104" s="24"/>
      <c r="AT104" s="19" t="s">
        <v>259</v>
      </c>
      <c r="AU104" s="19" t="s">
        <v>54</v>
      </c>
      <c r="AV104" s="19" t="s">
        <v>55</v>
      </c>
      <c r="AW104" s="19" t="e">
        <v>#N/A</v>
      </c>
    </row>
    <row r="105" spans="1:49" s="19" customFormat="1" ht="20.25" customHeight="1" x14ac:dyDescent="0.2">
      <c r="A105" s="20" t="s">
        <v>48</v>
      </c>
      <c r="B105" s="20" t="s">
        <v>243</v>
      </c>
      <c r="C105" s="20" t="s">
        <v>244</v>
      </c>
      <c r="D105" s="20" t="s">
        <v>50</v>
      </c>
      <c r="E105" s="20" t="s">
        <v>51</v>
      </c>
      <c r="F105" s="20" t="s">
        <v>260</v>
      </c>
      <c r="G105" s="20" t="s">
        <v>261</v>
      </c>
      <c r="H105" s="21">
        <v>781.4</v>
      </c>
      <c r="I105" s="21">
        <v>339.44</v>
      </c>
      <c r="J105" s="21"/>
      <c r="K105" s="21"/>
      <c r="L105" s="21"/>
      <c r="M105" s="21">
        <v>339.44</v>
      </c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>
        <v>0</v>
      </c>
      <c r="AL105" s="21"/>
      <c r="AM105" s="21"/>
      <c r="AN105" s="21">
        <v>0</v>
      </c>
      <c r="AO105" s="21">
        <v>0</v>
      </c>
      <c r="AP105" s="22">
        <v>339.44</v>
      </c>
      <c r="AQ105" s="21">
        <v>0</v>
      </c>
      <c r="AR105" s="23">
        <v>-339.44</v>
      </c>
      <c r="AS105" s="24"/>
      <c r="AT105" s="19" t="s">
        <v>261</v>
      </c>
      <c r="AU105" s="19" t="s">
        <v>54</v>
      </c>
      <c r="AV105" s="19" t="s">
        <v>55</v>
      </c>
      <c r="AW105" s="19" t="e">
        <v>#N/A</v>
      </c>
    </row>
    <row r="106" spans="1:49" s="19" customFormat="1" ht="20.25" customHeight="1" x14ac:dyDescent="0.2">
      <c r="A106" s="20" t="s">
        <v>48</v>
      </c>
      <c r="B106" s="20" t="s">
        <v>243</v>
      </c>
      <c r="C106" s="20" t="s">
        <v>244</v>
      </c>
      <c r="D106" s="20" t="s">
        <v>50</v>
      </c>
      <c r="E106" s="20" t="s">
        <v>51</v>
      </c>
      <c r="F106" s="20" t="s">
        <v>262</v>
      </c>
      <c r="G106" s="20" t="s">
        <v>263</v>
      </c>
      <c r="H106" s="21">
        <v>22966.93</v>
      </c>
      <c r="I106" s="21">
        <v>30306.82</v>
      </c>
      <c r="J106" s="21">
        <v>1140.07</v>
      </c>
      <c r="K106" s="21">
        <v>2616.0700000000002</v>
      </c>
      <c r="L106" s="21">
        <v>1864.55</v>
      </c>
      <c r="M106" s="21">
        <v>1363.26</v>
      </c>
      <c r="N106" s="21">
        <v>1313.06</v>
      </c>
      <c r="O106" s="21">
        <v>3579.39</v>
      </c>
      <c r="P106" s="21">
        <v>4783.09</v>
      </c>
      <c r="Q106" s="21">
        <v>1282.43</v>
      </c>
      <c r="R106" s="21">
        <v>2825.52</v>
      </c>
      <c r="S106" s="21">
        <v>3455.32</v>
      </c>
      <c r="T106" s="21">
        <v>3088.63</v>
      </c>
      <c r="U106" s="21">
        <v>2995.43</v>
      </c>
      <c r="V106" s="21">
        <v>8229.6</v>
      </c>
      <c r="W106" s="21">
        <v>563.01</v>
      </c>
      <c r="X106" s="21">
        <v>2276.7199999999998</v>
      </c>
      <c r="Y106" s="21">
        <v>3254.06</v>
      </c>
      <c r="Z106" s="21">
        <v>2135.81</v>
      </c>
      <c r="AA106" s="21"/>
      <c r="AB106" s="21"/>
      <c r="AC106" s="21"/>
      <c r="AD106" s="21"/>
      <c r="AE106" s="21"/>
      <c r="AF106" s="21"/>
      <c r="AG106" s="21"/>
      <c r="AH106" s="21"/>
      <c r="AI106" s="21">
        <v>238.07</v>
      </c>
      <c r="AJ106" s="21">
        <v>0</v>
      </c>
      <c r="AK106" s="21">
        <v>1600.51</v>
      </c>
      <c r="AL106" s="21">
        <v>0</v>
      </c>
      <c r="AM106" s="21">
        <v>1313.06</v>
      </c>
      <c r="AN106" s="21">
        <v>1838.58</v>
      </c>
      <c r="AO106" s="21">
        <v>525.52</v>
      </c>
      <c r="AP106" s="22">
        <v>8297.01</v>
      </c>
      <c r="AQ106" s="21">
        <v>10068.18</v>
      </c>
      <c r="AR106" s="23">
        <v>1771.17</v>
      </c>
      <c r="AS106" s="24"/>
      <c r="AT106" s="19" t="s">
        <v>263</v>
      </c>
      <c r="AU106" s="19" t="s">
        <v>54</v>
      </c>
      <c r="AV106" s="19" t="s">
        <v>55</v>
      </c>
      <c r="AW106" s="19" t="e">
        <v>#N/A</v>
      </c>
    </row>
    <row r="107" spans="1:49" s="19" customFormat="1" ht="20.25" customHeight="1" x14ac:dyDescent="0.2">
      <c r="A107" s="20" t="s">
        <v>48</v>
      </c>
      <c r="B107" s="20" t="s">
        <v>243</v>
      </c>
      <c r="C107" s="20" t="s">
        <v>244</v>
      </c>
      <c r="D107" s="20" t="s">
        <v>50</v>
      </c>
      <c r="E107" s="20" t="s">
        <v>51</v>
      </c>
      <c r="F107" s="20" t="s">
        <v>264</v>
      </c>
      <c r="G107" s="20" t="s">
        <v>254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>
        <v>365.75</v>
      </c>
      <c r="W107" s="21"/>
      <c r="X107" s="21"/>
      <c r="Y107" s="21">
        <v>74.489999999999995</v>
      </c>
      <c r="Z107" s="21">
        <v>291.26</v>
      </c>
      <c r="AA107" s="21"/>
      <c r="AB107" s="21"/>
      <c r="AC107" s="21"/>
      <c r="AD107" s="21"/>
      <c r="AE107" s="21"/>
      <c r="AF107" s="21"/>
      <c r="AG107" s="21"/>
      <c r="AH107" s="21"/>
      <c r="AI107" s="21"/>
      <c r="AJ107" s="21">
        <v>0</v>
      </c>
      <c r="AK107" s="21">
        <v>0</v>
      </c>
      <c r="AL107" s="21"/>
      <c r="AM107" s="21"/>
      <c r="AN107" s="21">
        <v>0</v>
      </c>
      <c r="AO107" s="21">
        <v>0</v>
      </c>
      <c r="AP107" s="22"/>
      <c r="AQ107" s="21">
        <v>365.75</v>
      </c>
      <c r="AR107" s="23">
        <v>365.75</v>
      </c>
      <c r="AS107" s="24"/>
      <c r="AT107" s="19" t="s">
        <v>254</v>
      </c>
      <c r="AU107" s="19" t="s">
        <v>54</v>
      </c>
      <c r="AV107" s="19" t="s">
        <v>55</v>
      </c>
      <c r="AW107" s="19" t="e">
        <v>#N/A</v>
      </c>
    </row>
    <row r="108" spans="1:49" s="19" customFormat="1" ht="20.25" customHeight="1" x14ac:dyDescent="0.2">
      <c r="A108" s="20" t="s">
        <v>48</v>
      </c>
      <c r="B108" s="20" t="s">
        <v>243</v>
      </c>
      <c r="C108" s="20" t="s">
        <v>244</v>
      </c>
      <c r="D108" s="20" t="s">
        <v>50</v>
      </c>
      <c r="E108" s="20" t="s">
        <v>51</v>
      </c>
      <c r="F108" s="20" t="s">
        <v>265</v>
      </c>
      <c r="G108" s="20" t="s">
        <v>266</v>
      </c>
      <c r="H108" s="21">
        <v>3365.31</v>
      </c>
      <c r="I108" s="21">
        <v>3413.86</v>
      </c>
      <c r="J108" s="21">
        <v>744.2</v>
      </c>
      <c r="K108" s="21"/>
      <c r="L108" s="21"/>
      <c r="M108" s="21">
        <v>807.77</v>
      </c>
      <c r="N108" s="21"/>
      <c r="O108" s="21">
        <v>707.93</v>
      </c>
      <c r="P108" s="21"/>
      <c r="Q108" s="21"/>
      <c r="R108" s="21"/>
      <c r="S108" s="21"/>
      <c r="T108" s="21">
        <v>1153.96</v>
      </c>
      <c r="U108" s="21"/>
      <c r="V108" s="21">
        <v>1000.84</v>
      </c>
      <c r="W108" s="21"/>
      <c r="X108" s="21">
        <v>1000.84</v>
      </c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>
        <v>0</v>
      </c>
      <c r="AK108" s="21">
        <v>0</v>
      </c>
      <c r="AL108" s="21"/>
      <c r="AM108" s="21"/>
      <c r="AN108" s="21">
        <v>0</v>
      </c>
      <c r="AO108" s="21">
        <v>0</v>
      </c>
      <c r="AP108" s="22">
        <v>1551.97</v>
      </c>
      <c r="AQ108" s="21">
        <v>1000.84</v>
      </c>
      <c r="AR108" s="23">
        <v>-551.13</v>
      </c>
      <c r="AS108" s="24"/>
      <c r="AT108" s="19" t="s">
        <v>266</v>
      </c>
      <c r="AU108" s="19" t="s">
        <v>54</v>
      </c>
      <c r="AV108" s="19" t="s">
        <v>55</v>
      </c>
      <c r="AW108" s="19" t="e">
        <v>#N/A</v>
      </c>
    </row>
    <row r="109" spans="1:49" s="19" customFormat="1" ht="20.25" customHeight="1" x14ac:dyDescent="0.2">
      <c r="A109" s="20" t="s">
        <v>48</v>
      </c>
      <c r="B109" s="20" t="s">
        <v>243</v>
      </c>
      <c r="C109" s="20" t="s">
        <v>244</v>
      </c>
      <c r="D109" s="20" t="s">
        <v>50</v>
      </c>
      <c r="E109" s="20" t="s">
        <v>51</v>
      </c>
      <c r="F109" s="20" t="s">
        <v>267</v>
      </c>
      <c r="G109" s="20" t="s">
        <v>268</v>
      </c>
      <c r="H109" s="21">
        <v>25767.75</v>
      </c>
      <c r="I109" s="21">
        <v>17885.91</v>
      </c>
      <c r="J109" s="21">
        <v>2452.69</v>
      </c>
      <c r="K109" s="21">
        <v>1101.6400000000001</v>
      </c>
      <c r="L109" s="21">
        <v>2717.54</v>
      </c>
      <c r="M109" s="21">
        <v>2194.73</v>
      </c>
      <c r="N109" s="21">
        <v>218.88</v>
      </c>
      <c r="O109" s="21">
        <v>2219.46</v>
      </c>
      <c r="P109" s="21">
        <v>1025.49</v>
      </c>
      <c r="Q109" s="21">
        <v>1136.94</v>
      </c>
      <c r="R109" s="21">
        <v>2089.11</v>
      </c>
      <c r="S109" s="21">
        <v>916.91</v>
      </c>
      <c r="T109" s="21">
        <v>853.9</v>
      </c>
      <c r="U109" s="21">
        <v>958.62</v>
      </c>
      <c r="V109" s="21">
        <v>9676.0400000000009</v>
      </c>
      <c r="W109" s="21">
        <v>2170.9</v>
      </c>
      <c r="X109" s="21">
        <v>2091.5300000000002</v>
      </c>
      <c r="Y109" s="21">
        <v>1512.16</v>
      </c>
      <c r="Z109" s="21">
        <v>3901.45</v>
      </c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>
        <v>0</v>
      </c>
      <c r="AL109" s="21"/>
      <c r="AM109" s="21">
        <v>218.88</v>
      </c>
      <c r="AN109" s="21">
        <v>0</v>
      </c>
      <c r="AO109" s="21">
        <v>-218.88</v>
      </c>
      <c r="AP109" s="22">
        <v>8685.48</v>
      </c>
      <c r="AQ109" s="21">
        <v>9676.0400000000009</v>
      </c>
      <c r="AR109" s="23">
        <v>990.56</v>
      </c>
      <c r="AS109" s="24"/>
      <c r="AT109" s="19" t="s">
        <v>268</v>
      </c>
      <c r="AU109" s="19" t="s">
        <v>54</v>
      </c>
      <c r="AV109" s="19" t="s">
        <v>55</v>
      </c>
      <c r="AW109" s="19" t="e">
        <v>#N/A</v>
      </c>
    </row>
    <row r="110" spans="1:49" s="19" customFormat="1" ht="20.25" customHeight="1" x14ac:dyDescent="0.2">
      <c r="A110" s="20" t="s">
        <v>48</v>
      </c>
      <c r="B110" s="20" t="s">
        <v>243</v>
      </c>
      <c r="C110" s="20" t="s">
        <v>244</v>
      </c>
      <c r="D110" s="20" t="s">
        <v>50</v>
      </c>
      <c r="E110" s="20" t="s">
        <v>51</v>
      </c>
      <c r="F110" s="20" t="s">
        <v>269</v>
      </c>
      <c r="G110" s="20" t="s">
        <v>270</v>
      </c>
      <c r="H110" s="21">
        <v>1903.07</v>
      </c>
      <c r="I110" s="21">
        <v>2007.89</v>
      </c>
      <c r="J110" s="21"/>
      <c r="K110" s="21"/>
      <c r="L110" s="21">
        <v>668.64</v>
      </c>
      <c r="M110" s="21"/>
      <c r="N110" s="21"/>
      <c r="O110" s="21"/>
      <c r="P110" s="21">
        <v>750.6</v>
      </c>
      <c r="Q110" s="21"/>
      <c r="R110" s="21"/>
      <c r="S110" s="21"/>
      <c r="T110" s="21"/>
      <c r="U110" s="21">
        <v>588.65</v>
      </c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>
        <v>124.6</v>
      </c>
      <c r="AJ110" s="21"/>
      <c r="AK110" s="21">
        <v>681.18</v>
      </c>
      <c r="AL110" s="21"/>
      <c r="AM110" s="21"/>
      <c r="AN110" s="21">
        <v>805.78</v>
      </c>
      <c r="AO110" s="21">
        <v>805.78</v>
      </c>
      <c r="AP110" s="22">
        <v>668.64</v>
      </c>
      <c r="AQ110" s="21">
        <v>805.78</v>
      </c>
      <c r="AR110" s="23">
        <v>137.13999999999999</v>
      </c>
      <c r="AS110" s="24"/>
      <c r="AT110" s="19" t="s">
        <v>270</v>
      </c>
      <c r="AU110" s="19" t="s">
        <v>54</v>
      </c>
      <c r="AV110" s="19" t="s">
        <v>55</v>
      </c>
      <c r="AW110" s="19" t="e">
        <v>#N/A</v>
      </c>
    </row>
    <row r="111" spans="1:49" s="19" customFormat="1" ht="20.25" customHeight="1" x14ac:dyDescent="0.2">
      <c r="A111" s="20" t="s">
        <v>48</v>
      </c>
      <c r="B111" s="20" t="s">
        <v>243</v>
      </c>
      <c r="C111" s="20" t="s">
        <v>244</v>
      </c>
      <c r="D111" s="20" t="s">
        <v>50</v>
      </c>
      <c r="E111" s="20" t="s">
        <v>51</v>
      </c>
      <c r="F111" s="20" t="s">
        <v>271</v>
      </c>
      <c r="G111" s="20" t="s">
        <v>272</v>
      </c>
      <c r="H111" s="21">
        <v>9086.82</v>
      </c>
      <c r="I111" s="21">
        <v>9910.34</v>
      </c>
      <c r="J111" s="21">
        <v>954.4</v>
      </c>
      <c r="K111" s="21">
        <v>866.97</v>
      </c>
      <c r="L111" s="21">
        <v>1324.71</v>
      </c>
      <c r="M111" s="21">
        <v>577.17999999999995</v>
      </c>
      <c r="N111" s="21">
        <v>1024.31</v>
      </c>
      <c r="O111" s="21">
        <v>624.98</v>
      </c>
      <c r="P111" s="21">
        <v>990.29</v>
      </c>
      <c r="Q111" s="21"/>
      <c r="R111" s="21">
        <v>1922.11</v>
      </c>
      <c r="S111" s="21"/>
      <c r="T111" s="21">
        <v>1040.9100000000001</v>
      </c>
      <c r="U111" s="21">
        <v>584.48</v>
      </c>
      <c r="V111" s="21">
        <v>3244.18</v>
      </c>
      <c r="W111" s="21">
        <v>698.19</v>
      </c>
      <c r="X111" s="21">
        <v>687.54</v>
      </c>
      <c r="Y111" s="21">
        <v>1144.75</v>
      </c>
      <c r="Z111" s="21">
        <v>713.7</v>
      </c>
      <c r="AA111" s="21"/>
      <c r="AB111" s="21"/>
      <c r="AC111" s="21"/>
      <c r="AD111" s="21"/>
      <c r="AE111" s="21"/>
      <c r="AF111" s="21"/>
      <c r="AG111" s="21"/>
      <c r="AH111" s="21"/>
      <c r="AI111" s="21"/>
      <c r="AJ111" s="21">
        <v>0</v>
      </c>
      <c r="AK111" s="21">
        <v>56.22</v>
      </c>
      <c r="AL111" s="21"/>
      <c r="AM111" s="21">
        <v>1024.31</v>
      </c>
      <c r="AN111" s="21">
        <v>56.22</v>
      </c>
      <c r="AO111" s="21">
        <v>-968.09</v>
      </c>
      <c r="AP111" s="22">
        <v>4747.57</v>
      </c>
      <c r="AQ111" s="21">
        <v>3300.4</v>
      </c>
      <c r="AR111" s="23">
        <v>-1447.17</v>
      </c>
      <c r="AS111" s="24"/>
      <c r="AT111" s="19" t="s">
        <v>272</v>
      </c>
      <c r="AU111" s="19" t="s">
        <v>54</v>
      </c>
      <c r="AV111" s="19" t="s">
        <v>55</v>
      </c>
      <c r="AW111" s="19" t="e">
        <v>#N/A</v>
      </c>
    </row>
    <row r="112" spans="1:49" s="19" customFormat="1" ht="20.25" customHeight="1" x14ac:dyDescent="0.2">
      <c r="A112" s="20" t="s">
        <v>48</v>
      </c>
      <c r="B112" s="20" t="s">
        <v>243</v>
      </c>
      <c r="C112" s="20" t="s">
        <v>244</v>
      </c>
      <c r="D112" s="20" t="s">
        <v>50</v>
      </c>
      <c r="E112" s="20" t="s">
        <v>51</v>
      </c>
      <c r="F112" s="20" t="s">
        <v>273</v>
      </c>
      <c r="G112" s="20" t="s">
        <v>274</v>
      </c>
      <c r="H112" s="21"/>
      <c r="I112" s="21">
        <v>624.58000000000004</v>
      </c>
      <c r="J112" s="21"/>
      <c r="K112" s="21"/>
      <c r="L112" s="21">
        <v>624.58000000000004</v>
      </c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>
        <v>0</v>
      </c>
      <c r="AL112" s="21"/>
      <c r="AM112" s="21"/>
      <c r="AN112" s="21">
        <v>0</v>
      </c>
      <c r="AO112" s="21">
        <v>0</v>
      </c>
      <c r="AP112" s="22">
        <v>624.58000000000004</v>
      </c>
      <c r="AQ112" s="21">
        <v>0</v>
      </c>
      <c r="AR112" s="23">
        <v>-624.58000000000004</v>
      </c>
      <c r="AS112" s="24"/>
      <c r="AT112" s="19" t="s">
        <v>274</v>
      </c>
      <c r="AU112" s="19" t="s">
        <v>54</v>
      </c>
      <c r="AV112" s="19" t="s">
        <v>55</v>
      </c>
      <c r="AW112" s="19" t="e">
        <v>#N/A</v>
      </c>
    </row>
    <row r="113" spans="1:49" s="19" customFormat="1" ht="20.25" customHeight="1" x14ac:dyDescent="0.2">
      <c r="A113" s="20" t="s">
        <v>48</v>
      </c>
      <c r="B113" s="20" t="s">
        <v>243</v>
      </c>
      <c r="C113" s="20" t="s">
        <v>244</v>
      </c>
      <c r="D113" s="20" t="s">
        <v>50</v>
      </c>
      <c r="E113" s="20" t="s">
        <v>51</v>
      </c>
      <c r="F113" s="20" t="s">
        <v>275</v>
      </c>
      <c r="G113" s="20" t="s">
        <v>276</v>
      </c>
      <c r="H113" s="21">
        <v>23356.17</v>
      </c>
      <c r="I113" s="21">
        <v>19652.919999999998</v>
      </c>
      <c r="J113" s="21">
        <v>1480.53</v>
      </c>
      <c r="K113" s="21">
        <v>2068.15</v>
      </c>
      <c r="L113" s="21">
        <v>2335.83</v>
      </c>
      <c r="M113" s="21">
        <v>612.70000000000005</v>
      </c>
      <c r="N113" s="21">
        <v>2476.23</v>
      </c>
      <c r="O113" s="21">
        <v>1133.1400000000001</v>
      </c>
      <c r="P113" s="21">
        <v>1264.18</v>
      </c>
      <c r="Q113" s="21">
        <v>735.86</v>
      </c>
      <c r="R113" s="21">
        <v>1665.18</v>
      </c>
      <c r="S113" s="21">
        <v>2278.4499999999998</v>
      </c>
      <c r="T113" s="21">
        <v>1403.74</v>
      </c>
      <c r="U113" s="21">
        <v>2198.9299999999998</v>
      </c>
      <c r="V113" s="21">
        <v>4623.7</v>
      </c>
      <c r="W113" s="21">
        <v>278.26</v>
      </c>
      <c r="X113" s="21">
        <v>1627.96</v>
      </c>
      <c r="Y113" s="21">
        <v>2473.86</v>
      </c>
      <c r="Z113" s="21">
        <v>243.62</v>
      </c>
      <c r="AA113" s="21"/>
      <c r="AB113" s="21"/>
      <c r="AC113" s="21"/>
      <c r="AD113" s="21"/>
      <c r="AE113" s="21"/>
      <c r="AF113" s="21"/>
      <c r="AG113" s="21"/>
      <c r="AH113" s="21"/>
      <c r="AI113" s="21">
        <v>20.149999999999999</v>
      </c>
      <c r="AJ113" s="21">
        <v>0</v>
      </c>
      <c r="AK113" s="21">
        <v>0</v>
      </c>
      <c r="AL113" s="21"/>
      <c r="AM113" s="21">
        <v>2476.23</v>
      </c>
      <c r="AN113" s="21">
        <v>20.149999999999999</v>
      </c>
      <c r="AO113" s="21">
        <v>-2456.08</v>
      </c>
      <c r="AP113" s="22">
        <v>8973.44</v>
      </c>
      <c r="AQ113" s="21">
        <v>4643.8500000000004</v>
      </c>
      <c r="AR113" s="23">
        <v>-4329.59</v>
      </c>
      <c r="AS113" s="24"/>
      <c r="AT113" s="19" t="s">
        <v>276</v>
      </c>
      <c r="AU113" s="19" t="s">
        <v>54</v>
      </c>
      <c r="AV113" s="19" t="s">
        <v>55</v>
      </c>
      <c r="AW113" s="19" t="e">
        <v>#N/A</v>
      </c>
    </row>
    <row r="114" spans="1:49" s="19" customFormat="1" ht="20.25" customHeight="1" x14ac:dyDescent="0.2">
      <c r="A114" s="20" t="s">
        <v>48</v>
      </c>
      <c r="B114" s="20" t="s">
        <v>243</v>
      </c>
      <c r="C114" s="20" t="s">
        <v>244</v>
      </c>
      <c r="D114" s="20" t="s">
        <v>50</v>
      </c>
      <c r="E114" s="20" t="s">
        <v>51</v>
      </c>
      <c r="F114" s="20" t="s">
        <v>277</v>
      </c>
      <c r="G114" s="20" t="s">
        <v>278</v>
      </c>
      <c r="H114" s="21">
        <v>4930.42</v>
      </c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2"/>
      <c r="AQ114" s="21"/>
      <c r="AR114" s="23"/>
      <c r="AS114" s="24"/>
      <c r="AT114" s="19" t="s">
        <v>278</v>
      </c>
      <c r="AU114" s="19" t="s">
        <v>54</v>
      </c>
      <c r="AV114" s="19" t="s">
        <v>55</v>
      </c>
      <c r="AW114" s="19" t="e">
        <v>#N/A</v>
      </c>
    </row>
    <row r="115" spans="1:49" s="19" customFormat="1" ht="20.25" customHeight="1" x14ac:dyDescent="0.2">
      <c r="A115" s="20" t="s">
        <v>279</v>
      </c>
      <c r="B115" s="20" t="s">
        <v>56</v>
      </c>
      <c r="C115" s="20" t="s">
        <v>57</v>
      </c>
      <c r="D115" s="20" t="s">
        <v>50</v>
      </c>
      <c r="E115" s="20" t="s">
        <v>51</v>
      </c>
      <c r="F115" s="20" t="s">
        <v>280</v>
      </c>
      <c r="G115" s="20" t="s">
        <v>281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>
        <v>1127</v>
      </c>
      <c r="W115" s="21">
        <v>363.5</v>
      </c>
      <c r="X115" s="21"/>
      <c r="Y115" s="21">
        <v>763.5</v>
      </c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>
        <v>0</v>
      </c>
      <c r="AL115" s="21"/>
      <c r="AM115" s="21"/>
      <c r="AN115" s="21">
        <v>0</v>
      </c>
      <c r="AO115" s="21">
        <v>0</v>
      </c>
      <c r="AP115" s="22"/>
      <c r="AQ115" s="21">
        <v>1127</v>
      </c>
      <c r="AR115" s="23">
        <v>1127</v>
      </c>
      <c r="AS115" s="24"/>
      <c r="AT115" s="19" t="s">
        <v>281</v>
      </c>
      <c r="AU115" s="19" t="s">
        <v>54</v>
      </c>
      <c r="AV115" s="19" t="s">
        <v>55</v>
      </c>
      <c r="AW115" s="19" t="e">
        <v>#N/A</v>
      </c>
    </row>
    <row r="116" spans="1:49" s="19" customFormat="1" ht="20.25" customHeight="1" x14ac:dyDescent="0.2">
      <c r="A116" s="20" t="s">
        <v>279</v>
      </c>
      <c r="B116" s="20" t="s">
        <v>243</v>
      </c>
      <c r="C116" s="20" t="s">
        <v>244</v>
      </c>
      <c r="D116" s="20" t="s">
        <v>50</v>
      </c>
      <c r="E116" s="20" t="s">
        <v>51</v>
      </c>
      <c r="F116" s="20" t="s">
        <v>282</v>
      </c>
      <c r="G116" s="20" t="s">
        <v>283</v>
      </c>
      <c r="H116" s="21">
        <v>2492.6999999999998</v>
      </c>
      <c r="I116" s="21">
        <v>6040.5</v>
      </c>
      <c r="J116" s="21"/>
      <c r="K116" s="21"/>
      <c r="L116" s="21"/>
      <c r="M116" s="21"/>
      <c r="N116" s="21"/>
      <c r="O116" s="21">
        <v>925.1</v>
      </c>
      <c r="P116" s="21"/>
      <c r="Q116" s="21"/>
      <c r="R116" s="21">
        <v>1162.7</v>
      </c>
      <c r="S116" s="21">
        <v>3952.7</v>
      </c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>
        <v>1110.4000000000001</v>
      </c>
      <c r="AL116" s="21">
        <v>0</v>
      </c>
      <c r="AM116" s="21"/>
      <c r="AN116" s="21">
        <v>1110.4000000000001</v>
      </c>
      <c r="AO116" s="21">
        <v>1110.4000000000001</v>
      </c>
      <c r="AP116" s="22"/>
      <c r="AQ116" s="21">
        <v>1110.4000000000001</v>
      </c>
      <c r="AR116" s="23">
        <v>1110.4000000000001</v>
      </c>
      <c r="AS116" s="25"/>
      <c r="AT116" s="19" t="s">
        <v>283</v>
      </c>
      <c r="AU116" s="19" t="s">
        <v>54</v>
      </c>
      <c r="AV116" s="19" t="s">
        <v>55</v>
      </c>
      <c r="AW116" s="19" t="e">
        <v>#N/A</v>
      </c>
    </row>
  </sheetData>
  <autoFilter ref="A4:AO116" xr:uid="{5DE29B34-A7AC-4C66-8C31-C01FB04A0512}"/>
  <pageMargins left="0.7" right="0.7" top="0.75" bottom="0.75" header="0.3" footer="0.3"/>
  <pageSetup paperSize="8" scale="20"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REPORT</vt:lpstr>
      <vt:lpstr>REPORT!Area_stampa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Toffol, Francesca</dc:creator>
  <cp:lastModifiedBy>De Toffol, Francesca</cp:lastModifiedBy>
  <cp:lastPrinted>2026-05-11T06:24:39Z</cp:lastPrinted>
  <dcterms:created xsi:type="dcterms:W3CDTF">2026-05-11T06:24:38Z</dcterms:created>
  <dcterms:modified xsi:type="dcterms:W3CDTF">2026-05-11T06:24:40Z</dcterms:modified>
</cp:coreProperties>
</file>