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ugfit022\VOL4\MYSALES\Cubaiu-L\SALES_CONTROLLING\GIORNALIERI\"/>
    </mc:Choice>
  </mc:AlternateContent>
  <xr:revisionPtr revIDLastSave="0" documentId="8_{959BF423-3994-4096-B834-8C0A37004520}" xr6:coauthVersionLast="47" xr6:coauthVersionMax="47" xr10:uidLastSave="{00000000-0000-0000-0000-000000000000}"/>
  <bookViews>
    <workbookView xWindow="-108" yWindow="-108" windowWidth="23256" windowHeight="14016" xr2:uid="{CFFC3A8D-2B91-408C-8341-381D45AFA5E2}"/>
  </bookViews>
  <sheets>
    <sheet name="REPORT" sheetId="1" r:id="rId1"/>
  </sheets>
  <externalReferences>
    <externalReference r:id="rId2"/>
  </externalReferences>
  <definedNames>
    <definedName name="_xlnm._FilterDatabase" localSheetId="0" hidden="1">REPORT!$A$4:$AO$109</definedName>
    <definedName name="_xlnm.Print_Area" localSheetId="0">REPORT!$A$1:$AV$109</definedName>
    <definedName name="DF_GRID_1">#REF!</definedName>
    <definedName name="SAPBEXhrIndnt" hidden="1">"Wide"</definedName>
    <definedName name="SAPsysID" hidden="1">"708C5W7SBKP804JT78WJ0JNKI"</definedName>
    <definedName name="SAPwbID" hidden="1">"ARS"</definedName>
  </definedNames>
  <calcPr calcId="191029" concurrentManualCount="6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</calcChain>
</file>

<file path=xl/sharedStrings.xml><?xml version="1.0" encoding="utf-8"?>
<sst xmlns="http://schemas.openxmlformats.org/spreadsheetml/2006/main" count="1218" uniqueCount="302">
  <si>
    <t>TRADE</t>
  </si>
  <si>
    <t>AreaManager-NO</t>
  </si>
  <si>
    <t>Eternoo S.p.A.</t>
  </si>
  <si>
    <t>ETERNOO IT - FIIT</t>
  </si>
  <si>
    <t>10/11/975708</t>
  </si>
  <si>
    <t>Cubaiu Loris</t>
  </si>
  <si>
    <t>400542</t>
  </si>
  <si>
    <t>Edile</t>
  </si>
  <si>
    <t>401</t>
  </si>
  <si>
    <t>11</t>
  </si>
  <si>
    <t>ITALFERRO S.r.l.</t>
  </si>
  <si>
    <t>Made Italia S.p.A. - STANDARD</t>
  </si>
  <si>
    <t>10/11/614033</t>
  </si>
  <si>
    <t>10/11/622697</t>
  </si>
  <si>
    <t>Comoli Ferrari &amp; C. S.p.A.</t>
  </si>
  <si>
    <t>ELEX ITALIA - fiit</t>
  </si>
  <si>
    <t>10/11/974997</t>
  </si>
  <si>
    <t>Elettrico</t>
  </si>
  <si>
    <t>402</t>
  </si>
  <si>
    <t>C.M.E. Tasselli S.r.l.</t>
  </si>
  <si>
    <t>GRUPPO LIGURIA - FIIT</t>
  </si>
  <si>
    <t>10/11/974535</t>
  </si>
  <si>
    <t>Molinari e Gallizia Snc</t>
  </si>
  <si>
    <t>Senza attrib.</t>
  </si>
  <si>
    <t>10/11/585286</t>
  </si>
  <si>
    <t>ABITARE GENOVA FEGINO</t>
  </si>
  <si>
    <t>ABITARE IDROCENTRO- FIIT</t>
  </si>
  <si>
    <t>10/11/621815</t>
  </si>
  <si>
    <t>F.LLI COLOMBINO S.N.C.</t>
  </si>
  <si>
    <t>BigMat condizioni Premium - FIIT</t>
  </si>
  <si>
    <t>10/11/541254</t>
  </si>
  <si>
    <t>AFIS G. Clerici  S.p.A.</t>
  </si>
  <si>
    <t>Gruppo Clerici</t>
  </si>
  <si>
    <t>10/11/974024</t>
  </si>
  <si>
    <t>ITS</t>
  </si>
  <si>
    <t>405</t>
  </si>
  <si>
    <t>Carini S.r.l.</t>
  </si>
  <si>
    <t>10/11/974630</t>
  </si>
  <si>
    <t>Ferramenta</t>
  </si>
  <si>
    <t>403</t>
  </si>
  <si>
    <t>10/11/622692</t>
  </si>
  <si>
    <t>F.lli Patera &amp; Figli s.r.l</t>
  </si>
  <si>
    <t>10/11/609788</t>
  </si>
  <si>
    <t>Marini Pandolfi S.p.A.</t>
  </si>
  <si>
    <t>Gruppo Comet S.p.A.</t>
  </si>
  <si>
    <t>10/11/977448</t>
  </si>
  <si>
    <t>Rossi S.r.l.</t>
  </si>
  <si>
    <t>BigMat condizioni Standard - FIIT</t>
  </si>
  <si>
    <t>10/11/557982</t>
  </si>
  <si>
    <t>EDILANDORA SNC</t>
  </si>
  <si>
    <t>D.E.C. s.c.a.r.l.</t>
  </si>
  <si>
    <t>10/11/577682</t>
  </si>
  <si>
    <t>ABITARE</t>
  </si>
  <si>
    <t>10/11/612859</t>
  </si>
  <si>
    <t>Sanval electronic S.R.L.</t>
  </si>
  <si>
    <t>70/72/600956</t>
  </si>
  <si>
    <t>72</t>
  </si>
  <si>
    <t>F.LLI SERRA SAS DI ANDREA SERRA</t>
  </si>
  <si>
    <t>10/11/620675</t>
  </si>
  <si>
    <t>Moreno Silvano</t>
  </si>
  <si>
    <t>10/11/977670</t>
  </si>
  <si>
    <t>Ravera Franco S.a.s.</t>
  </si>
  <si>
    <t>10/11/978147</t>
  </si>
  <si>
    <t>Ferramenta Spec.</t>
  </si>
  <si>
    <t>404</t>
  </si>
  <si>
    <t>Pianfei Edile S.a.s.</t>
  </si>
  <si>
    <t>10/11/559490</t>
  </si>
  <si>
    <t>Colorificio Spreafico SAS</t>
  </si>
  <si>
    <t>10/11/621266</t>
  </si>
  <si>
    <t>BOREA Srl</t>
  </si>
  <si>
    <t>Gruppo Comini</t>
  </si>
  <si>
    <t>10/11/591259</t>
  </si>
  <si>
    <t>Ferramenta da Giacomo Sas</t>
  </si>
  <si>
    <t>10/11/577522</t>
  </si>
  <si>
    <t>F.lli Grondona S.a.s.</t>
  </si>
  <si>
    <t>10/11/975840</t>
  </si>
  <si>
    <t>PACOLOR di Pastorelli Germano</t>
  </si>
  <si>
    <t>10/11/595766</t>
  </si>
  <si>
    <t>Bi.Erre.Di. S.p.A.</t>
  </si>
  <si>
    <t>CONSORZIO DISTRIBUTORI UTENSILI</t>
  </si>
  <si>
    <t>10/11/974345</t>
  </si>
  <si>
    <t>Edilmaremola S.a.s. di</t>
  </si>
  <si>
    <t>10/11/583719</t>
  </si>
  <si>
    <t>Maglio A. S.n.c.  di</t>
  </si>
  <si>
    <t>10/11/577731</t>
  </si>
  <si>
    <t>Centro Legno Snc di</t>
  </si>
  <si>
    <t>10/11/974757</t>
  </si>
  <si>
    <t>Cerone Michele &amp; C. S.A.S.</t>
  </si>
  <si>
    <t>10/11/609438</t>
  </si>
  <si>
    <t>Merello Srl</t>
  </si>
  <si>
    <t>10/11/609790</t>
  </si>
  <si>
    <t>Busellato Massimo Ferramenta</t>
  </si>
  <si>
    <t>10/11/577203</t>
  </si>
  <si>
    <t>Legnopiu' di Bolla G. &amp; C. S.n.c.</t>
  </si>
  <si>
    <t>10/11/977240</t>
  </si>
  <si>
    <t>DIY</t>
  </si>
  <si>
    <t>400</t>
  </si>
  <si>
    <t>Negro Srl</t>
  </si>
  <si>
    <t>CAE - condizioni Standard - FIIT</t>
  </si>
  <si>
    <t>10/11/582976</t>
  </si>
  <si>
    <t>Moro S.r.l.</t>
  </si>
  <si>
    <t>ITS Company FIIT</t>
  </si>
  <si>
    <t>10/11/977675</t>
  </si>
  <si>
    <t>BB ABITARE</t>
  </si>
  <si>
    <t>10/11/593135</t>
  </si>
  <si>
    <t>Ferramenta Maccario S.n.c.</t>
  </si>
  <si>
    <t>10/11/976239</t>
  </si>
  <si>
    <t>Centro Gamma Termosanitaria S.p.A.</t>
  </si>
  <si>
    <t>10/11/603272</t>
  </si>
  <si>
    <t>Baglietto Antonio &amp; C. Sas</t>
  </si>
  <si>
    <t>10/11/974239</t>
  </si>
  <si>
    <t>Nuova Cappelli S.n.c.</t>
  </si>
  <si>
    <t>10/11/977769</t>
  </si>
  <si>
    <t>Ditta Divizia Giuseppe</t>
  </si>
  <si>
    <t>10/11/584842</t>
  </si>
  <si>
    <t>F.lli Trotta S.r.l.</t>
  </si>
  <si>
    <t>10/11/975885</t>
  </si>
  <si>
    <t>Colori Vado Srls</t>
  </si>
  <si>
    <t>10/11/605769</t>
  </si>
  <si>
    <t>Nadile S.r.l.</t>
  </si>
  <si>
    <t>Gli Elettrici Nord Ovest - fiit</t>
  </si>
  <si>
    <t>10/11/980249</t>
  </si>
  <si>
    <t>BRUNO BASSO S.R.L.</t>
  </si>
  <si>
    <t>10/11/534882</t>
  </si>
  <si>
    <t>L'Idraulica S.a.s.</t>
  </si>
  <si>
    <t>10/11/977272</t>
  </si>
  <si>
    <t>Ligure Legno Srl</t>
  </si>
  <si>
    <t>10/11/587392</t>
  </si>
  <si>
    <t>Fabbricazioni Idrauliche S.p.A.</t>
  </si>
  <si>
    <t>Intesa scrl</t>
  </si>
  <si>
    <t>10/11/975904</t>
  </si>
  <si>
    <t>Edilbottassano S.r.l.</t>
  </si>
  <si>
    <t>10/11/975381</t>
  </si>
  <si>
    <t>Fava Gioacchino &amp; Figlio S.n.c.</t>
  </si>
  <si>
    <t>10/11/975957</t>
  </si>
  <si>
    <t>Giacomo Salvo S.a.s.</t>
  </si>
  <si>
    <t>10/11/584830</t>
  </si>
  <si>
    <t>PIROTTO EDILIZIA SRL</t>
  </si>
  <si>
    <t>Uni.Edil-STANDARD</t>
  </si>
  <si>
    <t>10/11/605343</t>
  </si>
  <si>
    <t>Manzini S. &amp; Manzini A. S.n.c.</t>
  </si>
  <si>
    <t>10/11/976159</t>
  </si>
  <si>
    <t>Cambielli S.p.A.</t>
  </si>
  <si>
    <t>CAMBIELLI S.P.A.</t>
  </si>
  <si>
    <t>10/11/590760</t>
  </si>
  <si>
    <t>Prodotti Industriali e Navali Spa</t>
  </si>
  <si>
    <t>10/11/570784</t>
  </si>
  <si>
    <t>MICHELIS PIERINO &amp; PAOLO SNC</t>
  </si>
  <si>
    <t>10/11/613385</t>
  </si>
  <si>
    <t>Ferramenta Franco SAS</t>
  </si>
  <si>
    <t>10/11/588184</t>
  </si>
  <si>
    <t>COLORIFICIO ALBISSOLA S.R.L.</t>
  </si>
  <si>
    <t>10/11/598023</t>
  </si>
  <si>
    <t>10/11/603224</t>
  </si>
  <si>
    <t>G.B. Podesta'  S.n.c.</t>
  </si>
  <si>
    <t>10/11/976595</t>
  </si>
  <si>
    <t>SR La bottega dell’idraulica S.n.c.</t>
  </si>
  <si>
    <t>10/11/615676</t>
  </si>
  <si>
    <t>ELETTRICOM S.R.L.S.</t>
  </si>
  <si>
    <t>10/11/591171</t>
  </si>
  <si>
    <t>Trucchi Efisio S.r.l.</t>
  </si>
  <si>
    <t>10/11/978839</t>
  </si>
  <si>
    <t>CASTA+ S.r.l.</t>
  </si>
  <si>
    <t>D.I.A.L.FER</t>
  </si>
  <si>
    <t>10/11/974675</t>
  </si>
  <si>
    <t>IDROCENTRO ABITARE</t>
  </si>
  <si>
    <t>10/11/595574</t>
  </si>
  <si>
    <t>Etienne S.a.s.</t>
  </si>
  <si>
    <t>10/11/975709</t>
  </si>
  <si>
    <t>D &amp; V de Domenico</t>
  </si>
  <si>
    <t>GEWA Italia -fiit</t>
  </si>
  <si>
    <t>10/11/975067</t>
  </si>
  <si>
    <t>Edilizia 16 Srl</t>
  </si>
  <si>
    <t>10/11/576763</t>
  </si>
  <si>
    <t>ECOEDILE S.R.L.</t>
  </si>
  <si>
    <t>10/11/544805</t>
  </si>
  <si>
    <t>Nuova RTI  Srl</t>
  </si>
  <si>
    <t>10/11/580102</t>
  </si>
  <si>
    <t>Cresta &amp; Delfino S.r.l.</t>
  </si>
  <si>
    <t>10/11/975049</t>
  </si>
  <si>
    <t>Ausonio S.r.l.</t>
  </si>
  <si>
    <t>10/11/974212</t>
  </si>
  <si>
    <t>La Ferramenta di Foglino Michele</t>
  </si>
  <si>
    <t>10/11/563043</t>
  </si>
  <si>
    <t>Vegliolux</t>
  </si>
  <si>
    <t>GRUPPO IDROCENTRO - FIIT</t>
  </si>
  <si>
    <t>10/11/595528</t>
  </si>
  <si>
    <t>MASSONE FRANCESCO E FIGLI SRL</t>
  </si>
  <si>
    <t>10/11/576545</t>
  </si>
  <si>
    <t>Asplanato Simona</t>
  </si>
  <si>
    <t>10/11/570377</t>
  </si>
  <si>
    <t>Fognini S.a.s.</t>
  </si>
  <si>
    <t>10/11/976499</t>
  </si>
  <si>
    <t>VALLE GIUSEPPE S.N.C.</t>
  </si>
  <si>
    <t>10/11/537660</t>
  </si>
  <si>
    <t>Edilforniture Sanremo S.a.s.</t>
  </si>
  <si>
    <t>10/11/975439</t>
  </si>
  <si>
    <t>3T Tecnologie S.r.l.</t>
  </si>
  <si>
    <t>10/11/610560</t>
  </si>
  <si>
    <t>BE ABITARE</t>
  </si>
  <si>
    <t>10/11/593141</t>
  </si>
  <si>
    <t>FUTURO S.r.l.</t>
  </si>
  <si>
    <t>10/11/605789</t>
  </si>
  <si>
    <t>MESTRINER SRL</t>
  </si>
  <si>
    <t>10/11/607084</t>
  </si>
  <si>
    <t>BF ABITARE</t>
  </si>
  <si>
    <t>10/11/593142</t>
  </si>
  <si>
    <t>Ferramenta Cerro S.r.l.</t>
  </si>
  <si>
    <t>10/11/976140</t>
  </si>
  <si>
    <t>POWER TOOL S.R.L.</t>
  </si>
  <si>
    <t>10/11/602100</t>
  </si>
  <si>
    <t>Nuova Edilizia S.r.l.</t>
  </si>
  <si>
    <t>10/11/977774</t>
  </si>
  <si>
    <t>Edilcelle S.a.s.</t>
  </si>
  <si>
    <t>10/11/975389</t>
  </si>
  <si>
    <t>Il Chiodo Fisso S.n.c.</t>
  </si>
  <si>
    <t>10/11/976993</t>
  </si>
  <si>
    <t>Bit Imperia Srl</t>
  </si>
  <si>
    <t>10/11/577630</t>
  </si>
  <si>
    <t>Idroterm S.r.l.</t>
  </si>
  <si>
    <t>GC Gruppe ITALY - FIIT</t>
  </si>
  <si>
    <t>10/11/980674</t>
  </si>
  <si>
    <t>Bruzzone S.r.l.</t>
  </si>
  <si>
    <t>10/11/979964</t>
  </si>
  <si>
    <t>Edilerre Srl</t>
  </si>
  <si>
    <t>10/11/595720</t>
  </si>
  <si>
    <t>MINGUCCI S.N.C.  DI</t>
  </si>
  <si>
    <t>10/11/548951</t>
  </si>
  <si>
    <t>LD SRL</t>
  </si>
  <si>
    <t>10/11/576587</t>
  </si>
  <si>
    <t>ANDREETTO S.R.L.</t>
  </si>
  <si>
    <t>DELFINO Soc. Coop.</t>
  </si>
  <si>
    <t>10/11/566897</t>
  </si>
  <si>
    <t>Idroexpert S.p.A.</t>
  </si>
  <si>
    <t>GSGI S.c.a.r.l.   Gruppo</t>
  </si>
  <si>
    <t>10/11/980180</t>
  </si>
  <si>
    <t>EF 90 S.R.L.</t>
  </si>
  <si>
    <t>10/11/556834</t>
  </si>
  <si>
    <t>Idrocentro S.p.A.</t>
  </si>
  <si>
    <t>10/11/976911</t>
  </si>
  <si>
    <t>IRIS IDROTERM SRL</t>
  </si>
  <si>
    <t>10/11/614794</t>
  </si>
  <si>
    <t>Biesse di Corradini Srl</t>
  </si>
  <si>
    <t>Uni.Edil-PREMIUM</t>
  </si>
  <si>
    <t>10/11/577606</t>
  </si>
  <si>
    <t>SERVICE FARBE S.R.L.</t>
  </si>
  <si>
    <t>10/11/543357</t>
  </si>
  <si>
    <t>Sacchi Giuseppe S.p.A.</t>
  </si>
  <si>
    <t>GRUPPO SACCHI</t>
  </si>
  <si>
    <t>10/11/978309</t>
  </si>
  <si>
    <t>IDROTERM S.R.L.</t>
  </si>
  <si>
    <t>10/11/613254</t>
  </si>
  <si>
    <t>DIVISIONE</t>
  </si>
  <si>
    <t>AREA</t>
  </si>
  <si>
    <t>Rag. Sociale</t>
  </si>
  <si>
    <t>Nodo gerarchico superiore</t>
  </si>
  <si>
    <t>Cod. Cliente</t>
  </si>
  <si>
    <t>Agente</t>
  </si>
  <si>
    <t>Cod. Agente</t>
  </si>
  <si>
    <t>GAV</t>
  </si>
  <si>
    <t>DIV.</t>
  </si>
  <si>
    <t>Variazione progressivo Gen-dic 25 su Gen-dic24</t>
  </si>
  <si>
    <t>Fatt. progr. 2025 + spedito + ordinato
(gen - nov + ordinato dicembre)</t>
  </si>
  <si>
    <t>Fatturato progr. 2024
(gen -dic)</t>
  </si>
  <si>
    <t>MESE: Variazione dicembre 2025 su dicembre 2024</t>
  </si>
  <si>
    <t>Spedito + Ordinato nel mese 012.2025</t>
  </si>
  <si>
    <t>Fatturato
012.2024</t>
  </si>
  <si>
    <t>Ordinato oltre mese</t>
  </si>
  <si>
    <t>Da spedire nel mese di dicembre 2025</t>
  </si>
  <si>
    <t>MESE: In preparazione a magazzino al 19/12/2025</t>
  </si>
  <si>
    <t>MESE: Consegnato al 19/12/2025</t>
  </si>
  <si>
    <t>Fatturato novembre 2025</t>
  </si>
  <si>
    <t>Fatturato ottobre 2025</t>
  </si>
  <si>
    <t>Fatturato settembre 2025</t>
  </si>
  <si>
    <t>Fatturato agosto 2025</t>
  </si>
  <si>
    <t>Fatturato luglio 2025</t>
  </si>
  <si>
    <t>Fatturato giugno 2025</t>
  </si>
  <si>
    <t>Fatturato maggio 2025</t>
  </si>
  <si>
    <t>Fatturato aprile 2025</t>
  </si>
  <si>
    <t>Fatturato marzo 2025</t>
  </si>
  <si>
    <t>Fatturato febbraio 2025</t>
  </si>
  <si>
    <t>Fatturato gennaio 2025</t>
  </si>
  <si>
    <t>Fatturato Progressivo Gen-nov 2025</t>
  </si>
  <si>
    <t>Fatturato dicembre 2024</t>
  </si>
  <si>
    <t>Fatturato novembre 2024</t>
  </si>
  <si>
    <t>Fatturato ottobre 2024</t>
  </si>
  <si>
    <t>Fatturato settembre 2024</t>
  </si>
  <si>
    <t>Fatturato agosto 2024</t>
  </si>
  <si>
    <t>Fatturato luglio 2024</t>
  </si>
  <si>
    <t>Fatturato giugno 2024</t>
  </si>
  <si>
    <t>Fatturato maggio 2024</t>
  </si>
  <si>
    <t>Fatturato aprile 2024</t>
  </si>
  <si>
    <t>Fatturato marzo 2024</t>
  </si>
  <si>
    <t>Fatturato febbraio 2024</t>
  </si>
  <si>
    <t>Fatturato gennaio 2024</t>
  </si>
  <si>
    <t>Fatturato TOTALE 2024</t>
  </si>
  <si>
    <t>Fatturato TOTALE 2023</t>
  </si>
  <si>
    <t>Venditore:</t>
  </si>
  <si>
    <t/>
  </si>
  <si>
    <t>19/12/2025</t>
  </si>
  <si>
    <t>AGGIORNATO:</t>
  </si>
  <si>
    <t>REPORT ORDINI MANCANTI SU CONSUNTIVO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</si>
</sst>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#,##0.00&quot; EUR&quot;;\-#,##0.00&quot; EUR&quot;;#,##0.00&quot; EUR&quot;"/>
    <numFmt numFmtId="165" formatCode="#,##0&quot; EUR&quot;;\-#,##0&quot; EUR&quot;;#,##0&quot; EUR&quot;"/>
    <numFmt numFmtId="166" formatCode="#,##0_ ;[Red]\-#,##0\ "/>
  </numFmts>
  <fonts count="9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u/>
      <sz val="10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u/>
      <sz val="1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9">
    <border>
      <left/>
      <right/>
      <top/>
      <bottom/>
      <diagonal/>
    </border>
    <border>
      <left style="dotted">
        <color auto="1"/>
      </left>
      <right style="thin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/>
      <right style="dotted">
        <color auto="1"/>
      </right>
      <top/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</cellStyleXfs>
  <cellXfs count="34">
    <xf numFmtId="0" fontId="0" fillId="0" borderId="0" xfId="0"/>
    <xf numFmtId="166" fontId="2" fillId="0" borderId="7" xfId="0" applyNumberFormat="1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6" fontId="0" fillId="0" borderId="0" xfId="0" applyNumberFormat="1"/>
    <xf numFmtId="0" fontId="6" fillId="0" borderId="0" xfId="4" applyFont="1" applyAlignment="1">
      <alignment horizontal="left" vertical="top"/>
    </xf>
    <xf numFmtId="0" fontId="7" fillId="0" borderId="8" xfId="4" applyFont="1" applyBorder="1" applyAlignment="1">
      <alignment vertical="top"/>
    </xf>
    <xf numFmtId="0" fontId="8" fillId="0" borderId="0" xfId="5" applyFont="1" applyAlignment="1">
      <alignment horizontal="left"/>
    </xf>
    <xf numFmtId="0" fontId="5" fillId="0" borderId="7" xfId="3" applyFont="1" applyBorder="1" applyAlignment="1">
      <alignment horizontal="center" vertical="center" wrapText="1"/>
    </xf>
    <xf numFmtId="166" fontId="2" fillId="0" borderId="7" xfId="0" applyNumberFormat="1" applyFont="1" applyBorder="1" applyAlignment="1">
      <alignment horizontal="center" vertical="center"/>
    </xf>
    <xf numFmtId="43" fontId="4" fillId="0" borderId="7" xfId="2" quotePrefix="1" applyFont="1" applyFill="1" applyBorder="1" applyAlignment="1">
      <alignment horizontal="center" vertical="center" wrapText="1"/>
    </xf>
    <xf numFmtId="43" fontId="4" fillId="0" borderId="7" xfId="2" quotePrefix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6" xfId="0" quotePrefix="1" applyBorder="1" applyAlignment="1">
      <alignment vertical="center"/>
    </xf>
    <xf numFmtId="0" fontId="0" fillId="0" borderId="5" xfId="0" quotePrefix="1" applyBorder="1" applyAlignment="1">
      <alignment vertical="center"/>
    </xf>
    <xf numFmtId="0" fontId="0" fillId="0" borderId="5" xfId="1" quotePrefix="1" applyNumberFormat="1" applyFont="1" applyBorder="1" applyAlignment="1">
      <alignment vertical="center"/>
    </xf>
    <xf numFmtId="39" fontId="0" fillId="0" borderId="5" xfId="1" applyNumberFormat="1" applyFont="1" applyBorder="1" applyAlignment="1">
      <alignment vertical="center"/>
    </xf>
    <xf numFmtId="164" fontId="0" fillId="0" borderId="5" xfId="1" applyNumberFormat="1" applyFont="1" applyBorder="1" applyAlignment="1">
      <alignment vertical="center"/>
    </xf>
    <xf numFmtId="37" fontId="0" fillId="0" borderId="5" xfId="1" applyNumberFormat="1" applyFont="1" applyBorder="1" applyAlignment="1">
      <alignment vertical="center"/>
    </xf>
    <xf numFmtId="164" fontId="0" fillId="0" borderId="4" xfId="1" applyNumberFormat="1" applyFont="1" applyBorder="1" applyAlignment="1">
      <alignment vertical="center"/>
    </xf>
    <xf numFmtId="165" fontId="0" fillId="0" borderId="5" xfId="1" applyNumberFormat="1" applyFont="1" applyBorder="1" applyAlignment="1">
      <alignment vertical="center"/>
    </xf>
    <xf numFmtId="0" fontId="0" fillId="0" borderId="3" xfId="0" quotePrefix="1" applyBorder="1" applyAlignment="1">
      <alignment vertical="center"/>
    </xf>
    <xf numFmtId="0" fontId="0" fillId="0" borderId="2" xfId="0" quotePrefix="1" applyBorder="1" applyAlignment="1">
      <alignment vertical="center"/>
    </xf>
    <xf numFmtId="0" fontId="0" fillId="0" borderId="2" xfId="1" quotePrefix="1" applyNumberFormat="1" applyFont="1" applyBorder="1" applyAlignment="1">
      <alignment vertical="center"/>
    </xf>
    <xf numFmtId="164" fontId="0" fillId="0" borderId="2" xfId="1" applyNumberFormat="1" applyFont="1" applyBorder="1" applyAlignment="1">
      <alignment vertical="center"/>
    </xf>
    <xf numFmtId="37" fontId="0" fillId="0" borderId="2" xfId="1" applyNumberFormat="1" applyFont="1" applyBorder="1" applyAlignment="1">
      <alignment vertical="center"/>
    </xf>
    <xf numFmtId="39" fontId="0" fillId="0" borderId="2" xfId="1" applyNumberFormat="1" applyFont="1" applyBorder="1" applyAlignment="1">
      <alignment vertical="center"/>
    </xf>
    <xf numFmtId="164" fontId="0" fillId="0" borderId="1" xfId="1" applyNumberFormat="1" applyFont="1" applyBorder="1" applyAlignment="1">
      <alignment vertical="center"/>
    </xf>
    <xf numFmtId="165" fontId="0" fillId="0" borderId="2" xfId="1" applyNumberFormat="1" applyFont="1" applyBorder="1" applyAlignment="1">
      <alignment vertical="center"/>
    </xf>
  </cellXfs>
  <cellStyles count="6">
    <cellStyle name="Migliaia" xfId="1" builtinId="3"/>
    <cellStyle name="Migliaia 2" xfId="2" xr:uid="{A9313BB6-5F66-4336-9216-ABD5D1AF347B}"/>
    <cellStyle name="Normale" xfId="0" builtinId="0"/>
    <cellStyle name="Normale 20" xfId="5" xr:uid="{0AF46877-B464-45B8-922F-1264AAE33579}"/>
    <cellStyle name="Normale 21" xfId="4" xr:uid="{A1075792-6497-49F4-9325-93B13E13264F}"/>
    <cellStyle name="Normale 22" xfId="3" xr:uid="{4958AAEC-F5F3-4544-B84F-7C1A78E0B45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DIREZIONE_COMMERCIALE\2025\Sales_Controlling\MonitoraggioClienti24Mesi\Monitoraggio%2024%20mesi.xlsm" TargetMode="External"/><Relationship Id="rId1" Type="http://schemas.openxmlformats.org/officeDocument/2006/relationships/externalLinkPath" Target="file:///N:\DIREZIONE_COMMERCIALE\2025\Sales_Controlling\MonitoraggioClienti24Mesi\Monitoraggio%2024%20mesi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com.sap.ip.bi.xl.hiddensheet"/>
      <sheetName val="BExRepositorySheet"/>
      <sheetName val="Registro conversione"/>
      <sheetName val="ESTRAZIONEDAAGGIORNARE"/>
      <sheetName val="ELENCOAGENTI DIY"/>
      <sheetName val="ELENCOAGENTI"/>
      <sheetName val="ESTRAZIONE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6C14C-59A7-4BAB-B653-C5E3E35820C9}">
  <sheetPr>
    <pageSetUpPr fitToPage="1"/>
  </sheetPr>
  <dimension ref="A1:EG109"/>
  <sheetViews>
    <sheetView tabSelected="1" workbookViewId="0">
      <pane xSplit="8" topLeftCell="I1" activePane="topRight" state="frozen"/>
      <selection pane="topRight" activeCell="A4" sqref="A4:XFD109"/>
    </sheetView>
  </sheetViews>
  <sheetFormatPr defaultRowHeight="13.2" x14ac:dyDescent="0.25"/>
  <cols>
    <col min="1" max="1" width="6.33203125" customWidth="1"/>
    <col min="2" max="2" width="9.109375" customWidth="1"/>
    <col min="3" max="3" width="7.5546875" customWidth="1"/>
    <col min="4" max="4" width="7.6640625" hidden="1" customWidth="1"/>
    <col min="5" max="5" width="21.33203125" hidden="1" customWidth="1"/>
    <col min="6" max="6" width="18.88671875" bestFit="1" customWidth="1"/>
    <col min="7" max="7" width="43.5546875" bestFit="1" customWidth="1"/>
    <col min="8" max="8" width="39.44140625" bestFit="1" customWidth="1"/>
    <col min="9" max="10" width="16.6640625" bestFit="1" customWidth="1"/>
    <col min="11" max="22" width="15.109375" customWidth="1"/>
    <col min="23" max="33" width="15.109375" bestFit="1" customWidth="1"/>
    <col min="34" max="34" width="13.6640625" customWidth="1"/>
    <col min="35" max="36" width="16.33203125" bestFit="1" customWidth="1"/>
    <col min="37" max="37" width="17.6640625" bestFit="1" customWidth="1"/>
    <col min="38" max="40" width="15.109375" bestFit="1" customWidth="1"/>
    <col min="41" max="41" width="15.88671875" bestFit="1" customWidth="1"/>
    <col min="42" max="42" width="16.6640625" customWidth="1"/>
    <col min="43" max="43" width="17.33203125" customWidth="1"/>
    <col min="44" max="44" width="18.88671875" customWidth="1"/>
    <col min="45" max="45" width="43.5546875" bestFit="1" customWidth="1"/>
    <col min="46" max="46" width="19" customWidth="1"/>
    <col min="47" max="47" width="17.44140625" bestFit="1" customWidth="1"/>
  </cols>
  <sheetData>
    <row r="1" spans="1:137" ht="22.8" x14ac:dyDescent="0.4">
      <c r="A1" s="12" t="s">
        <v>301</v>
      </c>
      <c r="AO1" s="9"/>
      <c r="AR1" s="9"/>
    </row>
    <row r="2" spans="1:137" ht="13.8" x14ac:dyDescent="0.25">
      <c r="A2" s="11" t="s">
        <v>300</v>
      </c>
      <c r="B2" s="11"/>
      <c r="C2" s="10" t="s">
        <v>299</v>
      </c>
      <c r="X2" t="s">
        <v>298</v>
      </c>
      <c r="Y2" t="s">
        <v>298</v>
      </c>
      <c r="Z2" t="s">
        <v>298</v>
      </c>
      <c r="AA2" t="s">
        <v>298</v>
      </c>
      <c r="AB2" t="s">
        <v>298</v>
      </c>
      <c r="AC2" t="s">
        <v>298</v>
      </c>
      <c r="AD2" t="s">
        <v>298</v>
      </c>
      <c r="AE2" t="s">
        <v>298</v>
      </c>
      <c r="AF2" t="s">
        <v>298</v>
      </c>
      <c r="AG2" t="s">
        <v>298</v>
      </c>
      <c r="AH2" t="s">
        <v>298</v>
      </c>
      <c r="AO2" s="9"/>
      <c r="AR2" s="9"/>
    </row>
    <row r="3" spans="1:137" ht="66" x14ac:dyDescent="0.25">
      <c r="A3" s="8" t="s">
        <v>297</v>
      </c>
      <c r="B3" s="8"/>
      <c r="C3" s="8" t="s">
        <v>5</v>
      </c>
      <c r="D3" s="8"/>
      <c r="E3" s="8"/>
      <c r="F3" s="8"/>
      <c r="G3" s="8"/>
      <c r="H3" s="8"/>
      <c r="I3" s="7" t="s">
        <v>296</v>
      </c>
      <c r="J3" s="6" t="s">
        <v>295</v>
      </c>
      <c r="K3" s="5" t="s">
        <v>294</v>
      </c>
      <c r="L3" s="5" t="s">
        <v>293</v>
      </c>
      <c r="M3" s="5" t="s">
        <v>292</v>
      </c>
      <c r="N3" s="5" t="s">
        <v>291</v>
      </c>
      <c r="O3" s="5" t="s">
        <v>290</v>
      </c>
      <c r="P3" s="5" t="s">
        <v>289</v>
      </c>
      <c r="Q3" s="5" t="s">
        <v>288</v>
      </c>
      <c r="R3" s="5" t="s">
        <v>287</v>
      </c>
      <c r="S3" s="5" t="s">
        <v>286</v>
      </c>
      <c r="T3" s="5" t="s">
        <v>285</v>
      </c>
      <c r="U3" s="5" t="s">
        <v>284</v>
      </c>
      <c r="V3" s="5" t="s">
        <v>283</v>
      </c>
      <c r="W3" s="4" t="s">
        <v>282</v>
      </c>
      <c r="X3" s="3" t="s">
        <v>281</v>
      </c>
      <c r="Y3" s="3" t="s">
        <v>280</v>
      </c>
      <c r="Z3" s="3" t="s">
        <v>279</v>
      </c>
      <c r="AA3" s="3" t="s">
        <v>278</v>
      </c>
      <c r="AB3" s="3" t="s">
        <v>277</v>
      </c>
      <c r="AC3" s="3" t="s">
        <v>276</v>
      </c>
      <c r="AD3" s="3" t="s">
        <v>275</v>
      </c>
      <c r="AE3" s="3" t="s">
        <v>274</v>
      </c>
      <c r="AF3" s="3" t="s">
        <v>273</v>
      </c>
      <c r="AG3" s="3" t="s">
        <v>272</v>
      </c>
      <c r="AH3" s="3" t="s">
        <v>271</v>
      </c>
      <c r="AI3" s="4" t="s">
        <v>270</v>
      </c>
      <c r="AJ3" s="4" t="s">
        <v>269</v>
      </c>
      <c r="AK3" s="4" t="s">
        <v>268</v>
      </c>
      <c r="AL3" s="3" t="s">
        <v>267</v>
      </c>
      <c r="AM3" s="2" t="s">
        <v>266</v>
      </c>
      <c r="AN3" s="2" t="s">
        <v>265</v>
      </c>
      <c r="AO3" s="1" t="s">
        <v>264</v>
      </c>
      <c r="AP3" s="2" t="s">
        <v>263</v>
      </c>
      <c r="AQ3" s="2" t="s">
        <v>262</v>
      </c>
      <c r="AR3" s="1" t="s">
        <v>261</v>
      </c>
    </row>
    <row r="4" spans="1:137" s="17" customFormat="1" ht="20.25" customHeight="1" x14ac:dyDescent="0.25">
      <c r="A4" s="13" t="s">
        <v>260</v>
      </c>
      <c r="B4" s="13" t="s">
        <v>259</v>
      </c>
      <c r="C4" s="13"/>
      <c r="D4" s="13" t="s">
        <v>258</v>
      </c>
      <c r="E4" s="13" t="s">
        <v>257</v>
      </c>
      <c r="F4" s="13" t="s">
        <v>256</v>
      </c>
      <c r="G4" s="13" t="s">
        <v>254</v>
      </c>
      <c r="H4" s="13" t="s">
        <v>255</v>
      </c>
      <c r="I4" s="14">
        <f>SUBTOTAL(9,I5:I7452)</f>
        <v>1183060.5800000005</v>
      </c>
      <c r="J4" s="14">
        <f>SUBTOTAL(9,J5:J7452)</f>
        <v>1259451.2999999996</v>
      </c>
      <c r="K4" s="14">
        <f>SUBTOTAL(9,K5:K7452)</f>
        <v>126003.40000000002</v>
      </c>
      <c r="L4" s="14">
        <f>SUBTOTAL(9,L5:L7452)</f>
        <v>113891.54</v>
      </c>
      <c r="M4" s="14">
        <f>SUBTOTAL(9,M5:M7452)</f>
        <v>109140.09999999996</v>
      </c>
      <c r="N4" s="14">
        <f>SUBTOTAL(9,N5:N7452)</f>
        <v>98725.98000000004</v>
      </c>
      <c r="O4" s="14">
        <f>SUBTOTAL(9,O5:O7452)</f>
        <v>136250.76000000004</v>
      </c>
      <c r="P4" s="14">
        <f>SUBTOTAL(9,P5:P7452)</f>
        <v>105489.26000000004</v>
      </c>
      <c r="Q4" s="14">
        <f>SUBTOTAL(9,Q5:Q7452)</f>
        <v>148756.51999999996</v>
      </c>
      <c r="R4" s="14">
        <f>SUBTOTAL(9,R5:R7452)</f>
        <v>58558.619999999988</v>
      </c>
      <c r="S4" s="14">
        <f>SUBTOTAL(9,S5:S7452)</f>
        <v>101710.95000000001</v>
      </c>
      <c r="T4" s="14">
        <f>SUBTOTAL(9,T5:T7452)</f>
        <v>109963.26999999999</v>
      </c>
      <c r="U4" s="14">
        <f>SUBTOTAL(9,U5:U7452)</f>
        <v>84663.99000000002</v>
      </c>
      <c r="V4" s="14">
        <f>SUBTOTAL(9,V5:V7452)</f>
        <v>66296.910000000018</v>
      </c>
      <c r="W4" s="14">
        <f>SUBTOTAL(9,W5:W7452)</f>
        <v>1192294.6599999999</v>
      </c>
      <c r="X4" s="14">
        <f>SUBTOTAL(9,X5:X7452)</f>
        <v>106694.34000000003</v>
      </c>
      <c r="Y4" s="14">
        <f>SUBTOTAL(9,Y5:Y7452)</f>
        <v>103122.61</v>
      </c>
      <c r="Z4" s="14">
        <f>SUBTOTAL(9,Z5:Z7452)</f>
        <v>120453.50000000003</v>
      </c>
      <c r="AA4" s="14">
        <f>SUBTOTAL(9,AA5:AA7452)</f>
        <v>104818.56999999998</v>
      </c>
      <c r="AB4" s="14">
        <f>SUBTOTAL(9,AB5:AB7452)</f>
        <v>109243.62000000001</v>
      </c>
      <c r="AC4" s="14">
        <f>SUBTOTAL(9,AC5:AC7452)</f>
        <v>105096.73000000003</v>
      </c>
      <c r="AD4" s="14">
        <f>SUBTOTAL(9,AD5:AD7452)</f>
        <v>145528.54999999999</v>
      </c>
      <c r="AE4" s="14">
        <f>SUBTOTAL(9,AE5:AE7452)</f>
        <v>64021.169999999991</v>
      </c>
      <c r="AF4" s="14">
        <f>SUBTOTAL(9,AF5:AF7452)</f>
        <v>117253.08000000002</v>
      </c>
      <c r="AG4" s="14">
        <f>SUBTOTAL(9,AG5:AG7452)</f>
        <v>112116.59</v>
      </c>
      <c r="AH4" s="14">
        <f>SUBTOTAL(9,AH5:AH7452)</f>
        <v>103945.90000000002</v>
      </c>
      <c r="AI4" s="14">
        <f>SUBTOTAL(9,AI5:AI7452)</f>
        <v>49713.060000000005</v>
      </c>
      <c r="AJ4" s="14">
        <f>SUBTOTAL(9,AJ5:AJ7452)</f>
        <v>1686.8600000000001</v>
      </c>
      <c r="AK4" s="14">
        <f>SUBTOTAL(9,AK5:AK7452)</f>
        <v>1251.1899999999998</v>
      </c>
      <c r="AL4" s="14">
        <f>SUBTOTAL(9,AL5:AL7452)</f>
        <v>13525.52</v>
      </c>
      <c r="AM4" s="14">
        <f>SUBTOTAL(9,AM5:AM7452)</f>
        <v>66296.910000000018</v>
      </c>
      <c r="AN4" s="14">
        <f>SUBTOTAL(9,AN5:AN7452)</f>
        <v>52651.110000000008</v>
      </c>
      <c r="AO4" s="14">
        <f>SUBTOTAL(9,AO5:AO7452)</f>
        <v>-13645.799999999996</v>
      </c>
      <c r="AP4" s="14">
        <f>SUBTOTAL(9,AP5:AP7452)</f>
        <v>1259451.2999999996</v>
      </c>
      <c r="AQ4" s="14">
        <f>SUBTOTAL(9,AQ5:AQ7452)</f>
        <v>1244945.77</v>
      </c>
      <c r="AR4" s="14">
        <f>SUBTOTAL(9,AR5:AR7452)</f>
        <v>-14505.529999999926</v>
      </c>
      <c r="AS4" s="15" t="s">
        <v>254</v>
      </c>
      <c r="AT4" s="15" t="s">
        <v>253</v>
      </c>
      <c r="AU4" s="16" t="s">
        <v>252</v>
      </c>
      <c r="AV4" s="16" t="s">
        <v>95</v>
      </c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</row>
    <row r="5" spans="1:137" s="17" customFormat="1" ht="20.25" customHeight="1" x14ac:dyDescent="0.25">
      <c r="A5" s="18" t="s">
        <v>9</v>
      </c>
      <c r="B5" s="19" t="s">
        <v>35</v>
      </c>
      <c r="C5" s="19" t="s">
        <v>34</v>
      </c>
      <c r="D5" s="19" t="s">
        <v>6</v>
      </c>
      <c r="E5" s="19" t="s">
        <v>5</v>
      </c>
      <c r="F5" s="19" t="s">
        <v>251</v>
      </c>
      <c r="G5" s="19" t="s">
        <v>250</v>
      </c>
      <c r="H5" s="20" t="s">
        <v>220</v>
      </c>
      <c r="I5" s="21"/>
      <c r="J5" s="22">
        <v>30853.65</v>
      </c>
      <c r="K5" s="21"/>
      <c r="L5" s="21"/>
      <c r="M5" s="22">
        <v>4204.7299999999996</v>
      </c>
      <c r="N5" s="22">
        <v>3135.57</v>
      </c>
      <c r="O5" s="22">
        <v>8542.33</v>
      </c>
      <c r="P5" s="22">
        <v>127.42</v>
      </c>
      <c r="Q5" s="22">
        <v>2178.87</v>
      </c>
      <c r="R5" s="22">
        <v>352.86</v>
      </c>
      <c r="S5" s="22">
        <v>6917.49</v>
      </c>
      <c r="T5" s="22">
        <v>1138.2</v>
      </c>
      <c r="U5" s="22">
        <v>1710.45</v>
      </c>
      <c r="V5" s="22">
        <v>2545.73</v>
      </c>
      <c r="W5" s="22">
        <v>5490.15</v>
      </c>
      <c r="X5" s="22">
        <v>2290.58</v>
      </c>
      <c r="Y5" s="22">
        <v>3199.57</v>
      </c>
      <c r="Z5" s="21"/>
      <c r="AA5" s="21"/>
      <c r="AB5" s="21"/>
      <c r="AC5" s="21"/>
      <c r="AD5" s="21"/>
      <c r="AE5" s="21"/>
      <c r="AF5" s="21"/>
      <c r="AG5" s="21"/>
      <c r="AH5" s="21"/>
      <c r="AI5" s="23"/>
      <c r="AJ5" s="23"/>
      <c r="AK5" s="21"/>
      <c r="AL5" s="21"/>
      <c r="AM5" s="22">
        <v>2545.73</v>
      </c>
      <c r="AN5" s="21"/>
      <c r="AO5" s="22">
        <v>-2545.73</v>
      </c>
      <c r="AP5" s="22">
        <v>30853.65</v>
      </c>
      <c r="AQ5" s="22">
        <v>5490.15</v>
      </c>
      <c r="AR5" s="24">
        <v>-25363.5</v>
      </c>
      <c r="AS5" s="17" t="s">
        <v>250</v>
      </c>
      <c r="AT5" s="17" t="s">
        <v>1</v>
      </c>
      <c r="AU5" s="17" t="s">
        <v>0</v>
      </c>
      <c r="AV5" s="17" t="e">
        <v>#N/A</v>
      </c>
    </row>
    <row r="6" spans="1:137" s="17" customFormat="1" ht="20.25" customHeight="1" x14ac:dyDescent="0.25">
      <c r="A6" s="18" t="s">
        <v>9</v>
      </c>
      <c r="B6" s="19" t="s">
        <v>18</v>
      </c>
      <c r="C6" s="19" t="s">
        <v>17</v>
      </c>
      <c r="D6" s="19" t="s">
        <v>6</v>
      </c>
      <c r="E6" s="19" t="s">
        <v>5</v>
      </c>
      <c r="F6" s="19" t="s">
        <v>249</v>
      </c>
      <c r="G6" s="19" t="s">
        <v>247</v>
      </c>
      <c r="H6" s="20" t="s">
        <v>248</v>
      </c>
      <c r="I6" s="22">
        <v>168281.96</v>
      </c>
      <c r="J6" s="22">
        <v>149183.20000000001</v>
      </c>
      <c r="K6" s="22">
        <v>10359.58</v>
      </c>
      <c r="L6" s="22">
        <v>7285.42</v>
      </c>
      <c r="M6" s="22">
        <v>9732.66</v>
      </c>
      <c r="N6" s="22">
        <v>7555.84</v>
      </c>
      <c r="O6" s="22">
        <v>10760.64</v>
      </c>
      <c r="P6" s="22">
        <v>8728.1200000000008</v>
      </c>
      <c r="Q6" s="22">
        <v>30757.86</v>
      </c>
      <c r="R6" s="22">
        <v>18639.759999999998</v>
      </c>
      <c r="S6" s="22">
        <v>6897.42</v>
      </c>
      <c r="T6" s="22">
        <v>12690.45</v>
      </c>
      <c r="U6" s="22">
        <v>8909.1200000000008</v>
      </c>
      <c r="V6" s="22">
        <v>16866.330000000002</v>
      </c>
      <c r="W6" s="22">
        <v>124901.87</v>
      </c>
      <c r="X6" s="22">
        <v>9050.56</v>
      </c>
      <c r="Y6" s="22">
        <v>10561.73</v>
      </c>
      <c r="Z6" s="22">
        <v>18926.900000000001</v>
      </c>
      <c r="AA6" s="22">
        <v>6906.6</v>
      </c>
      <c r="AB6" s="22">
        <v>17006.349999999999</v>
      </c>
      <c r="AC6" s="22">
        <v>10388.48</v>
      </c>
      <c r="AD6" s="22">
        <v>12621.21</v>
      </c>
      <c r="AE6" s="22">
        <v>7725.46</v>
      </c>
      <c r="AF6" s="22">
        <v>10301.049999999999</v>
      </c>
      <c r="AG6" s="22">
        <v>9828.4599999999991</v>
      </c>
      <c r="AH6" s="22">
        <v>11585.07</v>
      </c>
      <c r="AI6" s="25">
        <v>1410.69</v>
      </c>
      <c r="AJ6" s="25">
        <v>0</v>
      </c>
      <c r="AK6" s="22">
        <v>0</v>
      </c>
      <c r="AL6" s="21"/>
      <c r="AM6" s="22">
        <v>16866.330000000002</v>
      </c>
      <c r="AN6" s="22">
        <v>1410.69</v>
      </c>
      <c r="AO6" s="22">
        <v>-15455.64</v>
      </c>
      <c r="AP6" s="22">
        <v>149183.20000000001</v>
      </c>
      <c r="AQ6" s="22">
        <v>126312.56</v>
      </c>
      <c r="AR6" s="24">
        <v>-22870.639999999999</v>
      </c>
      <c r="AS6" s="17" t="s">
        <v>247</v>
      </c>
      <c r="AT6" s="17" t="s">
        <v>1</v>
      </c>
      <c r="AU6" s="17" t="s">
        <v>0</v>
      </c>
      <c r="AV6" s="17" t="e">
        <v>#N/A</v>
      </c>
    </row>
    <row r="7" spans="1:137" s="17" customFormat="1" ht="20.25" customHeight="1" x14ac:dyDescent="0.25">
      <c r="A7" s="18" t="s">
        <v>9</v>
      </c>
      <c r="B7" s="19" t="s">
        <v>8</v>
      </c>
      <c r="C7" s="19" t="s">
        <v>7</v>
      </c>
      <c r="D7" s="19" t="s">
        <v>6</v>
      </c>
      <c r="E7" s="19" t="s">
        <v>5</v>
      </c>
      <c r="F7" s="19" t="s">
        <v>246</v>
      </c>
      <c r="G7" s="19" t="s">
        <v>245</v>
      </c>
      <c r="H7" s="20" t="s">
        <v>23</v>
      </c>
      <c r="I7" s="22">
        <v>25572.77</v>
      </c>
      <c r="J7" s="22">
        <v>12333.82</v>
      </c>
      <c r="K7" s="22">
        <v>4662.8599999999997</v>
      </c>
      <c r="L7" s="22">
        <v>2826.92</v>
      </c>
      <c r="M7" s="22">
        <v>1371.57</v>
      </c>
      <c r="N7" s="22">
        <v>43.16</v>
      </c>
      <c r="O7" s="22">
        <v>749.33</v>
      </c>
      <c r="P7" s="21"/>
      <c r="Q7" s="21"/>
      <c r="R7" s="21"/>
      <c r="S7" s="22">
        <v>585.4</v>
      </c>
      <c r="T7" s="22">
        <v>628.53</v>
      </c>
      <c r="U7" s="21"/>
      <c r="V7" s="22">
        <v>1466.05</v>
      </c>
      <c r="W7" s="22">
        <v>1076.92</v>
      </c>
      <c r="X7" s="21"/>
      <c r="Y7" s="21"/>
      <c r="Z7" s="21"/>
      <c r="AA7" s="22">
        <v>346.55</v>
      </c>
      <c r="AB7" s="21"/>
      <c r="AC7" s="22">
        <v>638.76</v>
      </c>
      <c r="AD7" s="21"/>
      <c r="AE7" s="21"/>
      <c r="AF7" s="22">
        <v>91.61</v>
      </c>
      <c r="AG7" s="21"/>
      <c r="AH7" s="21"/>
      <c r="AI7" s="23"/>
      <c r="AJ7" s="23"/>
      <c r="AK7" s="22">
        <v>0</v>
      </c>
      <c r="AL7" s="21"/>
      <c r="AM7" s="22">
        <v>1466.05</v>
      </c>
      <c r="AN7" s="22">
        <v>0</v>
      </c>
      <c r="AO7" s="22">
        <v>-1466.05</v>
      </c>
      <c r="AP7" s="22">
        <v>12333.82</v>
      </c>
      <c r="AQ7" s="22">
        <v>1076.92</v>
      </c>
      <c r="AR7" s="24">
        <v>-11256.9</v>
      </c>
      <c r="AS7" s="17" t="s">
        <v>245</v>
      </c>
      <c r="AT7" s="17" t="s">
        <v>1</v>
      </c>
      <c r="AU7" s="17" t="s">
        <v>0</v>
      </c>
      <c r="AV7" s="17" t="e">
        <v>#N/A</v>
      </c>
    </row>
    <row r="8" spans="1:137" s="17" customFormat="1" ht="20.25" customHeight="1" x14ac:dyDescent="0.25">
      <c r="A8" s="18" t="s">
        <v>9</v>
      </c>
      <c r="B8" s="19" t="s">
        <v>8</v>
      </c>
      <c r="C8" s="19" t="s">
        <v>7</v>
      </c>
      <c r="D8" s="19" t="s">
        <v>6</v>
      </c>
      <c r="E8" s="19" t="s">
        <v>5</v>
      </c>
      <c r="F8" s="19" t="s">
        <v>244</v>
      </c>
      <c r="G8" s="19" t="s">
        <v>242</v>
      </c>
      <c r="H8" s="20" t="s">
        <v>243</v>
      </c>
      <c r="I8" s="22">
        <v>84473.86</v>
      </c>
      <c r="J8" s="22">
        <v>71391.13</v>
      </c>
      <c r="K8" s="22">
        <v>13308.74</v>
      </c>
      <c r="L8" s="22">
        <v>6465.5</v>
      </c>
      <c r="M8" s="22">
        <v>5715.79</v>
      </c>
      <c r="N8" s="22">
        <v>3784.95</v>
      </c>
      <c r="O8" s="22">
        <v>14754.96</v>
      </c>
      <c r="P8" s="22">
        <v>3563.45</v>
      </c>
      <c r="Q8" s="22">
        <v>6009.54</v>
      </c>
      <c r="R8" s="22">
        <v>1038.79</v>
      </c>
      <c r="S8" s="22">
        <v>2068.17</v>
      </c>
      <c r="T8" s="22">
        <v>5208.2700000000004</v>
      </c>
      <c r="U8" s="22">
        <v>6735.91</v>
      </c>
      <c r="V8" s="22">
        <v>2737.06</v>
      </c>
      <c r="W8" s="22">
        <v>59714.09</v>
      </c>
      <c r="X8" s="22">
        <v>4674.47</v>
      </c>
      <c r="Y8" s="22">
        <v>5900.89</v>
      </c>
      <c r="Z8" s="22">
        <v>5129.42</v>
      </c>
      <c r="AA8" s="22">
        <v>5796.17</v>
      </c>
      <c r="AB8" s="22">
        <v>4128.6499999999996</v>
      </c>
      <c r="AC8" s="22">
        <v>6166.21</v>
      </c>
      <c r="AD8" s="22">
        <v>4235.47</v>
      </c>
      <c r="AE8" s="22">
        <v>2813.19</v>
      </c>
      <c r="AF8" s="22">
        <v>9087.83</v>
      </c>
      <c r="AG8" s="22">
        <v>6618.95</v>
      </c>
      <c r="AH8" s="22">
        <v>5162.84</v>
      </c>
      <c r="AI8" s="25">
        <v>1716.53</v>
      </c>
      <c r="AJ8" s="25">
        <v>0</v>
      </c>
      <c r="AK8" s="22">
        <v>157.44</v>
      </c>
      <c r="AL8" s="22">
        <v>0</v>
      </c>
      <c r="AM8" s="22">
        <v>2737.06</v>
      </c>
      <c r="AN8" s="22">
        <v>1873.97</v>
      </c>
      <c r="AO8" s="22">
        <v>-863.09</v>
      </c>
      <c r="AP8" s="22">
        <v>71391.13</v>
      </c>
      <c r="AQ8" s="22">
        <v>61588.06</v>
      </c>
      <c r="AR8" s="24">
        <v>-9803.07</v>
      </c>
      <c r="AS8" s="17" t="s">
        <v>242</v>
      </c>
      <c r="AT8" s="17" t="s">
        <v>1</v>
      </c>
      <c r="AU8" s="17" t="s">
        <v>0</v>
      </c>
      <c r="AV8" s="17" t="e">
        <v>#N/A</v>
      </c>
    </row>
    <row r="9" spans="1:137" s="17" customFormat="1" ht="20.25" customHeight="1" x14ac:dyDescent="0.25">
      <c r="A9" s="18" t="s">
        <v>9</v>
      </c>
      <c r="B9" s="19" t="s">
        <v>35</v>
      </c>
      <c r="C9" s="19" t="s">
        <v>34</v>
      </c>
      <c r="D9" s="19" t="s">
        <v>6</v>
      </c>
      <c r="E9" s="19" t="s">
        <v>5</v>
      </c>
      <c r="F9" s="19" t="s">
        <v>241</v>
      </c>
      <c r="G9" s="19" t="s">
        <v>240</v>
      </c>
      <c r="H9" s="20" t="s">
        <v>23</v>
      </c>
      <c r="I9" s="21"/>
      <c r="J9" s="22">
        <v>8903.76</v>
      </c>
      <c r="K9" s="21"/>
      <c r="L9" s="21"/>
      <c r="M9" s="21"/>
      <c r="N9" s="21"/>
      <c r="O9" s="22">
        <v>8991.31</v>
      </c>
      <c r="P9" s="22">
        <v>-87.55</v>
      </c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3"/>
      <c r="AJ9" s="23"/>
      <c r="AK9" s="22">
        <v>0</v>
      </c>
      <c r="AL9" s="21"/>
      <c r="AM9" s="21"/>
      <c r="AN9" s="22">
        <v>0</v>
      </c>
      <c r="AO9" s="22">
        <v>0</v>
      </c>
      <c r="AP9" s="22">
        <v>8903.76</v>
      </c>
      <c r="AQ9" s="22">
        <v>0</v>
      </c>
      <c r="AR9" s="24">
        <v>-8903.76</v>
      </c>
      <c r="AS9" s="17" t="s">
        <v>240</v>
      </c>
      <c r="AT9" s="17" t="s">
        <v>1</v>
      </c>
      <c r="AU9" s="17" t="s">
        <v>0</v>
      </c>
      <c r="AV9" s="17" t="e">
        <v>#N/A</v>
      </c>
    </row>
    <row r="10" spans="1:137" s="17" customFormat="1" ht="20.25" customHeight="1" x14ac:dyDescent="0.25">
      <c r="A10" s="18" t="s">
        <v>9</v>
      </c>
      <c r="B10" s="19" t="s">
        <v>35</v>
      </c>
      <c r="C10" s="19" t="s">
        <v>34</v>
      </c>
      <c r="D10" s="19" t="s">
        <v>6</v>
      </c>
      <c r="E10" s="19" t="s">
        <v>5</v>
      </c>
      <c r="F10" s="19" t="s">
        <v>239</v>
      </c>
      <c r="G10" s="19" t="s">
        <v>238</v>
      </c>
      <c r="H10" s="20" t="s">
        <v>185</v>
      </c>
      <c r="I10" s="22">
        <v>24227.11</v>
      </c>
      <c r="J10" s="22">
        <v>25767.75</v>
      </c>
      <c r="K10" s="22">
        <v>2472.27</v>
      </c>
      <c r="L10" s="22">
        <v>3575.11</v>
      </c>
      <c r="M10" s="22">
        <v>707.22</v>
      </c>
      <c r="N10" s="22">
        <v>879.91</v>
      </c>
      <c r="O10" s="22">
        <v>2035.38</v>
      </c>
      <c r="P10" s="22">
        <v>895.9</v>
      </c>
      <c r="Q10" s="22">
        <v>7124.05</v>
      </c>
      <c r="R10" s="22">
        <v>340.62</v>
      </c>
      <c r="S10" s="22">
        <v>3392.5</v>
      </c>
      <c r="T10" s="22">
        <v>1035.3800000000001</v>
      </c>
      <c r="U10" s="22">
        <v>2230.46</v>
      </c>
      <c r="V10" s="22">
        <v>1078.95</v>
      </c>
      <c r="W10" s="22">
        <v>16927.29</v>
      </c>
      <c r="X10" s="22">
        <v>2452.69</v>
      </c>
      <c r="Y10" s="22">
        <v>1101.6400000000001</v>
      </c>
      <c r="Z10" s="22">
        <v>2717.54</v>
      </c>
      <c r="AA10" s="22">
        <v>2194.73</v>
      </c>
      <c r="AB10" s="22">
        <v>218.88</v>
      </c>
      <c r="AC10" s="22">
        <v>2219.46</v>
      </c>
      <c r="AD10" s="22">
        <v>1025.49</v>
      </c>
      <c r="AE10" s="22">
        <v>1136.94</v>
      </c>
      <c r="AF10" s="22">
        <v>2089.11</v>
      </c>
      <c r="AG10" s="22">
        <v>916.91</v>
      </c>
      <c r="AH10" s="22">
        <v>853.9</v>
      </c>
      <c r="AI10" s="23"/>
      <c r="AJ10" s="23"/>
      <c r="AK10" s="22">
        <v>0</v>
      </c>
      <c r="AL10" s="21"/>
      <c r="AM10" s="22">
        <v>1078.95</v>
      </c>
      <c r="AN10" s="22">
        <v>0</v>
      </c>
      <c r="AO10" s="22">
        <v>-1078.95</v>
      </c>
      <c r="AP10" s="22">
        <v>25767.75</v>
      </c>
      <c r="AQ10" s="22">
        <v>16927.29</v>
      </c>
      <c r="AR10" s="24">
        <v>-8840.4599999999991</v>
      </c>
      <c r="AS10" s="17" t="s">
        <v>238</v>
      </c>
      <c r="AT10" s="17" t="s">
        <v>1</v>
      </c>
      <c r="AU10" s="17" t="s">
        <v>0</v>
      </c>
      <c r="AV10" s="17" t="e">
        <v>#N/A</v>
      </c>
    </row>
    <row r="11" spans="1:137" s="17" customFormat="1" ht="20.25" customHeight="1" x14ac:dyDescent="0.25">
      <c r="A11" s="18" t="s">
        <v>9</v>
      </c>
      <c r="B11" s="19" t="s">
        <v>18</v>
      </c>
      <c r="C11" s="19" t="s">
        <v>17</v>
      </c>
      <c r="D11" s="19" t="s">
        <v>6</v>
      </c>
      <c r="E11" s="19" t="s">
        <v>5</v>
      </c>
      <c r="F11" s="19" t="s">
        <v>237</v>
      </c>
      <c r="G11" s="19" t="s">
        <v>236</v>
      </c>
      <c r="H11" s="20" t="s">
        <v>170</v>
      </c>
      <c r="I11" s="22">
        <v>15503.08</v>
      </c>
      <c r="J11" s="22">
        <v>26432.84</v>
      </c>
      <c r="K11" s="22">
        <v>1231.1400000000001</v>
      </c>
      <c r="L11" s="22">
        <v>1624.12</v>
      </c>
      <c r="M11" s="22">
        <v>1627.12</v>
      </c>
      <c r="N11" s="22">
        <v>2524.59</v>
      </c>
      <c r="O11" s="22">
        <v>758.29</v>
      </c>
      <c r="P11" s="22">
        <v>2436.0300000000002</v>
      </c>
      <c r="Q11" s="22">
        <v>3901.08</v>
      </c>
      <c r="R11" s="22">
        <v>3292.75</v>
      </c>
      <c r="S11" s="22">
        <v>3041.37</v>
      </c>
      <c r="T11" s="22">
        <v>1227.6300000000001</v>
      </c>
      <c r="U11" s="22">
        <v>3993.18</v>
      </c>
      <c r="V11" s="22">
        <v>775.54</v>
      </c>
      <c r="W11" s="22">
        <v>19623.75</v>
      </c>
      <c r="X11" s="22">
        <v>2623.52</v>
      </c>
      <c r="Y11" s="22">
        <v>200.73</v>
      </c>
      <c r="Z11" s="22">
        <v>1478.92</v>
      </c>
      <c r="AA11" s="22">
        <v>2672.45</v>
      </c>
      <c r="AB11" s="22">
        <v>1993.25</v>
      </c>
      <c r="AC11" s="22">
        <v>2080.13</v>
      </c>
      <c r="AD11" s="22">
        <v>3554.48</v>
      </c>
      <c r="AE11" s="22">
        <v>1497.86</v>
      </c>
      <c r="AF11" s="22">
        <v>599.11</v>
      </c>
      <c r="AG11" s="22">
        <v>618.53</v>
      </c>
      <c r="AH11" s="22">
        <v>2304.77</v>
      </c>
      <c r="AI11" s="23"/>
      <c r="AJ11" s="25">
        <v>0</v>
      </c>
      <c r="AK11" s="22">
        <v>0</v>
      </c>
      <c r="AL11" s="21"/>
      <c r="AM11" s="22">
        <v>775.54</v>
      </c>
      <c r="AN11" s="22">
        <v>0</v>
      </c>
      <c r="AO11" s="22">
        <v>-775.54</v>
      </c>
      <c r="AP11" s="22">
        <v>26432.84</v>
      </c>
      <c r="AQ11" s="22">
        <v>19623.75</v>
      </c>
      <c r="AR11" s="24">
        <v>-6809.09</v>
      </c>
      <c r="AS11" s="17" t="s">
        <v>236</v>
      </c>
      <c r="AT11" s="17" t="s">
        <v>1</v>
      </c>
      <c r="AU11" s="17" t="s">
        <v>0</v>
      </c>
      <c r="AV11" s="17" t="e">
        <v>#N/A</v>
      </c>
    </row>
    <row r="12" spans="1:137" s="17" customFormat="1" ht="20.25" customHeight="1" x14ac:dyDescent="0.25">
      <c r="A12" s="18" t="s">
        <v>9</v>
      </c>
      <c r="B12" s="19" t="s">
        <v>35</v>
      </c>
      <c r="C12" s="19" t="s">
        <v>34</v>
      </c>
      <c r="D12" s="19" t="s">
        <v>6</v>
      </c>
      <c r="E12" s="19" t="s">
        <v>5</v>
      </c>
      <c r="F12" s="19" t="s">
        <v>235</v>
      </c>
      <c r="G12" s="19" t="s">
        <v>233</v>
      </c>
      <c r="H12" s="20" t="s">
        <v>234</v>
      </c>
      <c r="I12" s="22">
        <v>18840.060000000001</v>
      </c>
      <c r="J12" s="22">
        <v>23356.17</v>
      </c>
      <c r="K12" s="22">
        <v>1368.54</v>
      </c>
      <c r="L12" s="22">
        <v>2375.96</v>
      </c>
      <c r="M12" s="22">
        <v>2012.67</v>
      </c>
      <c r="N12" s="22">
        <v>1129.27</v>
      </c>
      <c r="O12" s="22">
        <v>2532.17</v>
      </c>
      <c r="P12" s="22">
        <v>2140.89</v>
      </c>
      <c r="Q12" s="22">
        <v>1276.32</v>
      </c>
      <c r="R12" s="22">
        <v>1811.01</v>
      </c>
      <c r="S12" s="22">
        <v>2661.72</v>
      </c>
      <c r="T12" s="22">
        <v>2434.42</v>
      </c>
      <c r="U12" s="22">
        <v>1793.07</v>
      </c>
      <c r="V12" s="22">
        <v>1820.13</v>
      </c>
      <c r="W12" s="22">
        <v>17453.990000000002</v>
      </c>
      <c r="X12" s="22">
        <v>1480.53</v>
      </c>
      <c r="Y12" s="22">
        <v>2068.15</v>
      </c>
      <c r="Z12" s="22">
        <v>2335.83</v>
      </c>
      <c r="AA12" s="22">
        <v>612.70000000000005</v>
      </c>
      <c r="AB12" s="22">
        <v>2476.23</v>
      </c>
      <c r="AC12" s="22">
        <v>1133.1400000000001</v>
      </c>
      <c r="AD12" s="22">
        <v>1264.18</v>
      </c>
      <c r="AE12" s="22">
        <v>735.86</v>
      </c>
      <c r="AF12" s="22">
        <v>1665.18</v>
      </c>
      <c r="AG12" s="22">
        <v>2278.4499999999998</v>
      </c>
      <c r="AH12" s="22">
        <v>1403.74</v>
      </c>
      <c r="AI12" s="23"/>
      <c r="AJ12" s="23"/>
      <c r="AK12" s="22">
        <v>0</v>
      </c>
      <c r="AL12" s="21"/>
      <c r="AM12" s="22">
        <v>1820.13</v>
      </c>
      <c r="AN12" s="22">
        <v>0</v>
      </c>
      <c r="AO12" s="22">
        <v>-1820.13</v>
      </c>
      <c r="AP12" s="22">
        <v>23356.17</v>
      </c>
      <c r="AQ12" s="22">
        <v>17453.990000000002</v>
      </c>
      <c r="AR12" s="24">
        <v>-5902.18</v>
      </c>
      <c r="AS12" s="17" t="s">
        <v>233</v>
      </c>
      <c r="AT12" s="17" t="s">
        <v>1</v>
      </c>
      <c r="AU12" s="17" t="s">
        <v>0</v>
      </c>
      <c r="AV12" s="17" t="e">
        <v>#N/A</v>
      </c>
    </row>
    <row r="13" spans="1:137" s="17" customFormat="1" ht="20.25" customHeight="1" x14ac:dyDescent="0.25">
      <c r="A13" s="18" t="s">
        <v>9</v>
      </c>
      <c r="B13" s="19" t="s">
        <v>35</v>
      </c>
      <c r="C13" s="19" t="s">
        <v>34</v>
      </c>
      <c r="D13" s="19" t="s">
        <v>6</v>
      </c>
      <c r="E13" s="19" t="s">
        <v>5</v>
      </c>
      <c r="F13" s="19" t="s">
        <v>232</v>
      </c>
      <c r="G13" s="19" t="s">
        <v>230</v>
      </c>
      <c r="H13" s="20" t="s">
        <v>231</v>
      </c>
      <c r="I13" s="22">
        <v>8008.02</v>
      </c>
      <c r="J13" s="22">
        <v>10776.92</v>
      </c>
      <c r="K13" s="22">
        <v>1552.85</v>
      </c>
      <c r="L13" s="22">
        <v>836.8</v>
      </c>
      <c r="M13" s="22">
        <v>568.53</v>
      </c>
      <c r="N13" s="22">
        <v>1613.33</v>
      </c>
      <c r="O13" s="21"/>
      <c r="P13" s="22">
        <v>2054.3000000000002</v>
      </c>
      <c r="Q13" s="21"/>
      <c r="R13" s="22">
        <v>1373.94</v>
      </c>
      <c r="S13" s="21"/>
      <c r="T13" s="21"/>
      <c r="U13" s="22">
        <v>2718.57</v>
      </c>
      <c r="V13" s="22">
        <v>58.6</v>
      </c>
      <c r="W13" s="22">
        <v>4975.41</v>
      </c>
      <c r="X13" s="21"/>
      <c r="Y13" s="21"/>
      <c r="Z13" s="21"/>
      <c r="AA13" s="22">
        <v>2184.7800000000002</v>
      </c>
      <c r="AB13" s="21"/>
      <c r="AC13" s="22">
        <v>2790.63</v>
      </c>
      <c r="AD13" s="21"/>
      <c r="AE13" s="21"/>
      <c r="AF13" s="21"/>
      <c r="AG13" s="21"/>
      <c r="AH13" s="21"/>
      <c r="AI13" s="23"/>
      <c r="AJ13" s="23"/>
      <c r="AK13" s="22">
        <v>0</v>
      </c>
      <c r="AL13" s="21"/>
      <c r="AM13" s="22">
        <v>58.6</v>
      </c>
      <c r="AN13" s="22">
        <v>0</v>
      </c>
      <c r="AO13" s="22">
        <v>-58.6</v>
      </c>
      <c r="AP13" s="22">
        <v>10776.92</v>
      </c>
      <c r="AQ13" s="22">
        <v>4975.41</v>
      </c>
      <c r="AR13" s="24">
        <v>-5801.51</v>
      </c>
      <c r="AS13" s="17" t="s">
        <v>230</v>
      </c>
      <c r="AT13" s="17" t="s">
        <v>1</v>
      </c>
      <c r="AU13" s="17" t="s">
        <v>0</v>
      </c>
      <c r="AV13" s="17" t="e">
        <v>#N/A</v>
      </c>
    </row>
    <row r="14" spans="1:137" s="17" customFormat="1" ht="20.25" customHeight="1" x14ac:dyDescent="0.25">
      <c r="A14" s="18" t="s">
        <v>9</v>
      </c>
      <c r="B14" s="19" t="s">
        <v>8</v>
      </c>
      <c r="C14" s="19" t="s">
        <v>7</v>
      </c>
      <c r="D14" s="19" t="s">
        <v>6</v>
      </c>
      <c r="E14" s="19" t="s">
        <v>5</v>
      </c>
      <c r="F14" s="19" t="s">
        <v>229</v>
      </c>
      <c r="G14" s="19" t="s">
        <v>228</v>
      </c>
      <c r="H14" s="20" t="s">
        <v>23</v>
      </c>
      <c r="I14" s="22">
        <v>3375.2</v>
      </c>
      <c r="J14" s="22">
        <v>8187.33</v>
      </c>
      <c r="K14" s="22">
        <v>652.63</v>
      </c>
      <c r="L14" s="22">
        <v>604.91999999999996</v>
      </c>
      <c r="M14" s="22">
        <v>827.99</v>
      </c>
      <c r="N14" s="21"/>
      <c r="O14" s="22">
        <v>885.4</v>
      </c>
      <c r="P14" s="22">
        <v>819.53</v>
      </c>
      <c r="Q14" s="21"/>
      <c r="R14" s="22">
        <v>1486.8</v>
      </c>
      <c r="S14" s="22">
        <v>971.8</v>
      </c>
      <c r="T14" s="22">
        <v>1225.1300000000001</v>
      </c>
      <c r="U14" s="22">
        <v>713.13</v>
      </c>
      <c r="V14" s="21"/>
      <c r="W14" s="22">
        <v>2525.1999999999998</v>
      </c>
      <c r="X14" s="22">
        <v>701.74</v>
      </c>
      <c r="Y14" s="22">
        <v>902.18</v>
      </c>
      <c r="Z14" s="22">
        <v>921.28</v>
      </c>
      <c r="AA14" s="21"/>
      <c r="AB14" s="21"/>
      <c r="AC14" s="21"/>
      <c r="AD14" s="21"/>
      <c r="AE14" s="21"/>
      <c r="AF14" s="21"/>
      <c r="AG14" s="21"/>
      <c r="AH14" s="21"/>
      <c r="AI14" s="23"/>
      <c r="AJ14" s="23"/>
      <c r="AK14" s="22">
        <v>0</v>
      </c>
      <c r="AL14" s="21"/>
      <c r="AM14" s="21"/>
      <c r="AN14" s="22">
        <v>0</v>
      </c>
      <c r="AO14" s="22">
        <v>0</v>
      </c>
      <c r="AP14" s="22">
        <v>8187.33</v>
      </c>
      <c r="AQ14" s="22">
        <v>2525.1999999999998</v>
      </c>
      <c r="AR14" s="24">
        <v>-5662.13</v>
      </c>
      <c r="AS14" s="17" t="s">
        <v>228</v>
      </c>
      <c r="AT14" s="17" t="s">
        <v>1</v>
      </c>
      <c r="AU14" s="17" t="s">
        <v>0</v>
      </c>
      <c r="AV14" s="17" t="e">
        <v>#N/A</v>
      </c>
    </row>
    <row r="15" spans="1:137" s="17" customFormat="1" ht="20.25" customHeight="1" x14ac:dyDescent="0.25">
      <c r="A15" s="18" t="s">
        <v>9</v>
      </c>
      <c r="B15" s="19" t="s">
        <v>64</v>
      </c>
      <c r="C15" s="19" t="s">
        <v>63</v>
      </c>
      <c r="D15" s="19" t="s">
        <v>6</v>
      </c>
      <c r="E15" s="19" t="s">
        <v>5</v>
      </c>
      <c r="F15" s="19" t="s">
        <v>227</v>
      </c>
      <c r="G15" s="19" t="s">
        <v>226</v>
      </c>
      <c r="H15" s="20" t="s">
        <v>23</v>
      </c>
      <c r="I15" s="22">
        <v>24034.799999999999</v>
      </c>
      <c r="J15" s="22">
        <v>14540.01</v>
      </c>
      <c r="K15" s="22">
        <v>1915.22</v>
      </c>
      <c r="L15" s="22">
        <v>173.56</v>
      </c>
      <c r="M15" s="22">
        <v>2358.69</v>
      </c>
      <c r="N15" s="22">
        <v>1528.17</v>
      </c>
      <c r="O15" s="22">
        <v>1501.95</v>
      </c>
      <c r="P15" s="22">
        <v>458.78</v>
      </c>
      <c r="Q15" s="22">
        <v>1702.38</v>
      </c>
      <c r="R15" s="21"/>
      <c r="S15" s="22">
        <v>1642.83</v>
      </c>
      <c r="T15" s="22">
        <v>1627.68</v>
      </c>
      <c r="U15" s="22">
        <v>655.20000000000005</v>
      </c>
      <c r="V15" s="22">
        <v>975.55</v>
      </c>
      <c r="W15" s="22">
        <v>8086.97</v>
      </c>
      <c r="X15" s="21"/>
      <c r="Y15" s="22">
        <v>1700.85</v>
      </c>
      <c r="Z15" s="22">
        <v>857.01</v>
      </c>
      <c r="AA15" s="21"/>
      <c r="AB15" s="22">
        <v>1640.23</v>
      </c>
      <c r="AC15" s="22">
        <v>87.48</v>
      </c>
      <c r="AD15" s="22">
        <v>1371.15</v>
      </c>
      <c r="AE15" s="21"/>
      <c r="AF15" s="22">
        <v>984.69</v>
      </c>
      <c r="AG15" s="22">
        <v>1445.56</v>
      </c>
      <c r="AH15" s="21"/>
      <c r="AI15" s="25">
        <v>1232.9000000000001</v>
      </c>
      <c r="AJ15" s="25">
        <v>0</v>
      </c>
      <c r="AK15" s="22">
        <v>0</v>
      </c>
      <c r="AL15" s="22">
        <v>0</v>
      </c>
      <c r="AM15" s="22">
        <v>975.55</v>
      </c>
      <c r="AN15" s="22">
        <v>1232.9000000000001</v>
      </c>
      <c r="AO15" s="22">
        <v>257.35000000000002</v>
      </c>
      <c r="AP15" s="22">
        <v>14540.01</v>
      </c>
      <c r="AQ15" s="22">
        <v>9319.8700000000008</v>
      </c>
      <c r="AR15" s="24">
        <v>-5220.1400000000003</v>
      </c>
      <c r="AS15" s="17" t="s">
        <v>226</v>
      </c>
      <c r="AT15" s="17" t="s">
        <v>1</v>
      </c>
      <c r="AU15" s="17" t="s">
        <v>0</v>
      </c>
      <c r="AV15" s="17" t="e">
        <v>#N/A</v>
      </c>
    </row>
    <row r="16" spans="1:137" s="17" customFormat="1" ht="20.25" customHeight="1" x14ac:dyDescent="0.25">
      <c r="A16" s="18" t="s">
        <v>9</v>
      </c>
      <c r="B16" s="19" t="s">
        <v>8</v>
      </c>
      <c r="C16" s="19" t="s">
        <v>7</v>
      </c>
      <c r="D16" s="19" t="s">
        <v>6</v>
      </c>
      <c r="E16" s="19" t="s">
        <v>5</v>
      </c>
      <c r="F16" s="19" t="s">
        <v>225</v>
      </c>
      <c r="G16" s="19" t="s">
        <v>224</v>
      </c>
      <c r="H16" s="20" t="s">
        <v>11</v>
      </c>
      <c r="I16" s="22">
        <v>2088.8000000000002</v>
      </c>
      <c r="J16" s="22">
        <v>5175.83</v>
      </c>
      <c r="K16" s="21"/>
      <c r="L16" s="21"/>
      <c r="M16" s="22">
        <v>1450.81</v>
      </c>
      <c r="N16" s="22">
        <v>785.05</v>
      </c>
      <c r="O16" s="22">
        <v>686.47</v>
      </c>
      <c r="P16" s="22">
        <v>600.41</v>
      </c>
      <c r="Q16" s="22">
        <v>75.930000000000007</v>
      </c>
      <c r="R16" s="21"/>
      <c r="S16" s="22">
        <v>1577.16</v>
      </c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3"/>
      <c r="AJ16" s="23"/>
      <c r="AK16" s="22">
        <v>0</v>
      </c>
      <c r="AL16" s="21"/>
      <c r="AM16" s="21"/>
      <c r="AN16" s="22">
        <v>0</v>
      </c>
      <c r="AO16" s="22">
        <v>0</v>
      </c>
      <c r="AP16" s="22">
        <v>5175.83</v>
      </c>
      <c r="AQ16" s="22">
        <v>0</v>
      </c>
      <c r="AR16" s="24">
        <v>-5175.83</v>
      </c>
      <c r="AS16" s="17" t="s">
        <v>224</v>
      </c>
      <c r="AT16" s="17" t="s">
        <v>1</v>
      </c>
      <c r="AU16" s="17" t="s">
        <v>0</v>
      </c>
      <c r="AV16" s="17" t="e">
        <v>#N/A</v>
      </c>
    </row>
    <row r="17" spans="1:48" s="17" customFormat="1" ht="20.25" customHeight="1" x14ac:dyDescent="0.25">
      <c r="A17" s="18" t="s">
        <v>9</v>
      </c>
      <c r="B17" s="19" t="s">
        <v>39</v>
      </c>
      <c r="C17" s="19" t="s">
        <v>38</v>
      </c>
      <c r="D17" s="19" t="s">
        <v>6</v>
      </c>
      <c r="E17" s="19" t="s">
        <v>5</v>
      </c>
      <c r="F17" s="19" t="s">
        <v>223</v>
      </c>
      <c r="G17" s="19" t="s">
        <v>222</v>
      </c>
      <c r="H17" s="20" t="s">
        <v>23</v>
      </c>
      <c r="I17" s="22">
        <v>14400</v>
      </c>
      <c r="J17" s="22">
        <v>18950.080000000002</v>
      </c>
      <c r="K17" s="22">
        <v>1619.89</v>
      </c>
      <c r="L17" s="22">
        <v>4365.51</v>
      </c>
      <c r="M17" s="22">
        <v>2020.66</v>
      </c>
      <c r="N17" s="22">
        <v>1565.76</v>
      </c>
      <c r="O17" s="22">
        <v>814.37</v>
      </c>
      <c r="P17" s="22">
        <v>2215.39</v>
      </c>
      <c r="Q17" s="22">
        <v>1891.85</v>
      </c>
      <c r="R17" s="21"/>
      <c r="S17" s="22">
        <v>1188.27</v>
      </c>
      <c r="T17" s="22">
        <v>606.19000000000005</v>
      </c>
      <c r="U17" s="22">
        <v>2029.3</v>
      </c>
      <c r="V17" s="22">
        <v>632.89</v>
      </c>
      <c r="W17" s="22">
        <v>13817.58</v>
      </c>
      <c r="X17" s="22">
        <v>1220.76</v>
      </c>
      <c r="Y17" s="22">
        <v>1390.59</v>
      </c>
      <c r="Z17" s="22">
        <v>652.5</v>
      </c>
      <c r="AA17" s="22">
        <v>2055.91</v>
      </c>
      <c r="AB17" s="22">
        <v>1296.93</v>
      </c>
      <c r="AC17" s="22">
        <v>1380.09</v>
      </c>
      <c r="AD17" s="22">
        <v>1269.55</v>
      </c>
      <c r="AE17" s="22">
        <v>1639.4</v>
      </c>
      <c r="AF17" s="22">
        <v>1422.1</v>
      </c>
      <c r="AG17" s="22">
        <v>653.37</v>
      </c>
      <c r="AH17" s="22">
        <v>836.38</v>
      </c>
      <c r="AI17" s="23"/>
      <c r="AJ17" s="25">
        <v>0</v>
      </c>
      <c r="AK17" s="22">
        <v>0</v>
      </c>
      <c r="AL17" s="21"/>
      <c r="AM17" s="22">
        <v>632.89</v>
      </c>
      <c r="AN17" s="22">
        <v>0</v>
      </c>
      <c r="AO17" s="22">
        <v>-632.89</v>
      </c>
      <c r="AP17" s="22">
        <v>18950.080000000002</v>
      </c>
      <c r="AQ17" s="22">
        <v>13817.58</v>
      </c>
      <c r="AR17" s="24">
        <v>-5132.5</v>
      </c>
      <c r="AS17" s="17" t="s">
        <v>222</v>
      </c>
      <c r="AT17" s="17" t="s">
        <v>1</v>
      </c>
      <c r="AU17" s="17" t="s">
        <v>0</v>
      </c>
      <c r="AV17" s="17" t="e">
        <v>#N/A</v>
      </c>
    </row>
    <row r="18" spans="1:48" s="17" customFormat="1" ht="20.25" customHeight="1" x14ac:dyDescent="0.25">
      <c r="A18" s="18" t="s">
        <v>9</v>
      </c>
      <c r="B18" s="19" t="s">
        <v>35</v>
      </c>
      <c r="C18" s="19" t="s">
        <v>34</v>
      </c>
      <c r="D18" s="19" t="s">
        <v>6</v>
      </c>
      <c r="E18" s="19" t="s">
        <v>5</v>
      </c>
      <c r="F18" s="19" t="s">
        <v>221</v>
      </c>
      <c r="G18" s="19" t="s">
        <v>219</v>
      </c>
      <c r="H18" s="20" t="s">
        <v>220</v>
      </c>
      <c r="I18" s="22">
        <v>32379.52</v>
      </c>
      <c r="J18" s="22">
        <v>4930.42</v>
      </c>
      <c r="K18" s="22">
        <v>3555.37</v>
      </c>
      <c r="L18" s="22">
        <v>1375.05</v>
      </c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3"/>
      <c r="AJ18" s="23"/>
      <c r="AK18" s="21"/>
      <c r="AL18" s="21"/>
      <c r="AM18" s="21"/>
      <c r="AN18" s="21"/>
      <c r="AO18" s="21"/>
      <c r="AP18" s="22">
        <v>4930.42</v>
      </c>
      <c r="AQ18" s="21"/>
      <c r="AR18" s="24">
        <v>-4930.42</v>
      </c>
      <c r="AS18" s="17" t="s">
        <v>219</v>
      </c>
      <c r="AT18" s="17" t="s">
        <v>1</v>
      </c>
      <c r="AU18" s="17" t="s">
        <v>0</v>
      </c>
      <c r="AV18" s="17" t="e">
        <v>#N/A</v>
      </c>
    </row>
    <row r="19" spans="1:48" s="17" customFormat="1" ht="20.25" customHeight="1" x14ac:dyDescent="0.25">
      <c r="A19" s="18" t="s">
        <v>9</v>
      </c>
      <c r="B19" s="19" t="s">
        <v>8</v>
      </c>
      <c r="C19" s="19" t="s">
        <v>7</v>
      </c>
      <c r="D19" s="19" t="s">
        <v>6</v>
      </c>
      <c r="E19" s="19" t="s">
        <v>5</v>
      </c>
      <c r="F19" s="19" t="s">
        <v>218</v>
      </c>
      <c r="G19" s="19" t="s">
        <v>217</v>
      </c>
      <c r="H19" s="20" t="s">
        <v>47</v>
      </c>
      <c r="I19" s="22">
        <v>5904.3</v>
      </c>
      <c r="J19" s="22">
        <v>12736.63</v>
      </c>
      <c r="K19" s="22">
        <v>2218.2399999999998</v>
      </c>
      <c r="L19" s="22">
        <v>2070.9</v>
      </c>
      <c r="M19" s="22">
        <v>52.92</v>
      </c>
      <c r="N19" s="21"/>
      <c r="O19" s="21"/>
      <c r="P19" s="21"/>
      <c r="Q19" s="21"/>
      <c r="R19" s="22">
        <v>2740.41</v>
      </c>
      <c r="S19" s="22">
        <v>1161.8</v>
      </c>
      <c r="T19" s="22">
        <v>162.63</v>
      </c>
      <c r="U19" s="22">
        <v>2740.41</v>
      </c>
      <c r="V19" s="22">
        <v>1589.32</v>
      </c>
      <c r="W19" s="22">
        <v>7832.83</v>
      </c>
      <c r="X19" s="21"/>
      <c r="Y19" s="21"/>
      <c r="Z19" s="22">
        <v>1652.13</v>
      </c>
      <c r="AA19" s="22">
        <v>904.2</v>
      </c>
      <c r="AB19" s="22">
        <v>689.58</v>
      </c>
      <c r="AC19" s="22">
        <v>1331.95</v>
      </c>
      <c r="AD19" s="22">
        <v>55.36</v>
      </c>
      <c r="AE19" s="22">
        <v>1214.72</v>
      </c>
      <c r="AF19" s="22">
        <v>1237.48</v>
      </c>
      <c r="AG19" s="22">
        <v>146.80000000000001</v>
      </c>
      <c r="AH19" s="22">
        <v>600.61</v>
      </c>
      <c r="AI19" s="23"/>
      <c r="AJ19" s="25">
        <v>0</v>
      </c>
      <c r="AK19" s="22">
        <v>0</v>
      </c>
      <c r="AL19" s="22">
        <v>0</v>
      </c>
      <c r="AM19" s="22">
        <v>1589.32</v>
      </c>
      <c r="AN19" s="22">
        <v>0</v>
      </c>
      <c r="AO19" s="22">
        <v>-1589.32</v>
      </c>
      <c r="AP19" s="22">
        <v>12736.63</v>
      </c>
      <c r="AQ19" s="22">
        <v>7832.83</v>
      </c>
      <c r="AR19" s="24">
        <v>-4903.8</v>
      </c>
      <c r="AS19" s="17" t="s">
        <v>217</v>
      </c>
      <c r="AT19" s="17" t="s">
        <v>1</v>
      </c>
      <c r="AU19" s="17" t="s">
        <v>0</v>
      </c>
      <c r="AV19" s="17" t="e">
        <v>#N/A</v>
      </c>
    </row>
    <row r="20" spans="1:48" s="17" customFormat="1" ht="20.25" customHeight="1" x14ac:dyDescent="0.25">
      <c r="A20" s="18" t="s">
        <v>9</v>
      </c>
      <c r="B20" s="19" t="s">
        <v>39</v>
      </c>
      <c r="C20" s="19" t="s">
        <v>38</v>
      </c>
      <c r="D20" s="19" t="s">
        <v>6</v>
      </c>
      <c r="E20" s="19" t="s">
        <v>5</v>
      </c>
      <c r="F20" s="19" t="s">
        <v>216</v>
      </c>
      <c r="G20" s="19" t="s">
        <v>215</v>
      </c>
      <c r="H20" s="20" t="s">
        <v>23</v>
      </c>
      <c r="I20" s="22">
        <v>1360.13</v>
      </c>
      <c r="J20" s="22">
        <v>4627.0200000000004</v>
      </c>
      <c r="K20" s="22">
        <v>2249.0300000000002</v>
      </c>
      <c r="L20" s="22">
        <v>541.08000000000004</v>
      </c>
      <c r="M20" s="22">
        <v>726.95</v>
      </c>
      <c r="N20" s="21"/>
      <c r="O20" s="22">
        <v>1007.39</v>
      </c>
      <c r="P20" s="22">
        <v>102.57</v>
      </c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3"/>
      <c r="AJ20" s="23"/>
      <c r="AK20" s="22">
        <v>0</v>
      </c>
      <c r="AL20" s="21"/>
      <c r="AM20" s="21"/>
      <c r="AN20" s="22">
        <v>0</v>
      </c>
      <c r="AO20" s="22">
        <v>0</v>
      </c>
      <c r="AP20" s="22">
        <v>4627.0200000000004</v>
      </c>
      <c r="AQ20" s="22">
        <v>0</v>
      </c>
      <c r="AR20" s="24">
        <v>-4627.0200000000004</v>
      </c>
      <c r="AS20" s="17" t="s">
        <v>215</v>
      </c>
      <c r="AT20" s="17" t="s">
        <v>1</v>
      </c>
      <c r="AU20" s="17" t="s">
        <v>0</v>
      </c>
      <c r="AV20" s="17" t="e">
        <v>#N/A</v>
      </c>
    </row>
    <row r="21" spans="1:48" s="17" customFormat="1" ht="20.25" customHeight="1" x14ac:dyDescent="0.25">
      <c r="A21" s="18" t="s">
        <v>9</v>
      </c>
      <c r="B21" s="19" t="s">
        <v>8</v>
      </c>
      <c r="C21" s="19" t="s">
        <v>7</v>
      </c>
      <c r="D21" s="19" t="s">
        <v>6</v>
      </c>
      <c r="E21" s="19" t="s">
        <v>5</v>
      </c>
      <c r="F21" s="19" t="s">
        <v>214</v>
      </c>
      <c r="G21" s="19" t="s">
        <v>213</v>
      </c>
      <c r="H21" s="20" t="s">
        <v>29</v>
      </c>
      <c r="I21" s="22">
        <v>22942.31</v>
      </c>
      <c r="J21" s="22">
        <v>25904.6</v>
      </c>
      <c r="K21" s="22">
        <v>1956.68</v>
      </c>
      <c r="L21" s="22">
        <v>3464.17</v>
      </c>
      <c r="M21" s="22">
        <v>1106.43</v>
      </c>
      <c r="N21" s="22">
        <v>3551.42</v>
      </c>
      <c r="O21" s="22">
        <v>5780.67</v>
      </c>
      <c r="P21" s="22">
        <v>878.25</v>
      </c>
      <c r="Q21" s="22">
        <v>3418.35</v>
      </c>
      <c r="R21" s="22">
        <v>13.67</v>
      </c>
      <c r="S21" s="22">
        <v>2378.4499999999998</v>
      </c>
      <c r="T21" s="22">
        <v>2446.04</v>
      </c>
      <c r="U21" s="22">
        <v>910.47</v>
      </c>
      <c r="V21" s="21"/>
      <c r="W21" s="22">
        <v>20175.14</v>
      </c>
      <c r="X21" s="22">
        <v>4847.0600000000004</v>
      </c>
      <c r="Y21" s="22">
        <v>215.94</v>
      </c>
      <c r="Z21" s="22">
        <v>2005.83</v>
      </c>
      <c r="AA21" s="22">
        <v>3060.88</v>
      </c>
      <c r="AB21" s="22">
        <v>1689.47</v>
      </c>
      <c r="AC21" s="22">
        <v>134.80000000000001</v>
      </c>
      <c r="AD21" s="21"/>
      <c r="AE21" s="22">
        <v>2697.89</v>
      </c>
      <c r="AF21" s="22">
        <v>1976.85</v>
      </c>
      <c r="AG21" s="22">
        <v>2443.16</v>
      </c>
      <c r="AH21" s="22">
        <v>1103.26</v>
      </c>
      <c r="AI21" s="25">
        <v>1138.9100000000001</v>
      </c>
      <c r="AJ21" s="25">
        <v>0</v>
      </c>
      <c r="AK21" s="22">
        <v>54.65</v>
      </c>
      <c r="AL21" s="21"/>
      <c r="AM21" s="21"/>
      <c r="AN21" s="22">
        <v>1193.56</v>
      </c>
      <c r="AO21" s="22">
        <v>1193.56</v>
      </c>
      <c r="AP21" s="22">
        <v>25904.6</v>
      </c>
      <c r="AQ21" s="22">
        <v>21368.7</v>
      </c>
      <c r="AR21" s="24">
        <v>-4535.8999999999996</v>
      </c>
      <c r="AS21" s="17" t="s">
        <v>213</v>
      </c>
      <c r="AT21" s="17" t="s">
        <v>1</v>
      </c>
      <c r="AU21" s="17" t="s">
        <v>0</v>
      </c>
      <c r="AV21" s="17" t="e">
        <v>#N/A</v>
      </c>
    </row>
    <row r="22" spans="1:48" s="17" customFormat="1" ht="20.25" customHeight="1" x14ac:dyDescent="0.25">
      <c r="A22" s="18" t="s">
        <v>9</v>
      </c>
      <c r="B22" s="19" t="s">
        <v>8</v>
      </c>
      <c r="C22" s="19" t="s">
        <v>7</v>
      </c>
      <c r="D22" s="19" t="s">
        <v>6</v>
      </c>
      <c r="E22" s="19" t="s">
        <v>5</v>
      </c>
      <c r="F22" s="19" t="s">
        <v>212</v>
      </c>
      <c r="G22" s="19" t="s">
        <v>211</v>
      </c>
      <c r="H22" s="20" t="s">
        <v>23</v>
      </c>
      <c r="I22" s="22">
        <v>42891.45</v>
      </c>
      <c r="J22" s="22">
        <v>47920.1</v>
      </c>
      <c r="K22" s="22">
        <v>3453.69</v>
      </c>
      <c r="L22" s="22">
        <v>4663.84</v>
      </c>
      <c r="M22" s="22">
        <v>1981.8</v>
      </c>
      <c r="N22" s="22">
        <v>6081.05</v>
      </c>
      <c r="O22" s="22">
        <v>4697.83</v>
      </c>
      <c r="P22" s="22">
        <v>5098.66</v>
      </c>
      <c r="Q22" s="22">
        <v>6108.88</v>
      </c>
      <c r="R22" s="22">
        <v>2911.19</v>
      </c>
      <c r="S22" s="22">
        <v>2390.91</v>
      </c>
      <c r="T22" s="22">
        <v>3827.65</v>
      </c>
      <c r="U22" s="22">
        <v>2648.54</v>
      </c>
      <c r="V22" s="22">
        <v>4056.06</v>
      </c>
      <c r="W22" s="22">
        <v>40586.39</v>
      </c>
      <c r="X22" s="22">
        <v>1856.03</v>
      </c>
      <c r="Y22" s="22">
        <v>5104.13</v>
      </c>
      <c r="Z22" s="22">
        <v>3952.87</v>
      </c>
      <c r="AA22" s="22">
        <v>2950.64</v>
      </c>
      <c r="AB22" s="22">
        <v>3674.62</v>
      </c>
      <c r="AC22" s="22">
        <v>4301.26</v>
      </c>
      <c r="AD22" s="22">
        <v>3045.64</v>
      </c>
      <c r="AE22" s="22">
        <v>3074.98</v>
      </c>
      <c r="AF22" s="22">
        <v>3563.68</v>
      </c>
      <c r="AG22" s="22">
        <v>5122.26</v>
      </c>
      <c r="AH22" s="22">
        <v>3940.28</v>
      </c>
      <c r="AI22" s="25">
        <v>3088.8</v>
      </c>
      <c r="AJ22" s="25">
        <v>0</v>
      </c>
      <c r="AK22" s="22">
        <v>0</v>
      </c>
      <c r="AL22" s="21"/>
      <c r="AM22" s="22">
        <v>4056.06</v>
      </c>
      <c r="AN22" s="22">
        <v>3088.8</v>
      </c>
      <c r="AO22" s="22">
        <v>-967.26</v>
      </c>
      <c r="AP22" s="22">
        <v>47920.1</v>
      </c>
      <c r="AQ22" s="22">
        <v>43675.19</v>
      </c>
      <c r="AR22" s="24">
        <v>-4244.91</v>
      </c>
      <c r="AS22" s="17" t="s">
        <v>211</v>
      </c>
      <c r="AT22" s="17" t="s">
        <v>1</v>
      </c>
      <c r="AU22" s="17" t="s">
        <v>0</v>
      </c>
      <c r="AV22" s="17" t="e">
        <v>#N/A</v>
      </c>
    </row>
    <row r="23" spans="1:48" s="17" customFormat="1" ht="20.25" customHeight="1" x14ac:dyDescent="0.25">
      <c r="A23" s="18" t="s">
        <v>9</v>
      </c>
      <c r="B23" s="19" t="s">
        <v>8</v>
      </c>
      <c r="C23" s="19" t="s">
        <v>7</v>
      </c>
      <c r="D23" s="19" t="s">
        <v>6</v>
      </c>
      <c r="E23" s="19" t="s">
        <v>5</v>
      </c>
      <c r="F23" s="19" t="s">
        <v>210</v>
      </c>
      <c r="G23" s="19" t="s">
        <v>209</v>
      </c>
      <c r="H23" s="20" t="s">
        <v>23</v>
      </c>
      <c r="I23" s="22">
        <v>17539.13</v>
      </c>
      <c r="J23" s="22">
        <v>30702.89</v>
      </c>
      <c r="K23" s="22">
        <v>3900.23</v>
      </c>
      <c r="L23" s="22">
        <v>1103.22</v>
      </c>
      <c r="M23" s="22">
        <v>5147.5600000000004</v>
      </c>
      <c r="N23" s="22">
        <v>1269.81</v>
      </c>
      <c r="O23" s="22">
        <v>4124.18</v>
      </c>
      <c r="P23" s="22">
        <v>1412.81</v>
      </c>
      <c r="Q23" s="22">
        <v>1176.74</v>
      </c>
      <c r="R23" s="22">
        <v>1007.64</v>
      </c>
      <c r="S23" s="22">
        <v>8287.19</v>
      </c>
      <c r="T23" s="22">
        <v>1269.8399999999999</v>
      </c>
      <c r="U23" s="22">
        <v>1316.18</v>
      </c>
      <c r="V23" s="22">
        <v>687.49</v>
      </c>
      <c r="W23" s="22">
        <v>26029.54</v>
      </c>
      <c r="X23" s="22">
        <v>2517.94</v>
      </c>
      <c r="Y23" s="22">
        <v>1261.69</v>
      </c>
      <c r="Z23" s="22">
        <v>2560.52</v>
      </c>
      <c r="AA23" s="22">
        <v>2695.9</v>
      </c>
      <c r="AB23" s="22">
        <v>1537.33</v>
      </c>
      <c r="AC23" s="22">
        <v>834.76</v>
      </c>
      <c r="AD23" s="22">
        <v>5897.05</v>
      </c>
      <c r="AE23" s="21"/>
      <c r="AF23" s="22">
        <v>1869.15</v>
      </c>
      <c r="AG23" s="22">
        <v>713.94</v>
      </c>
      <c r="AH23" s="22">
        <v>6141.26</v>
      </c>
      <c r="AI23" s="25">
        <v>597.94000000000005</v>
      </c>
      <c r="AJ23" s="25">
        <v>0</v>
      </c>
      <c r="AK23" s="22">
        <v>0</v>
      </c>
      <c r="AL23" s="22">
        <v>0</v>
      </c>
      <c r="AM23" s="22">
        <v>687.49</v>
      </c>
      <c r="AN23" s="22">
        <v>597.94000000000005</v>
      </c>
      <c r="AO23" s="22">
        <v>-89.55</v>
      </c>
      <c r="AP23" s="22">
        <v>30702.89</v>
      </c>
      <c r="AQ23" s="22">
        <v>26627.48</v>
      </c>
      <c r="AR23" s="24">
        <v>-4075.41</v>
      </c>
      <c r="AS23" s="17" t="s">
        <v>209</v>
      </c>
      <c r="AT23" s="17" t="s">
        <v>1</v>
      </c>
      <c r="AU23" s="17" t="s">
        <v>0</v>
      </c>
      <c r="AV23" s="17" t="e">
        <v>#N/A</v>
      </c>
    </row>
    <row r="24" spans="1:48" s="17" customFormat="1" ht="20.25" customHeight="1" x14ac:dyDescent="0.25">
      <c r="A24" s="18" t="s">
        <v>9</v>
      </c>
      <c r="B24" s="19" t="s">
        <v>39</v>
      </c>
      <c r="C24" s="19" t="s">
        <v>38</v>
      </c>
      <c r="D24" s="19" t="s">
        <v>6</v>
      </c>
      <c r="E24" s="19" t="s">
        <v>5</v>
      </c>
      <c r="F24" s="19" t="s">
        <v>208</v>
      </c>
      <c r="G24" s="19" t="s">
        <v>207</v>
      </c>
      <c r="H24" s="20" t="s">
        <v>23</v>
      </c>
      <c r="I24" s="22">
        <v>18318.39</v>
      </c>
      <c r="J24" s="22">
        <v>20009.830000000002</v>
      </c>
      <c r="K24" s="22">
        <v>3189.45</v>
      </c>
      <c r="L24" s="22">
        <v>2388.7199999999998</v>
      </c>
      <c r="M24" s="22">
        <v>1568.47</v>
      </c>
      <c r="N24" s="21"/>
      <c r="O24" s="22">
        <v>1006.23</v>
      </c>
      <c r="P24" s="22">
        <v>1140.0899999999999</v>
      </c>
      <c r="Q24" s="22">
        <v>3210.2</v>
      </c>
      <c r="R24" s="21"/>
      <c r="S24" s="22">
        <v>1569.44</v>
      </c>
      <c r="T24" s="22">
        <v>2251.71</v>
      </c>
      <c r="U24" s="22">
        <v>3110.86</v>
      </c>
      <c r="V24" s="22">
        <v>574.66</v>
      </c>
      <c r="W24" s="22">
        <v>16182.96</v>
      </c>
      <c r="X24" s="22">
        <v>828.73</v>
      </c>
      <c r="Y24" s="22">
        <v>2632</v>
      </c>
      <c r="Z24" s="22">
        <v>2004.42</v>
      </c>
      <c r="AA24" s="22">
        <v>968.62</v>
      </c>
      <c r="AB24" s="22">
        <v>1177.33</v>
      </c>
      <c r="AC24" s="22">
        <v>1063.8399999999999</v>
      </c>
      <c r="AD24" s="22">
        <v>2471.7199999999998</v>
      </c>
      <c r="AE24" s="21"/>
      <c r="AF24" s="22">
        <v>751.38</v>
      </c>
      <c r="AG24" s="22">
        <v>2864.39</v>
      </c>
      <c r="AH24" s="22">
        <v>1420.53</v>
      </c>
      <c r="AI24" s="23"/>
      <c r="AJ24" s="25">
        <v>0</v>
      </c>
      <c r="AK24" s="22">
        <v>0</v>
      </c>
      <c r="AL24" s="21"/>
      <c r="AM24" s="22">
        <v>574.66</v>
      </c>
      <c r="AN24" s="22">
        <v>0</v>
      </c>
      <c r="AO24" s="22">
        <v>-574.66</v>
      </c>
      <c r="AP24" s="22">
        <v>20009.830000000002</v>
      </c>
      <c r="AQ24" s="22">
        <v>16182.96</v>
      </c>
      <c r="AR24" s="24">
        <v>-3826.87</v>
      </c>
      <c r="AS24" s="17" t="s">
        <v>207</v>
      </c>
      <c r="AT24" s="17" t="s">
        <v>1</v>
      </c>
      <c r="AU24" s="17" t="s">
        <v>0</v>
      </c>
      <c r="AV24" s="17" t="e">
        <v>#N/A</v>
      </c>
    </row>
    <row r="25" spans="1:48" s="17" customFormat="1" ht="20.25" customHeight="1" x14ac:dyDescent="0.25">
      <c r="A25" s="18" t="s">
        <v>9</v>
      </c>
      <c r="B25" s="19" t="s">
        <v>8</v>
      </c>
      <c r="C25" s="19" t="s">
        <v>7</v>
      </c>
      <c r="D25" s="19" t="s">
        <v>6</v>
      </c>
      <c r="E25" s="19" t="s">
        <v>5</v>
      </c>
      <c r="F25" s="19" t="s">
        <v>206</v>
      </c>
      <c r="G25" s="19" t="s">
        <v>205</v>
      </c>
      <c r="H25" s="20" t="s">
        <v>26</v>
      </c>
      <c r="I25" s="22">
        <v>9570.2000000000007</v>
      </c>
      <c r="J25" s="22">
        <v>6855.31</v>
      </c>
      <c r="K25" s="22">
        <v>2117.21</v>
      </c>
      <c r="L25" s="22">
        <v>637.29999999999995</v>
      </c>
      <c r="M25" s="22">
        <v>1180.82</v>
      </c>
      <c r="N25" s="22">
        <v>16.8</v>
      </c>
      <c r="O25" s="21"/>
      <c r="P25" s="21"/>
      <c r="Q25" s="21"/>
      <c r="R25" s="22">
        <v>755.79</v>
      </c>
      <c r="S25" s="22">
        <v>884.33</v>
      </c>
      <c r="T25" s="22">
        <v>625.16999999999996</v>
      </c>
      <c r="U25" s="22">
        <v>637.89</v>
      </c>
      <c r="V25" s="21"/>
      <c r="W25" s="22">
        <v>2439.85</v>
      </c>
      <c r="X25" s="21"/>
      <c r="Y25" s="22">
        <v>574.61</v>
      </c>
      <c r="Z25" s="21"/>
      <c r="AA25" s="21"/>
      <c r="AB25" s="22">
        <v>1174.79</v>
      </c>
      <c r="AC25" s="22">
        <v>77.040000000000006</v>
      </c>
      <c r="AD25" s="22">
        <v>613.41</v>
      </c>
      <c r="AE25" s="21"/>
      <c r="AF25" s="21"/>
      <c r="AG25" s="21"/>
      <c r="AH25" s="21"/>
      <c r="AI25" s="25">
        <v>438.5</v>
      </c>
      <c r="AJ25" s="25">
        <v>0</v>
      </c>
      <c r="AK25" s="22">
        <v>157.44</v>
      </c>
      <c r="AL25" s="21"/>
      <c r="AM25" s="21"/>
      <c r="AN25" s="22">
        <v>595.94000000000005</v>
      </c>
      <c r="AO25" s="22">
        <v>595.94000000000005</v>
      </c>
      <c r="AP25" s="22">
        <v>6855.31</v>
      </c>
      <c r="AQ25" s="22">
        <v>3035.79</v>
      </c>
      <c r="AR25" s="24">
        <v>-3819.52</v>
      </c>
      <c r="AS25" s="17" t="s">
        <v>205</v>
      </c>
      <c r="AT25" s="17" t="s">
        <v>1</v>
      </c>
      <c r="AU25" s="17" t="s">
        <v>0</v>
      </c>
      <c r="AV25" s="17" t="e">
        <v>#N/A</v>
      </c>
    </row>
    <row r="26" spans="1:48" s="17" customFormat="1" ht="20.25" customHeight="1" x14ac:dyDescent="0.25">
      <c r="A26" s="18" t="s">
        <v>9</v>
      </c>
      <c r="B26" s="19" t="s">
        <v>64</v>
      </c>
      <c r="C26" s="19" t="s">
        <v>63</v>
      </c>
      <c r="D26" s="19" t="s">
        <v>6</v>
      </c>
      <c r="E26" s="19" t="s">
        <v>5</v>
      </c>
      <c r="F26" s="19" t="s">
        <v>204</v>
      </c>
      <c r="G26" s="19" t="s">
        <v>203</v>
      </c>
      <c r="H26" s="20" t="s">
        <v>23</v>
      </c>
      <c r="I26" s="22">
        <v>5187.37</v>
      </c>
      <c r="J26" s="22">
        <v>4208.95</v>
      </c>
      <c r="K26" s="21"/>
      <c r="L26" s="22">
        <v>1601.03</v>
      </c>
      <c r="M26" s="21"/>
      <c r="N26" s="21"/>
      <c r="O26" s="22">
        <v>508.82</v>
      </c>
      <c r="P26" s="21"/>
      <c r="Q26" s="21"/>
      <c r="R26" s="21"/>
      <c r="S26" s="21"/>
      <c r="T26" s="21"/>
      <c r="U26" s="22">
        <v>2099.1</v>
      </c>
      <c r="V26" s="21"/>
      <c r="W26" s="22">
        <v>818.35</v>
      </c>
      <c r="X26" s="21"/>
      <c r="Y26" s="21"/>
      <c r="Z26" s="21"/>
      <c r="AA26" s="21"/>
      <c r="AB26" s="21"/>
      <c r="AC26" s="21"/>
      <c r="AD26" s="21"/>
      <c r="AE26" s="21"/>
      <c r="AF26" s="21"/>
      <c r="AG26" s="22">
        <v>177.27</v>
      </c>
      <c r="AH26" s="22">
        <v>641.08000000000004</v>
      </c>
      <c r="AI26" s="23"/>
      <c r="AJ26" s="25">
        <v>0</v>
      </c>
      <c r="AK26" s="22">
        <v>0</v>
      </c>
      <c r="AL26" s="21"/>
      <c r="AM26" s="21"/>
      <c r="AN26" s="22">
        <v>0</v>
      </c>
      <c r="AO26" s="22">
        <v>0</v>
      </c>
      <c r="AP26" s="22">
        <v>4208.95</v>
      </c>
      <c r="AQ26" s="22">
        <v>818.35</v>
      </c>
      <c r="AR26" s="24">
        <v>-3390.6</v>
      </c>
      <c r="AS26" s="17" t="s">
        <v>203</v>
      </c>
      <c r="AT26" s="17" t="s">
        <v>1</v>
      </c>
      <c r="AU26" s="17" t="s">
        <v>0</v>
      </c>
      <c r="AV26" s="17" t="e">
        <v>#N/A</v>
      </c>
    </row>
    <row r="27" spans="1:48" s="17" customFormat="1" ht="20.25" customHeight="1" x14ac:dyDescent="0.25">
      <c r="A27" s="18" t="s">
        <v>9</v>
      </c>
      <c r="B27" s="19" t="s">
        <v>64</v>
      </c>
      <c r="C27" s="19" t="s">
        <v>63</v>
      </c>
      <c r="D27" s="19" t="s">
        <v>6</v>
      </c>
      <c r="E27" s="19" t="s">
        <v>5</v>
      </c>
      <c r="F27" s="19" t="s">
        <v>202</v>
      </c>
      <c r="G27" s="19" t="s">
        <v>201</v>
      </c>
      <c r="H27" s="20" t="s">
        <v>23</v>
      </c>
      <c r="I27" s="22">
        <v>659.16</v>
      </c>
      <c r="J27" s="22">
        <v>3826.07</v>
      </c>
      <c r="K27" s="22">
        <v>2329.25</v>
      </c>
      <c r="L27" s="21"/>
      <c r="M27" s="21"/>
      <c r="N27" s="22">
        <v>360.69</v>
      </c>
      <c r="O27" s="21"/>
      <c r="P27" s="21"/>
      <c r="Q27" s="22">
        <v>324.14</v>
      </c>
      <c r="R27" s="21"/>
      <c r="S27" s="21"/>
      <c r="T27" s="22">
        <v>471.01</v>
      </c>
      <c r="U27" s="22">
        <v>340.98</v>
      </c>
      <c r="V27" s="21"/>
      <c r="W27" s="22">
        <v>537.30999999999995</v>
      </c>
      <c r="X27" s="21"/>
      <c r="Y27" s="21"/>
      <c r="Z27" s="21"/>
      <c r="AA27" s="21"/>
      <c r="AB27" s="21"/>
      <c r="AC27" s="21"/>
      <c r="AD27" s="21"/>
      <c r="AE27" s="21"/>
      <c r="AF27" s="22">
        <v>537.30999999999995</v>
      </c>
      <c r="AG27" s="21"/>
      <c r="AH27" s="21"/>
      <c r="AI27" s="23"/>
      <c r="AJ27" s="23"/>
      <c r="AK27" s="22">
        <v>0</v>
      </c>
      <c r="AL27" s="21"/>
      <c r="AM27" s="21"/>
      <c r="AN27" s="22">
        <v>0</v>
      </c>
      <c r="AO27" s="22">
        <v>0</v>
      </c>
      <c r="AP27" s="22">
        <v>3826.07</v>
      </c>
      <c r="AQ27" s="22">
        <v>537.30999999999995</v>
      </c>
      <c r="AR27" s="24">
        <v>-3288.76</v>
      </c>
      <c r="AS27" s="17" t="s">
        <v>201</v>
      </c>
      <c r="AT27" s="17" t="s">
        <v>1</v>
      </c>
      <c r="AU27" s="17" t="s">
        <v>0</v>
      </c>
      <c r="AV27" s="17" t="e">
        <v>#N/A</v>
      </c>
    </row>
    <row r="28" spans="1:48" s="17" customFormat="1" ht="20.25" customHeight="1" x14ac:dyDescent="0.25">
      <c r="A28" s="18" t="s">
        <v>9</v>
      </c>
      <c r="B28" s="19" t="s">
        <v>8</v>
      </c>
      <c r="C28" s="19" t="s">
        <v>7</v>
      </c>
      <c r="D28" s="19" t="s">
        <v>6</v>
      </c>
      <c r="E28" s="19" t="s">
        <v>5</v>
      </c>
      <c r="F28" s="19" t="s">
        <v>200</v>
      </c>
      <c r="G28" s="19" t="s">
        <v>199</v>
      </c>
      <c r="H28" s="20" t="s">
        <v>26</v>
      </c>
      <c r="I28" s="22">
        <v>10254.06</v>
      </c>
      <c r="J28" s="22">
        <v>12022.64</v>
      </c>
      <c r="K28" s="22">
        <v>1551.71</v>
      </c>
      <c r="L28" s="22">
        <v>1645.56</v>
      </c>
      <c r="M28" s="22">
        <v>507</v>
      </c>
      <c r="N28" s="22">
        <v>1367.19</v>
      </c>
      <c r="O28" s="22">
        <v>75.5</v>
      </c>
      <c r="P28" s="22">
        <v>1720.02</v>
      </c>
      <c r="Q28" s="22">
        <v>305.33999999999997</v>
      </c>
      <c r="R28" s="22">
        <v>750.22</v>
      </c>
      <c r="S28" s="22">
        <v>964.32</v>
      </c>
      <c r="T28" s="22">
        <v>2469.7600000000002</v>
      </c>
      <c r="U28" s="22">
        <v>75.5</v>
      </c>
      <c r="V28" s="22">
        <v>590.52</v>
      </c>
      <c r="W28" s="22">
        <v>7574.5</v>
      </c>
      <c r="X28" s="22">
        <v>87.38</v>
      </c>
      <c r="Y28" s="22">
        <v>674.64</v>
      </c>
      <c r="Z28" s="21"/>
      <c r="AA28" s="22">
        <v>2212.0100000000002</v>
      </c>
      <c r="AB28" s="22">
        <v>899.78</v>
      </c>
      <c r="AC28" s="22">
        <v>1118.6300000000001</v>
      </c>
      <c r="AD28" s="22">
        <v>942.89</v>
      </c>
      <c r="AE28" s="22">
        <v>796.42</v>
      </c>
      <c r="AF28" s="21"/>
      <c r="AG28" s="21"/>
      <c r="AH28" s="22">
        <v>842.75</v>
      </c>
      <c r="AI28" s="25">
        <v>763.37</v>
      </c>
      <c r="AJ28" s="25">
        <v>772.21</v>
      </c>
      <c r="AK28" s="22">
        <v>0</v>
      </c>
      <c r="AL28" s="22">
        <v>0</v>
      </c>
      <c r="AM28" s="22">
        <v>590.52</v>
      </c>
      <c r="AN28" s="22">
        <v>1535.58</v>
      </c>
      <c r="AO28" s="22">
        <v>945.06</v>
      </c>
      <c r="AP28" s="22">
        <v>12022.64</v>
      </c>
      <c r="AQ28" s="22">
        <v>9110.08</v>
      </c>
      <c r="AR28" s="24">
        <v>-2912.56</v>
      </c>
      <c r="AS28" s="17" t="s">
        <v>199</v>
      </c>
      <c r="AT28" s="17" t="s">
        <v>1</v>
      </c>
      <c r="AU28" s="17" t="s">
        <v>0</v>
      </c>
      <c r="AV28" s="17" t="e">
        <v>#N/A</v>
      </c>
    </row>
    <row r="29" spans="1:48" s="17" customFormat="1" ht="20.25" customHeight="1" x14ac:dyDescent="0.25">
      <c r="A29" s="18" t="s">
        <v>9</v>
      </c>
      <c r="B29" s="19" t="s">
        <v>64</v>
      </c>
      <c r="C29" s="19" t="s">
        <v>63</v>
      </c>
      <c r="D29" s="19" t="s">
        <v>6</v>
      </c>
      <c r="E29" s="19" t="s">
        <v>5</v>
      </c>
      <c r="F29" s="19" t="s">
        <v>198</v>
      </c>
      <c r="G29" s="19" t="s">
        <v>197</v>
      </c>
      <c r="H29" s="20" t="s">
        <v>23</v>
      </c>
      <c r="I29" s="22">
        <v>346.7</v>
      </c>
      <c r="J29" s="22">
        <v>2754.71</v>
      </c>
      <c r="K29" s="21"/>
      <c r="L29" s="21"/>
      <c r="M29" s="21"/>
      <c r="N29" s="21"/>
      <c r="O29" s="21"/>
      <c r="P29" s="21"/>
      <c r="Q29" s="21"/>
      <c r="R29" s="21"/>
      <c r="S29" s="22">
        <v>1221.07</v>
      </c>
      <c r="T29" s="22">
        <v>1533.64</v>
      </c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3"/>
      <c r="AJ29" s="23"/>
      <c r="AK29" s="22">
        <v>0</v>
      </c>
      <c r="AL29" s="21"/>
      <c r="AM29" s="21"/>
      <c r="AN29" s="22">
        <v>0</v>
      </c>
      <c r="AO29" s="22">
        <v>0</v>
      </c>
      <c r="AP29" s="22">
        <v>2754.71</v>
      </c>
      <c r="AQ29" s="22">
        <v>0</v>
      </c>
      <c r="AR29" s="24">
        <v>-2754.71</v>
      </c>
      <c r="AS29" s="17" t="s">
        <v>197</v>
      </c>
      <c r="AT29" s="17" t="s">
        <v>1</v>
      </c>
      <c r="AU29" s="17" t="s">
        <v>0</v>
      </c>
      <c r="AV29" s="17" t="e">
        <v>#N/A</v>
      </c>
    </row>
    <row r="30" spans="1:48" s="17" customFormat="1" ht="20.25" customHeight="1" x14ac:dyDescent="0.25">
      <c r="A30" s="18" t="s">
        <v>9</v>
      </c>
      <c r="B30" s="19" t="s">
        <v>8</v>
      </c>
      <c r="C30" s="19" t="s">
        <v>7</v>
      </c>
      <c r="D30" s="19" t="s">
        <v>6</v>
      </c>
      <c r="E30" s="19" t="s">
        <v>5</v>
      </c>
      <c r="F30" s="19" t="s">
        <v>196</v>
      </c>
      <c r="G30" s="19" t="s">
        <v>195</v>
      </c>
      <c r="H30" s="20" t="s">
        <v>29</v>
      </c>
      <c r="I30" s="22">
        <v>6916.15</v>
      </c>
      <c r="J30" s="22">
        <v>7353.96</v>
      </c>
      <c r="K30" s="22">
        <v>1124.49</v>
      </c>
      <c r="L30" s="22">
        <v>46.95</v>
      </c>
      <c r="M30" s="21"/>
      <c r="N30" s="22">
        <v>1923.17</v>
      </c>
      <c r="O30" s="21"/>
      <c r="P30" s="22">
        <v>724.74</v>
      </c>
      <c r="Q30" s="22">
        <v>942.96</v>
      </c>
      <c r="R30" s="22">
        <v>95.7</v>
      </c>
      <c r="S30" s="22">
        <v>1418.47</v>
      </c>
      <c r="T30" s="22">
        <v>1077.48</v>
      </c>
      <c r="U30" s="21"/>
      <c r="V30" s="21"/>
      <c r="W30" s="22">
        <v>4664.29</v>
      </c>
      <c r="X30" s="22">
        <v>1261.3</v>
      </c>
      <c r="Y30" s="21"/>
      <c r="Z30" s="21"/>
      <c r="AA30" s="21"/>
      <c r="AB30" s="21"/>
      <c r="AC30" s="21"/>
      <c r="AD30" s="22">
        <v>1251.22</v>
      </c>
      <c r="AE30" s="21"/>
      <c r="AF30" s="21"/>
      <c r="AG30" s="22">
        <v>2151.77</v>
      </c>
      <c r="AH30" s="21"/>
      <c r="AI30" s="23"/>
      <c r="AJ30" s="23"/>
      <c r="AK30" s="22">
        <v>0</v>
      </c>
      <c r="AL30" s="21"/>
      <c r="AM30" s="21"/>
      <c r="AN30" s="22">
        <v>0</v>
      </c>
      <c r="AO30" s="22">
        <v>0</v>
      </c>
      <c r="AP30" s="22">
        <v>7353.96</v>
      </c>
      <c r="AQ30" s="22">
        <v>4664.29</v>
      </c>
      <c r="AR30" s="24">
        <v>-2689.67</v>
      </c>
      <c r="AS30" s="17" t="s">
        <v>195</v>
      </c>
      <c r="AT30" s="17" t="s">
        <v>1</v>
      </c>
      <c r="AU30" s="17" t="s">
        <v>0</v>
      </c>
      <c r="AV30" s="17" t="e">
        <v>#N/A</v>
      </c>
    </row>
    <row r="31" spans="1:48" s="17" customFormat="1" ht="20.25" customHeight="1" x14ac:dyDescent="0.25">
      <c r="A31" s="18" t="s">
        <v>9</v>
      </c>
      <c r="B31" s="19" t="s">
        <v>8</v>
      </c>
      <c r="C31" s="19" t="s">
        <v>7</v>
      </c>
      <c r="D31" s="19" t="s">
        <v>6</v>
      </c>
      <c r="E31" s="19" t="s">
        <v>5</v>
      </c>
      <c r="F31" s="19" t="s">
        <v>194</v>
      </c>
      <c r="G31" s="19" t="s">
        <v>193</v>
      </c>
      <c r="H31" s="20" t="s">
        <v>23</v>
      </c>
      <c r="I31" s="22">
        <v>4387.54</v>
      </c>
      <c r="J31" s="22">
        <v>6352.97</v>
      </c>
      <c r="K31" s="22">
        <v>656.87</v>
      </c>
      <c r="L31" s="22">
        <v>888.4</v>
      </c>
      <c r="M31" s="22">
        <v>826.79</v>
      </c>
      <c r="N31" s="22">
        <v>1277.96</v>
      </c>
      <c r="O31" s="22">
        <v>251.41</v>
      </c>
      <c r="P31" s="22">
        <v>741.39</v>
      </c>
      <c r="Q31" s="22">
        <v>83.66</v>
      </c>
      <c r="R31" s="21"/>
      <c r="S31" s="22">
        <v>941.61</v>
      </c>
      <c r="T31" s="22">
        <v>684.88</v>
      </c>
      <c r="U31" s="21"/>
      <c r="V31" s="21"/>
      <c r="W31" s="22">
        <v>3682.95</v>
      </c>
      <c r="X31" s="21"/>
      <c r="Y31" s="22">
        <v>1177.52</v>
      </c>
      <c r="Z31" s="22">
        <v>613.79999999999995</v>
      </c>
      <c r="AA31" s="21"/>
      <c r="AB31" s="22">
        <v>1283</v>
      </c>
      <c r="AC31" s="21"/>
      <c r="AD31" s="21"/>
      <c r="AE31" s="21"/>
      <c r="AF31" s="22">
        <v>608.63</v>
      </c>
      <c r="AG31" s="21"/>
      <c r="AH31" s="21"/>
      <c r="AI31" s="23"/>
      <c r="AJ31" s="23"/>
      <c r="AK31" s="22">
        <v>0</v>
      </c>
      <c r="AL31" s="21"/>
      <c r="AM31" s="21"/>
      <c r="AN31" s="22">
        <v>0</v>
      </c>
      <c r="AO31" s="22">
        <v>0</v>
      </c>
      <c r="AP31" s="22">
        <v>6352.97</v>
      </c>
      <c r="AQ31" s="22">
        <v>3682.95</v>
      </c>
      <c r="AR31" s="24">
        <v>-2670.02</v>
      </c>
      <c r="AS31" s="17" t="s">
        <v>193</v>
      </c>
      <c r="AT31" s="17" t="s">
        <v>1</v>
      </c>
      <c r="AU31" s="17" t="s">
        <v>0</v>
      </c>
      <c r="AV31" s="17" t="e">
        <v>#N/A</v>
      </c>
    </row>
    <row r="32" spans="1:48" s="17" customFormat="1" ht="20.25" customHeight="1" x14ac:dyDescent="0.25">
      <c r="A32" s="18" t="s">
        <v>9</v>
      </c>
      <c r="B32" s="19" t="s">
        <v>39</v>
      </c>
      <c r="C32" s="19" t="s">
        <v>38</v>
      </c>
      <c r="D32" s="19" t="s">
        <v>6</v>
      </c>
      <c r="E32" s="19" t="s">
        <v>5</v>
      </c>
      <c r="F32" s="19" t="s">
        <v>192</v>
      </c>
      <c r="G32" s="19" t="s">
        <v>191</v>
      </c>
      <c r="H32" s="20" t="s">
        <v>23</v>
      </c>
      <c r="I32" s="22">
        <v>9229.35</v>
      </c>
      <c r="J32" s="22">
        <v>11427.21</v>
      </c>
      <c r="K32" s="22">
        <v>1294.3900000000001</v>
      </c>
      <c r="L32" s="22">
        <v>1587.6</v>
      </c>
      <c r="M32" s="22">
        <v>827.56</v>
      </c>
      <c r="N32" s="22">
        <v>1211.8800000000001</v>
      </c>
      <c r="O32" s="22">
        <v>728.66</v>
      </c>
      <c r="P32" s="22">
        <v>1312.07</v>
      </c>
      <c r="Q32" s="22">
        <v>226.04</v>
      </c>
      <c r="R32" s="22">
        <v>955.4</v>
      </c>
      <c r="S32" s="21"/>
      <c r="T32" s="22">
        <v>2189.3200000000002</v>
      </c>
      <c r="U32" s="21"/>
      <c r="V32" s="22">
        <v>1094.29</v>
      </c>
      <c r="W32" s="22">
        <v>8977.89</v>
      </c>
      <c r="X32" s="21"/>
      <c r="Y32" s="22">
        <v>1856.19</v>
      </c>
      <c r="Z32" s="22">
        <v>961.45</v>
      </c>
      <c r="AA32" s="22">
        <v>757.57</v>
      </c>
      <c r="AB32" s="22">
        <v>636.45000000000005</v>
      </c>
      <c r="AC32" s="22">
        <v>1084.0999999999999</v>
      </c>
      <c r="AD32" s="22">
        <v>1573.54</v>
      </c>
      <c r="AE32" s="22">
        <v>163.76</v>
      </c>
      <c r="AF32" s="21"/>
      <c r="AG32" s="22">
        <v>1260.47</v>
      </c>
      <c r="AH32" s="22">
        <v>684.36</v>
      </c>
      <c r="AI32" s="25">
        <v>7.48</v>
      </c>
      <c r="AJ32" s="25">
        <v>0</v>
      </c>
      <c r="AK32" s="22">
        <v>0</v>
      </c>
      <c r="AL32" s="21"/>
      <c r="AM32" s="22">
        <v>1094.29</v>
      </c>
      <c r="AN32" s="22">
        <v>7.48</v>
      </c>
      <c r="AO32" s="22">
        <v>-1086.81</v>
      </c>
      <c r="AP32" s="22">
        <v>11427.21</v>
      </c>
      <c r="AQ32" s="22">
        <v>8985.3700000000008</v>
      </c>
      <c r="AR32" s="24">
        <v>-2441.84</v>
      </c>
      <c r="AS32" s="17" t="s">
        <v>191</v>
      </c>
      <c r="AT32" s="17" t="s">
        <v>1</v>
      </c>
      <c r="AU32" s="17" t="s">
        <v>0</v>
      </c>
      <c r="AV32" s="17" t="e">
        <v>#N/A</v>
      </c>
    </row>
    <row r="33" spans="1:48" s="17" customFormat="1" ht="20.25" customHeight="1" x14ac:dyDescent="0.25">
      <c r="A33" s="18" t="s">
        <v>9</v>
      </c>
      <c r="B33" s="19" t="s">
        <v>8</v>
      </c>
      <c r="C33" s="19" t="s">
        <v>7</v>
      </c>
      <c r="D33" s="19" t="s">
        <v>6</v>
      </c>
      <c r="E33" s="19" t="s">
        <v>5</v>
      </c>
      <c r="F33" s="19" t="s">
        <v>190</v>
      </c>
      <c r="G33" s="19" t="s">
        <v>189</v>
      </c>
      <c r="H33" s="20" t="s">
        <v>23</v>
      </c>
      <c r="I33" s="22">
        <v>10197.25</v>
      </c>
      <c r="J33" s="22">
        <v>11774.66</v>
      </c>
      <c r="K33" s="22">
        <v>1094.0999999999999</v>
      </c>
      <c r="L33" s="22">
        <v>1291.8</v>
      </c>
      <c r="M33" s="22">
        <v>892.79</v>
      </c>
      <c r="N33" s="22">
        <v>1436.52</v>
      </c>
      <c r="O33" s="22">
        <v>1210.77</v>
      </c>
      <c r="P33" s="22">
        <v>829.39</v>
      </c>
      <c r="Q33" s="21"/>
      <c r="R33" s="22">
        <v>1387.13</v>
      </c>
      <c r="S33" s="22">
        <v>1360.35</v>
      </c>
      <c r="T33" s="22">
        <v>955.64</v>
      </c>
      <c r="U33" s="22">
        <v>114.71</v>
      </c>
      <c r="V33" s="22">
        <v>1201.46</v>
      </c>
      <c r="W33" s="22">
        <v>9382.0400000000009</v>
      </c>
      <c r="X33" s="22">
        <v>1068.74</v>
      </c>
      <c r="Y33" s="22">
        <v>18.48</v>
      </c>
      <c r="Z33" s="22">
        <v>1227.6199999999999</v>
      </c>
      <c r="AA33" s="22">
        <v>1259.3800000000001</v>
      </c>
      <c r="AB33" s="21"/>
      <c r="AC33" s="22">
        <v>1599.69</v>
      </c>
      <c r="AD33" s="22">
        <v>839.83</v>
      </c>
      <c r="AE33" s="22">
        <v>1306.51</v>
      </c>
      <c r="AF33" s="22">
        <v>1127.52</v>
      </c>
      <c r="AG33" s="21"/>
      <c r="AH33" s="22">
        <v>934.27</v>
      </c>
      <c r="AI33" s="23"/>
      <c r="AJ33" s="25">
        <v>0</v>
      </c>
      <c r="AK33" s="22">
        <v>0</v>
      </c>
      <c r="AL33" s="21"/>
      <c r="AM33" s="22">
        <v>1201.46</v>
      </c>
      <c r="AN33" s="22">
        <v>0</v>
      </c>
      <c r="AO33" s="22">
        <v>-1201.46</v>
      </c>
      <c r="AP33" s="22">
        <v>11774.66</v>
      </c>
      <c r="AQ33" s="22">
        <v>9382.0400000000009</v>
      </c>
      <c r="AR33" s="24">
        <v>-2392.62</v>
      </c>
      <c r="AS33" s="17" t="s">
        <v>189</v>
      </c>
      <c r="AT33" s="17" t="s">
        <v>1</v>
      </c>
      <c r="AU33" s="17" t="s">
        <v>0</v>
      </c>
      <c r="AV33" s="17" t="e">
        <v>#N/A</v>
      </c>
    </row>
    <row r="34" spans="1:48" s="17" customFormat="1" ht="20.25" customHeight="1" x14ac:dyDescent="0.25">
      <c r="A34" s="18" t="s">
        <v>9</v>
      </c>
      <c r="B34" s="19" t="s">
        <v>8</v>
      </c>
      <c r="C34" s="19" t="s">
        <v>7</v>
      </c>
      <c r="D34" s="19" t="s">
        <v>6</v>
      </c>
      <c r="E34" s="19" t="s">
        <v>5</v>
      </c>
      <c r="F34" s="19" t="s">
        <v>188</v>
      </c>
      <c r="G34" s="19" t="s">
        <v>187</v>
      </c>
      <c r="H34" s="20" t="s">
        <v>50</v>
      </c>
      <c r="I34" s="22">
        <v>12335.11</v>
      </c>
      <c r="J34" s="22">
        <v>10634</v>
      </c>
      <c r="K34" s="22">
        <v>688.09</v>
      </c>
      <c r="L34" s="22">
        <v>1112.6099999999999</v>
      </c>
      <c r="M34" s="22">
        <v>1182.5999999999999</v>
      </c>
      <c r="N34" s="22">
        <v>982.96</v>
      </c>
      <c r="O34" s="22">
        <v>580.33000000000004</v>
      </c>
      <c r="P34" s="22">
        <v>589.03</v>
      </c>
      <c r="Q34" s="22">
        <v>881.78</v>
      </c>
      <c r="R34" s="21"/>
      <c r="S34" s="21"/>
      <c r="T34" s="22">
        <v>1853.03</v>
      </c>
      <c r="U34" s="22">
        <v>2569.86</v>
      </c>
      <c r="V34" s="22">
        <v>193.71</v>
      </c>
      <c r="W34" s="22">
        <v>7790.07</v>
      </c>
      <c r="X34" s="22">
        <v>611.95000000000005</v>
      </c>
      <c r="Y34" s="22">
        <v>666.26</v>
      </c>
      <c r="Z34" s="22">
        <v>962.67</v>
      </c>
      <c r="AA34" s="22">
        <v>1388.98</v>
      </c>
      <c r="AB34" s="22">
        <v>1062.6099999999999</v>
      </c>
      <c r="AC34" s="22">
        <v>1485.11</v>
      </c>
      <c r="AD34" s="22">
        <v>74.489999999999995</v>
      </c>
      <c r="AE34" s="21"/>
      <c r="AF34" s="22">
        <v>956.61</v>
      </c>
      <c r="AG34" s="22">
        <v>581.39</v>
      </c>
      <c r="AH34" s="21"/>
      <c r="AI34" s="25">
        <v>696.1</v>
      </c>
      <c r="AJ34" s="25">
        <v>0</v>
      </c>
      <c r="AK34" s="22">
        <v>0</v>
      </c>
      <c r="AL34" s="21"/>
      <c r="AM34" s="22">
        <v>193.71</v>
      </c>
      <c r="AN34" s="22">
        <v>696.1</v>
      </c>
      <c r="AO34" s="22">
        <v>502.39</v>
      </c>
      <c r="AP34" s="22">
        <v>10634</v>
      </c>
      <c r="AQ34" s="22">
        <v>8486.17</v>
      </c>
      <c r="AR34" s="24">
        <v>-2147.83</v>
      </c>
      <c r="AS34" s="17" t="s">
        <v>187</v>
      </c>
      <c r="AT34" s="17" t="s">
        <v>1</v>
      </c>
      <c r="AU34" s="17" t="s">
        <v>0</v>
      </c>
      <c r="AV34" s="17" t="e">
        <v>#N/A</v>
      </c>
    </row>
    <row r="35" spans="1:48" s="17" customFormat="1" ht="20.25" customHeight="1" x14ac:dyDescent="0.25">
      <c r="A35" s="18" t="s">
        <v>9</v>
      </c>
      <c r="B35" s="19" t="s">
        <v>18</v>
      </c>
      <c r="C35" s="19" t="s">
        <v>17</v>
      </c>
      <c r="D35" s="19" t="s">
        <v>6</v>
      </c>
      <c r="E35" s="19" t="s">
        <v>5</v>
      </c>
      <c r="F35" s="19" t="s">
        <v>186</v>
      </c>
      <c r="G35" s="19" t="s">
        <v>184</v>
      </c>
      <c r="H35" s="20" t="s">
        <v>185</v>
      </c>
      <c r="I35" s="22">
        <v>4347.1000000000004</v>
      </c>
      <c r="J35" s="22">
        <v>11685.96</v>
      </c>
      <c r="K35" s="22">
        <v>1140.22</v>
      </c>
      <c r="L35" s="22">
        <v>730.93</v>
      </c>
      <c r="M35" s="22">
        <v>584.34</v>
      </c>
      <c r="N35" s="22">
        <v>467.68</v>
      </c>
      <c r="O35" s="22">
        <v>571</v>
      </c>
      <c r="P35" s="22">
        <v>1467.61</v>
      </c>
      <c r="Q35" s="22">
        <v>1120.4000000000001</v>
      </c>
      <c r="R35" s="22">
        <v>2190.5100000000002</v>
      </c>
      <c r="S35" s="22">
        <v>882.13</v>
      </c>
      <c r="T35" s="22">
        <v>332.53</v>
      </c>
      <c r="U35" s="22">
        <v>1052.93</v>
      </c>
      <c r="V35" s="22">
        <v>1145.68</v>
      </c>
      <c r="W35" s="22">
        <v>5767.61</v>
      </c>
      <c r="X35" s="22">
        <v>378.11</v>
      </c>
      <c r="Y35" s="22">
        <v>875.76</v>
      </c>
      <c r="Z35" s="22">
        <v>442.63</v>
      </c>
      <c r="AA35" s="22">
        <v>917.04</v>
      </c>
      <c r="AB35" s="22">
        <v>535.82000000000005</v>
      </c>
      <c r="AC35" s="22">
        <v>361.39</v>
      </c>
      <c r="AD35" s="22">
        <v>479.69</v>
      </c>
      <c r="AE35" s="22">
        <v>294.01</v>
      </c>
      <c r="AF35" s="22">
        <v>500.19</v>
      </c>
      <c r="AG35" s="22">
        <v>461.32</v>
      </c>
      <c r="AH35" s="22">
        <v>521.65</v>
      </c>
      <c r="AI35" s="25">
        <v>3861.13</v>
      </c>
      <c r="AJ35" s="25">
        <v>0</v>
      </c>
      <c r="AK35" s="22">
        <v>0</v>
      </c>
      <c r="AL35" s="21"/>
      <c r="AM35" s="22">
        <v>1145.68</v>
      </c>
      <c r="AN35" s="22">
        <v>3861.13</v>
      </c>
      <c r="AO35" s="22">
        <v>2715.45</v>
      </c>
      <c r="AP35" s="22">
        <v>11685.96</v>
      </c>
      <c r="AQ35" s="22">
        <v>9628.74</v>
      </c>
      <c r="AR35" s="24">
        <v>-2057.2199999999998</v>
      </c>
      <c r="AS35" s="17" t="s">
        <v>184</v>
      </c>
      <c r="AT35" s="17" t="s">
        <v>1</v>
      </c>
      <c r="AU35" s="17" t="s">
        <v>0</v>
      </c>
      <c r="AV35" s="17" t="e">
        <v>#N/A</v>
      </c>
    </row>
    <row r="36" spans="1:48" s="17" customFormat="1" ht="20.25" customHeight="1" x14ac:dyDescent="0.25">
      <c r="A36" s="18" t="s">
        <v>9</v>
      </c>
      <c r="B36" s="19" t="s">
        <v>39</v>
      </c>
      <c r="C36" s="19" t="s">
        <v>38</v>
      </c>
      <c r="D36" s="19" t="s">
        <v>6</v>
      </c>
      <c r="E36" s="19" t="s">
        <v>5</v>
      </c>
      <c r="F36" s="19" t="s">
        <v>183</v>
      </c>
      <c r="G36" s="19" t="s">
        <v>182</v>
      </c>
      <c r="H36" s="20" t="s">
        <v>23</v>
      </c>
      <c r="I36" s="22">
        <v>6467.32</v>
      </c>
      <c r="J36" s="22">
        <v>7774.32</v>
      </c>
      <c r="K36" s="22">
        <v>795.23</v>
      </c>
      <c r="L36" s="22">
        <v>1587.58</v>
      </c>
      <c r="M36" s="21"/>
      <c r="N36" s="22">
        <v>773.58</v>
      </c>
      <c r="O36" s="22">
        <v>1335.53</v>
      </c>
      <c r="P36" s="21"/>
      <c r="Q36" s="22">
        <v>619.03</v>
      </c>
      <c r="R36" s="22">
        <v>205.32</v>
      </c>
      <c r="S36" s="22">
        <v>1420.39</v>
      </c>
      <c r="T36" s="21"/>
      <c r="U36" s="22">
        <v>346.35</v>
      </c>
      <c r="V36" s="22">
        <v>691.31</v>
      </c>
      <c r="W36" s="22">
        <v>5185.7</v>
      </c>
      <c r="X36" s="22">
        <v>697.55</v>
      </c>
      <c r="Y36" s="22">
        <v>18.48</v>
      </c>
      <c r="Z36" s="21"/>
      <c r="AA36" s="22">
        <v>1263.53</v>
      </c>
      <c r="AB36" s="21"/>
      <c r="AC36" s="22">
        <v>583.03</v>
      </c>
      <c r="AD36" s="22">
        <v>1252.8900000000001</v>
      </c>
      <c r="AE36" s="21"/>
      <c r="AF36" s="22">
        <v>947.41</v>
      </c>
      <c r="AG36" s="22">
        <v>422.81</v>
      </c>
      <c r="AH36" s="21"/>
      <c r="AI36" s="25">
        <v>916.18</v>
      </c>
      <c r="AJ36" s="25">
        <v>0</v>
      </c>
      <c r="AK36" s="22">
        <v>0</v>
      </c>
      <c r="AL36" s="21"/>
      <c r="AM36" s="22">
        <v>691.31</v>
      </c>
      <c r="AN36" s="22">
        <v>916.18</v>
      </c>
      <c r="AO36" s="22">
        <v>224.87</v>
      </c>
      <c r="AP36" s="22">
        <v>7774.32</v>
      </c>
      <c r="AQ36" s="22">
        <v>6101.88</v>
      </c>
      <c r="AR36" s="24">
        <v>-1672.44</v>
      </c>
      <c r="AS36" s="17" t="s">
        <v>182</v>
      </c>
      <c r="AT36" s="17" t="s">
        <v>1</v>
      </c>
      <c r="AU36" s="17" t="s">
        <v>0</v>
      </c>
      <c r="AV36" s="17" t="e">
        <v>#N/A</v>
      </c>
    </row>
    <row r="37" spans="1:48" s="17" customFormat="1" ht="20.25" customHeight="1" x14ac:dyDescent="0.25">
      <c r="A37" s="18" t="s">
        <v>9</v>
      </c>
      <c r="B37" s="19" t="s">
        <v>39</v>
      </c>
      <c r="C37" s="19" t="s">
        <v>38</v>
      </c>
      <c r="D37" s="19" t="s">
        <v>6</v>
      </c>
      <c r="E37" s="19" t="s">
        <v>5</v>
      </c>
      <c r="F37" s="19" t="s">
        <v>181</v>
      </c>
      <c r="G37" s="19" t="s">
        <v>180</v>
      </c>
      <c r="H37" s="20" t="s">
        <v>23</v>
      </c>
      <c r="I37" s="22">
        <v>2349.33</v>
      </c>
      <c r="J37" s="22">
        <v>4024.25</v>
      </c>
      <c r="K37" s="22">
        <v>874.07</v>
      </c>
      <c r="L37" s="22">
        <v>607.79</v>
      </c>
      <c r="M37" s="21"/>
      <c r="N37" s="21"/>
      <c r="O37" s="22">
        <v>663.56</v>
      </c>
      <c r="P37" s="21"/>
      <c r="Q37" s="21"/>
      <c r="R37" s="21"/>
      <c r="S37" s="22">
        <v>611.84</v>
      </c>
      <c r="T37" s="22">
        <v>262.16000000000003</v>
      </c>
      <c r="U37" s="21"/>
      <c r="V37" s="22">
        <v>1004.83</v>
      </c>
      <c r="W37" s="22">
        <v>2524.21</v>
      </c>
      <c r="X37" s="22">
        <v>615.91999999999996</v>
      </c>
      <c r="Y37" s="21"/>
      <c r="Z37" s="21"/>
      <c r="AA37" s="21"/>
      <c r="AB37" s="21"/>
      <c r="AC37" s="22">
        <v>609.24</v>
      </c>
      <c r="AD37" s="21"/>
      <c r="AE37" s="22">
        <v>703.11</v>
      </c>
      <c r="AF37" s="21"/>
      <c r="AG37" s="21"/>
      <c r="AH37" s="22">
        <v>595.94000000000005</v>
      </c>
      <c r="AI37" s="23"/>
      <c r="AJ37" s="25">
        <v>0</v>
      </c>
      <c r="AK37" s="22">
        <v>0</v>
      </c>
      <c r="AL37" s="21"/>
      <c r="AM37" s="22">
        <v>1004.83</v>
      </c>
      <c r="AN37" s="22">
        <v>0</v>
      </c>
      <c r="AO37" s="22">
        <v>-1004.83</v>
      </c>
      <c r="AP37" s="22">
        <v>4024.25</v>
      </c>
      <c r="AQ37" s="22">
        <v>2524.21</v>
      </c>
      <c r="AR37" s="24">
        <v>-1500.04</v>
      </c>
      <c r="AS37" s="17" t="s">
        <v>180</v>
      </c>
      <c r="AT37" s="17" t="s">
        <v>1</v>
      </c>
      <c r="AU37" s="17" t="s">
        <v>0</v>
      </c>
      <c r="AV37" s="17" t="e">
        <v>#N/A</v>
      </c>
    </row>
    <row r="38" spans="1:48" s="17" customFormat="1" ht="20.25" customHeight="1" x14ac:dyDescent="0.25">
      <c r="A38" s="18" t="s">
        <v>9</v>
      </c>
      <c r="B38" s="19" t="s">
        <v>8</v>
      </c>
      <c r="C38" s="19" t="s">
        <v>7</v>
      </c>
      <c r="D38" s="19" t="s">
        <v>6</v>
      </c>
      <c r="E38" s="19" t="s">
        <v>5</v>
      </c>
      <c r="F38" s="19" t="s">
        <v>179</v>
      </c>
      <c r="G38" s="19" t="s">
        <v>178</v>
      </c>
      <c r="H38" s="20" t="s">
        <v>47</v>
      </c>
      <c r="I38" s="22">
        <v>14108.03</v>
      </c>
      <c r="J38" s="22">
        <v>3857.71</v>
      </c>
      <c r="K38" s="22">
        <v>1232.77</v>
      </c>
      <c r="L38" s="21"/>
      <c r="M38" s="22">
        <v>302.72000000000003</v>
      </c>
      <c r="N38" s="22">
        <v>1713.16</v>
      </c>
      <c r="O38" s="22">
        <v>609.05999999999995</v>
      </c>
      <c r="P38" s="21"/>
      <c r="Q38" s="21"/>
      <c r="R38" s="21"/>
      <c r="S38" s="21"/>
      <c r="T38" s="21"/>
      <c r="U38" s="21"/>
      <c r="V38" s="21"/>
      <c r="W38" s="22">
        <v>2569.9</v>
      </c>
      <c r="X38" s="21"/>
      <c r="Y38" s="21"/>
      <c r="Z38" s="22">
        <v>2400</v>
      </c>
      <c r="AA38" s="21"/>
      <c r="AB38" s="22">
        <v>169.9</v>
      </c>
      <c r="AC38" s="21"/>
      <c r="AD38" s="21"/>
      <c r="AE38" s="21"/>
      <c r="AF38" s="21"/>
      <c r="AG38" s="21"/>
      <c r="AH38" s="21"/>
      <c r="AI38" s="23"/>
      <c r="AJ38" s="23"/>
      <c r="AK38" s="22">
        <v>0</v>
      </c>
      <c r="AL38" s="21"/>
      <c r="AM38" s="21"/>
      <c r="AN38" s="22">
        <v>0</v>
      </c>
      <c r="AO38" s="22">
        <v>0</v>
      </c>
      <c r="AP38" s="22">
        <v>3857.71</v>
      </c>
      <c r="AQ38" s="22">
        <v>2569.9</v>
      </c>
      <c r="AR38" s="24">
        <v>-1287.81</v>
      </c>
      <c r="AS38" s="17" t="s">
        <v>178</v>
      </c>
      <c r="AT38" s="17" t="s">
        <v>1</v>
      </c>
      <c r="AU38" s="17" t="s">
        <v>0</v>
      </c>
      <c r="AV38" s="17" t="e">
        <v>#N/A</v>
      </c>
    </row>
    <row r="39" spans="1:48" s="17" customFormat="1" ht="20.25" customHeight="1" x14ac:dyDescent="0.25">
      <c r="A39" s="18" t="s">
        <v>9</v>
      </c>
      <c r="B39" s="19" t="s">
        <v>35</v>
      </c>
      <c r="C39" s="19" t="s">
        <v>34</v>
      </c>
      <c r="D39" s="19" t="s">
        <v>6</v>
      </c>
      <c r="E39" s="19" t="s">
        <v>5</v>
      </c>
      <c r="F39" s="19" t="s">
        <v>177</v>
      </c>
      <c r="G39" s="19" t="s">
        <v>176</v>
      </c>
      <c r="H39" s="20" t="s">
        <v>20</v>
      </c>
      <c r="I39" s="22">
        <v>2457.02</v>
      </c>
      <c r="J39" s="22">
        <v>1873.54</v>
      </c>
      <c r="K39" s="21"/>
      <c r="L39" s="22">
        <v>670.16</v>
      </c>
      <c r="M39" s="21"/>
      <c r="N39" s="21"/>
      <c r="O39" s="22">
        <v>861.81</v>
      </c>
      <c r="P39" s="21"/>
      <c r="Q39" s="21"/>
      <c r="R39" s="21"/>
      <c r="S39" s="21"/>
      <c r="T39" s="21"/>
      <c r="U39" s="21"/>
      <c r="V39" s="22">
        <v>341.57</v>
      </c>
      <c r="W39" s="22">
        <v>656.94</v>
      </c>
      <c r="X39" s="21"/>
      <c r="Y39" s="21"/>
      <c r="Z39" s="21"/>
      <c r="AA39" s="21"/>
      <c r="AB39" s="21"/>
      <c r="AC39" s="21"/>
      <c r="AD39" s="22">
        <v>656.94</v>
      </c>
      <c r="AE39" s="21"/>
      <c r="AF39" s="21"/>
      <c r="AG39" s="21"/>
      <c r="AH39" s="21"/>
      <c r="AI39" s="23"/>
      <c r="AJ39" s="23"/>
      <c r="AK39" s="22">
        <v>0</v>
      </c>
      <c r="AL39" s="21"/>
      <c r="AM39" s="22">
        <v>341.57</v>
      </c>
      <c r="AN39" s="22">
        <v>0</v>
      </c>
      <c r="AO39" s="22">
        <v>-341.57</v>
      </c>
      <c r="AP39" s="22">
        <v>1873.54</v>
      </c>
      <c r="AQ39" s="22">
        <v>656.94</v>
      </c>
      <c r="AR39" s="24">
        <v>-1216.5999999999999</v>
      </c>
      <c r="AS39" s="17" t="s">
        <v>176</v>
      </c>
      <c r="AT39" s="17" t="s">
        <v>1</v>
      </c>
      <c r="AU39" s="17" t="s">
        <v>0</v>
      </c>
      <c r="AV39" s="17" t="e">
        <v>#N/A</v>
      </c>
    </row>
    <row r="40" spans="1:48" s="17" customFormat="1" ht="20.25" customHeight="1" x14ac:dyDescent="0.25">
      <c r="A40" s="18" t="s">
        <v>9</v>
      </c>
      <c r="B40" s="19" t="s">
        <v>8</v>
      </c>
      <c r="C40" s="19" t="s">
        <v>7</v>
      </c>
      <c r="D40" s="19" t="s">
        <v>6</v>
      </c>
      <c r="E40" s="19" t="s">
        <v>5</v>
      </c>
      <c r="F40" s="19" t="s">
        <v>175</v>
      </c>
      <c r="G40" s="19" t="s">
        <v>174</v>
      </c>
      <c r="H40" s="20" t="s">
        <v>23</v>
      </c>
      <c r="I40" s="21"/>
      <c r="J40" s="22">
        <v>1330.36</v>
      </c>
      <c r="K40" s="21"/>
      <c r="L40" s="21"/>
      <c r="M40" s="22">
        <v>998.65</v>
      </c>
      <c r="N40" s="21"/>
      <c r="O40" s="22">
        <v>331.71</v>
      </c>
      <c r="P40" s="21"/>
      <c r="Q40" s="21"/>
      <c r="R40" s="21"/>
      <c r="S40" s="21"/>
      <c r="T40" s="21"/>
      <c r="U40" s="21"/>
      <c r="V40" s="21"/>
      <c r="W40" s="22">
        <v>200.74</v>
      </c>
      <c r="X40" s="21"/>
      <c r="Y40" s="21"/>
      <c r="Z40" s="21"/>
      <c r="AA40" s="21"/>
      <c r="AB40" s="21"/>
      <c r="AC40" s="22">
        <v>200.74</v>
      </c>
      <c r="AD40" s="21"/>
      <c r="AE40" s="21"/>
      <c r="AF40" s="21"/>
      <c r="AG40" s="21"/>
      <c r="AH40" s="21"/>
      <c r="AI40" s="23"/>
      <c r="AJ40" s="23"/>
      <c r="AK40" s="22">
        <v>0</v>
      </c>
      <c r="AL40" s="21"/>
      <c r="AM40" s="21"/>
      <c r="AN40" s="22">
        <v>0</v>
      </c>
      <c r="AO40" s="22">
        <v>0</v>
      </c>
      <c r="AP40" s="22">
        <v>1330.36</v>
      </c>
      <c r="AQ40" s="22">
        <v>200.74</v>
      </c>
      <c r="AR40" s="24">
        <v>-1129.6199999999999</v>
      </c>
      <c r="AS40" s="17" t="s">
        <v>174</v>
      </c>
      <c r="AT40" s="17" t="s">
        <v>1</v>
      </c>
      <c r="AU40" s="17" t="s">
        <v>0</v>
      </c>
      <c r="AV40" s="17" t="e">
        <v>#N/A</v>
      </c>
    </row>
    <row r="41" spans="1:48" s="17" customFormat="1" ht="20.25" customHeight="1" x14ac:dyDescent="0.25">
      <c r="A41" s="18" t="s">
        <v>9</v>
      </c>
      <c r="B41" s="19" t="s">
        <v>8</v>
      </c>
      <c r="C41" s="19" t="s">
        <v>7</v>
      </c>
      <c r="D41" s="19" t="s">
        <v>6</v>
      </c>
      <c r="E41" s="19" t="s">
        <v>5</v>
      </c>
      <c r="F41" s="19" t="s">
        <v>173</v>
      </c>
      <c r="G41" s="19" t="s">
        <v>172</v>
      </c>
      <c r="H41" s="20" t="s">
        <v>23</v>
      </c>
      <c r="I41" s="22">
        <v>5580.45</v>
      </c>
      <c r="J41" s="22">
        <v>987.9</v>
      </c>
      <c r="K41" s="21"/>
      <c r="L41" s="22">
        <v>987.9</v>
      </c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3"/>
      <c r="AJ41" s="23"/>
      <c r="AK41" s="22">
        <v>0</v>
      </c>
      <c r="AL41" s="21"/>
      <c r="AM41" s="21"/>
      <c r="AN41" s="22">
        <v>0</v>
      </c>
      <c r="AO41" s="22">
        <v>0</v>
      </c>
      <c r="AP41" s="22">
        <v>987.9</v>
      </c>
      <c r="AQ41" s="22">
        <v>0</v>
      </c>
      <c r="AR41" s="24">
        <v>-987.9</v>
      </c>
      <c r="AS41" s="17" t="s">
        <v>172</v>
      </c>
      <c r="AT41" s="17" t="s">
        <v>1</v>
      </c>
      <c r="AU41" s="17" t="s">
        <v>0</v>
      </c>
      <c r="AV41" s="17" t="e">
        <v>#N/A</v>
      </c>
    </row>
    <row r="42" spans="1:48" s="17" customFormat="1" ht="20.25" customHeight="1" x14ac:dyDescent="0.25">
      <c r="A42" s="18" t="s">
        <v>9</v>
      </c>
      <c r="B42" s="19" t="s">
        <v>18</v>
      </c>
      <c r="C42" s="19" t="s">
        <v>17</v>
      </c>
      <c r="D42" s="19" t="s">
        <v>6</v>
      </c>
      <c r="E42" s="19" t="s">
        <v>5</v>
      </c>
      <c r="F42" s="19" t="s">
        <v>171</v>
      </c>
      <c r="G42" s="19" t="s">
        <v>169</v>
      </c>
      <c r="H42" s="20" t="s">
        <v>170</v>
      </c>
      <c r="I42" s="22">
        <v>12580.43</v>
      </c>
      <c r="J42" s="22">
        <v>13633.37</v>
      </c>
      <c r="K42" s="22">
        <v>1828.99</v>
      </c>
      <c r="L42" s="22">
        <v>1501.98</v>
      </c>
      <c r="M42" s="21"/>
      <c r="N42" s="22">
        <v>1688.2</v>
      </c>
      <c r="O42" s="22">
        <v>1568.7</v>
      </c>
      <c r="P42" s="22">
        <v>1880.22</v>
      </c>
      <c r="Q42" s="21"/>
      <c r="R42" s="22">
        <v>1798.71</v>
      </c>
      <c r="S42" s="22">
        <v>992.29</v>
      </c>
      <c r="T42" s="22">
        <v>1146.1400000000001</v>
      </c>
      <c r="U42" s="22">
        <v>108.45</v>
      </c>
      <c r="V42" s="22">
        <v>1119.69</v>
      </c>
      <c r="W42" s="22">
        <v>12589.9</v>
      </c>
      <c r="X42" s="21"/>
      <c r="Y42" s="22">
        <v>1952.48</v>
      </c>
      <c r="Z42" s="22">
        <v>89.45</v>
      </c>
      <c r="AA42" s="22">
        <v>3148.34</v>
      </c>
      <c r="AB42" s="22">
        <v>1132.75</v>
      </c>
      <c r="AC42" s="21"/>
      <c r="AD42" s="22">
        <v>1292.69</v>
      </c>
      <c r="AE42" s="22">
        <v>1001.17</v>
      </c>
      <c r="AF42" s="22">
        <v>1670.91</v>
      </c>
      <c r="AG42" s="22">
        <v>72.48</v>
      </c>
      <c r="AH42" s="22">
        <v>2229.63</v>
      </c>
      <c r="AI42" s="25">
        <v>74.23</v>
      </c>
      <c r="AJ42" s="25">
        <v>0</v>
      </c>
      <c r="AK42" s="22">
        <v>0</v>
      </c>
      <c r="AL42" s="21"/>
      <c r="AM42" s="22">
        <v>1119.69</v>
      </c>
      <c r="AN42" s="22">
        <v>74.23</v>
      </c>
      <c r="AO42" s="22">
        <v>-1045.46</v>
      </c>
      <c r="AP42" s="22">
        <v>13633.37</v>
      </c>
      <c r="AQ42" s="22">
        <v>12664.13</v>
      </c>
      <c r="AR42" s="24">
        <v>-969.24</v>
      </c>
      <c r="AS42" s="17" t="s">
        <v>169</v>
      </c>
      <c r="AT42" s="17" t="s">
        <v>1</v>
      </c>
      <c r="AU42" s="17" t="s">
        <v>0</v>
      </c>
      <c r="AV42" s="17" t="e">
        <v>#N/A</v>
      </c>
    </row>
    <row r="43" spans="1:48" s="17" customFormat="1" ht="20.25" customHeight="1" x14ac:dyDescent="0.25">
      <c r="A43" s="18" t="s">
        <v>9</v>
      </c>
      <c r="B43" s="19" t="s">
        <v>39</v>
      </c>
      <c r="C43" s="19" t="s">
        <v>38</v>
      </c>
      <c r="D43" s="19" t="s">
        <v>6</v>
      </c>
      <c r="E43" s="19" t="s">
        <v>5</v>
      </c>
      <c r="F43" s="19" t="s">
        <v>168</v>
      </c>
      <c r="G43" s="19" t="s">
        <v>167</v>
      </c>
      <c r="H43" s="20" t="s">
        <v>23</v>
      </c>
      <c r="I43" s="22">
        <v>1775.31</v>
      </c>
      <c r="J43" s="22">
        <v>968.37</v>
      </c>
      <c r="K43" s="21"/>
      <c r="L43" s="21"/>
      <c r="M43" s="21"/>
      <c r="N43" s="21"/>
      <c r="O43" s="22">
        <v>956.12</v>
      </c>
      <c r="P43" s="22">
        <v>12.25</v>
      </c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3"/>
      <c r="AJ43" s="23"/>
      <c r="AK43" s="22">
        <v>0</v>
      </c>
      <c r="AL43" s="21"/>
      <c r="AM43" s="21"/>
      <c r="AN43" s="22">
        <v>0</v>
      </c>
      <c r="AO43" s="22">
        <v>0</v>
      </c>
      <c r="AP43" s="22">
        <v>968.37</v>
      </c>
      <c r="AQ43" s="22">
        <v>0</v>
      </c>
      <c r="AR43" s="24">
        <v>-968.37</v>
      </c>
      <c r="AS43" s="17" t="s">
        <v>167</v>
      </c>
      <c r="AT43" s="17" t="s">
        <v>1</v>
      </c>
      <c r="AU43" s="17" t="s">
        <v>0</v>
      </c>
      <c r="AV43" s="17" t="e">
        <v>#N/A</v>
      </c>
    </row>
    <row r="44" spans="1:48" s="17" customFormat="1" ht="20.25" customHeight="1" x14ac:dyDescent="0.25">
      <c r="A44" s="18" t="s">
        <v>9</v>
      </c>
      <c r="B44" s="19" t="s">
        <v>8</v>
      </c>
      <c r="C44" s="19" t="s">
        <v>7</v>
      </c>
      <c r="D44" s="19" t="s">
        <v>6</v>
      </c>
      <c r="E44" s="19" t="s">
        <v>5</v>
      </c>
      <c r="F44" s="19" t="s">
        <v>166</v>
      </c>
      <c r="G44" s="19" t="s">
        <v>165</v>
      </c>
      <c r="H44" s="20" t="s">
        <v>26</v>
      </c>
      <c r="I44" s="22">
        <v>6880.92</v>
      </c>
      <c r="J44" s="22">
        <v>14948.39</v>
      </c>
      <c r="K44" s="22">
        <v>354.23</v>
      </c>
      <c r="L44" s="22">
        <v>2017.14</v>
      </c>
      <c r="M44" s="22">
        <v>2377.59</v>
      </c>
      <c r="N44" s="22">
        <v>669.86</v>
      </c>
      <c r="O44" s="22">
        <v>2151.79</v>
      </c>
      <c r="P44" s="22">
        <v>573.62</v>
      </c>
      <c r="Q44" s="22">
        <v>631.74</v>
      </c>
      <c r="R44" s="22">
        <v>664.53</v>
      </c>
      <c r="S44" s="22">
        <v>3270.04</v>
      </c>
      <c r="T44" s="22">
        <v>1060.49</v>
      </c>
      <c r="U44" s="22">
        <v>862.19</v>
      </c>
      <c r="V44" s="22">
        <v>315.17</v>
      </c>
      <c r="W44" s="22">
        <v>13090.76</v>
      </c>
      <c r="X44" s="22">
        <v>1036.32</v>
      </c>
      <c r="Y44" s="22">
        <v>725.89</v>
      </c>
      <c r="Z44" s="22">
        <v>1296.3800000000001</v>
      </c>
      <c r="AA44" s="22">
        <v>714.13</v>
      </c>
      <c r="AB44" s="22">
        <v>616.28</v>
      </c>
      <c r="AC44" s="22">
        <v>1734</v>
      </c>
      <c r="AD44" s="22">
        <v>1451.56</v>
      </c>
      <c r="AE44" s="22">
        <v>623.76</v>
      </c>
      <c r="AF44" s="22">
        <v>1967.03</v>
      </c>
      <c r="AG44" s="22">
        <v>1247.3599999999999</v>
      </c>
      <c r="AH44" s="22">
        <v>1678.05</v>
      </c>
      <c r="AI44" s="25">
        <v>970.78</v>
      </c>
      <c r="AJ44" s="25">
        <v>0</v>
      </c>
      <c r="AK44" s="22">
        <v>0</v>
      </c>
      <c r="AL44" s="21"/>
      <c r="AM44" s="22">
        <v>315.17</v>
      </c>
      <c r="AN44" s="22">
        <v>970.78</v>
      </c>
      <c r="AO44" s="22">
        <v>655.61</v>
      </c>
      <c r="AP44" s="22">
        <v>14948.39</v>
      </c>
      <c r="AQ44" s="22">
        <v>14061.54</v>
      </c>
      <c r="AR44" s="24">
        <v>-886.85</v>
      </c>
      <c r="AS44" s="17" t="s">
        <v>165</v>
      </c>
      <c r="AT44" s="17" t="s">
        <v>1</v>
      </c>
      <c r="AU44" s="17" t="s">
        <v>0</v>
      </c>
      <c r="AV44" s="17" t="e">
        <v>#N/A</v>
      </c>
    </row>
    <row r="45" spans="1:48" s="17" customFormat="1" ht="20.25" customHeight="1" x14ac:dyDescent="0.25">
      <c r="A45" s="18" t="s">
        <v>9</v>
      </c>
      <c r="B45" s="19" t="s">
        <v>64</v>
      </c>
      <c r="C45" s="19" t="s">
        <v>63</v>
      </c>
      <c r="D45" s="19" t="s">
        <v>6</v>
      </c>
      <c r="E45" s="19" t="s">
        <v>5</v>
      </c>
      <c r="F45" s="19" t="s">
        <v>164</v>
      </c>
      <c r="G45" s="19" t="s">
        <v>162</v>
      </c>
      <c r="H45" s="20" t="s">
        <v>163</v>
      </c>
      <c r="I45" s="22">
        <v>8173.67</v>
      </c>
      <c r="J45" s="22">
        <v>7141.05</v>
      </c>
      <c r="K45" s="22">
        <v>652.4</v>
      </c>
      <c r="L45" s="22">
        <v>30.26</v>
      </c>
      <c r="M45" s="22">
        <v>264.77</v>
      </c>
      <c r="N45" s="22">
        <v>234.78</v>
      </c>
      <c r="O45" s="22">
        <v>471.73</v>
      </c>
      <c r="P45" s="22">
        <v>746.46</v>
      </c>
      <c r="Q45" s="22">
        <v>940.18</v>
      </c>
      <c r="R45" s="22">
        <v>9.34</v>
      </c>
      <c r="S45" s="22">
        <v>708.18</v>
      </c>
      <c r="T45" s="22">
        <v>779</v>
      </c>
      <c r="U45" s="22">
        <v>1598.66</v>
      </c>
      <c r="V45" s="22">
        <v>705.29</v>
      </c>
      <c r="W45" s="22">
        <v>6363.64</v>
      </c>
      <c r="X45" s="21"/>
      <c r="Y45" s="22">
        <v>933.13</v>
      </c>
      <c r="Z45" s="22">
        <v>495.46</v>
      </c>
      <c r="AA45" s="22">
        <v>1002</v>
      </c>
      <c r="AB45" s="22">
        <v>525.03</v>
      </c>
      <c r="AC45" s="21"/>
      <c r="AD45" s="22">
        <v>1416.72</v>
      </c>
      <c r="AE45" s="21"/>
      <c r="AF45" s="22">
        <v>470.78</v>
      </c>
      <c r="AG45" s="21"/>
      <c r="AH45" s="22">
        <v>1520.52</v>
      </c>
      <c r="AI45" s="23"/>
      <c r="AJ45" s="25">
        <v>0</v>
      </c>
      <c r="AK45" s="22">
        <v>0</v>
      </c>
      <c r="AL45" s="21"/>
      <c r="AM45" s="22">
        <v>705.29</v>
      </c>
      <c r="AN45" s="22">
        <v>0</v>
      </c>
      <c r="AO45" s="22">
        <v>-705.29</v>
      </c>
      <c r="AP45" s="22">
        <v>7141.05</v>
      </c>
      <c r="AQ45" s="22">
        <v>6363.64</v>
      </c>
      <c r="AR45" s="24">
        <v>-777.41</v>
      </c>
      <c r="AS45" s="17" t="s">
        <v>162</v>
      </c>
      <c r="AT45" s="17" t="s">
        <v>1</v>
      </c>
      <c r="AU45" s="17" t="s">
        <v>0</v>
      </c>
      <c r="AV45" s="17" t="e">
        <v>#N/A</v>
      </c>
    </row>
    <row r="46" spans="1:48" s="17" customFormat="1" ht="20.25" customHeight="1" x14ac:dyDescent="0.25">
      <c r="A46" s="18" t="s">
        <v>9</v>
      </c>
      <c r="B46" s="19" t="s">
        <v>8</v>
      </c>
      <c r="C46" s="19" t="s">
        <v>7</v>
      </c>
      <c r="D46" s="19" t="s">
        <v>6</v>
      </c>
      <c r="E46" s="19" t="s">
        <v>5</v>
      </c>
      <c r="F46" s="19" t="s">
        <v>161</v>
      </c>
      <c r="G46" s="19" t="s">
        <v>160</v>
      </c>
      <c r="H46" s="20" t="s">
        <v>11</v>
      </c>
      <c r="I46" s="22">
        <v>104232.51</v>
      </c>
      <c r="J46" s="22">
        <v>116441</v>
      </c>
      <c r="K46" s="22">
        <v>12721.72</v>
      </c>
      <c r="L46" s="22">
        <v>11345.82</v>
      </c>
      <c r="M46" s="22">
        <v>9763.2199999999993</v>
      </c>
      <c r="N46" s="22">
        <v>11322.15</v>
      </c>
      <c r="O46" s="22">
        <v>12114.58</v>
      </c>
      <c r="P46" s="22">
        <v>10678.18</v>
      </c>
      <c r="Q46" s="22">
        <v>15838.58</v>
      </c>
      <c r="R46" s="22">
        <v>1324.53</v>
      </c>
      <c r="S46" s="22">
        <v>4957.83</v>
      </c>
      <c r="T46" s="22">
        <v>15320.41</v>
      </c>
      <c r="U46" s="22">
        <v>8606.94</v>
      </c>
      <c r="V46" s="22">
        <v>2447.04</v>
      </c>
      <c r="W46" s="22">
        <v>114093.39</v>
      </c>
      <c r="X46" s="22">
        <v>13269.82</v>
      </c>
      <c r="Y46" s="22">
        <v>17222.39</v>
      </c>
      <c r="Z46" s="22">
        <v>6281.59</v>
      </c>
      <c r="AA46" s="22">
        <v>8472.69</v>
      </c>
      <c r="AB46" s="22">
        <v>12958.72</v>
      </c>
      <c r="AC46" s="22">
        <v>8711.75</v>
      </c>
      <c r="AD46" s="22">
        <v>18286.189999999999</v>
      </c>
      <c r="AE46" s="21"/>
      <c r="AF46" s="22">
        <v>9812.33</v>
      </c>
      <c r="AG46" s="22">
        <v>10105.280000000001</v>
      </c>
      <c r="AH46" s="22">
        <v>8972.6299999999992</v>
      </c>
      <c r="AI46" s="25">
        <v>1607.3</v>
      </c>
      <c r="AJ46" s="25">
        <v>0</v>
      </c>
      <c r="AK46" s="22">
        <v>0</v>
      </c>
      <c r="AL46" s="22">
        <v>0</v>
      </c>
      <c r="AM46" s="22">
        <v>2447.04</v>
      </c>
      <c r="AN46" s="22">
        <v>1607.3</v>
      </c>
      <c r="AO46" s="22">
        <v>-839.74</v>
      </c>
      <c r="AP46" s="22">
        <v>116441</v>
      </c>
      <c r="AQ46" s="22">
        <v>115700.69</v>
      </c>
      <c r="AR46" s="24">
        <v>-740.31</v>
      </c>
      <c r="AS46" s="17" t="s">
        <v>160</v>
      </c>
      <c r="AT46" s="17" t="s">
        <v>1</v>
      </c>
      <c r="AU46" s="17" t="s">
        <v>0</v>
      </c>
      <c r="AV46" s="17" t="e">
        <v>#N/A</v>
      </c>
    </row>
    <row r="47" spans="1:48" s="17" customFormat="1" ht="20.25" customHeight="1" x14ac:dyDescent="0.25">
      <c r="A47" s="18" t="s">
        <v>9</v>
      </c>
      <c r="B47" s="19" t="s">
        <v>18</v>
      </c>
      <c r="C47" s="19" t="s">
        <v>17</v>
      </c>
      <c r="D47" s="19" t="s">
        <v>6</v>
      </c>
      <c r="E47" s="19" t="s">
        <v>5</v>
      </c>
      <c r="F47" s="19" t="s">
        <v>159</v>
      </c>
      <c r="G47" s="19" t="s">
        <v>158</v>
      </c>
      <c r="H47" s="20" t="s">
        <v>23</v>
      </c>
      <c r="I47" s="22">
        <v>1265.03</v>
      </c>
      <c r="J47" s="22">
        <v>2593.56</v>
      </c>
      <c r="K47" s="21"/>
      <c r="L47" s="22">
        <v>588.20000000000005</v>
      </c>
      <c r="M47" s="21"/>
      <c r="N47" s="22">
        <v>1158.19</v>
      </c>
      <c r="O47" s="22">
        <v>144.46</v>
      </c>
      <c r="P47" s="22">
        <v>234.56</v>
      </c>
      <c r="Q47" s="22">
        <v>96.5</v>
      </c>
      <c r="R47" s="21"/>
      <c r="S47" s="22">
        <v>371.65</v>
      </c>
      <c r="T47" s="21"/>
      <c r="U47" s="21"/>
      <c r="V47" s="21"/>
      <c r="W47" s="22">
        <v>2144.86</v>
      </c>
      <c r="X47" s="21"/>
      <c r="Y47" s="21"/>
      <c r="Z47" s="22">
        <v>264.82</v>
      </c>
      <c r="AA47" s="21"/>
      <c r="AB47" s="22">
        <v>1550.13</v>
      </c>
      <c r="AC47" s="21"/>
      <c r="AD47" s="21"/>
      <c r="AE47" s="21"/>
      <c r="AF47" s="22">
        <v>329.91</v>
      </c>
      <c r="AG47" s="21"/>
      <c r="AH47" s="21"/>
      <c r="AI47" s="23"/>
      <c r="AJ47" s="23"/>
      <c r="AK47" s="22">
        <v>0</v>
      </c>
      <c r="AL47" s="21"/>
      <c r="AM47" s="21"/>
      <c r="AN47" s="22">
        <v>0</v>
      </c>
      <c r="AO47" s="22">
        <v>0</v>
      </c>
      <c r="AP47" s="22">
        <v>2593.56</v>
      </c>
      <c r="AQ47" s="22">
        <v>2144.86</v>
      </c>
      <c r="AR47" s="24">
        <v>-448.7</v>
      </c>
      <c r="AS47" s="17" t="s">
        <v>158</v>
      </c>
      <c r="AT47" s="17" t="s">
        <v>1</v>
      </c>
      <c r="AU47" s="17" t="s">
        <v>0</v>
      </c>
      <c r="AV47" s="17" t="e">
        <v>#N/A</v>
      </c>
    </row>
    <row r="48" spans="1:48" s="17" customFormat="1" ht="20.25" customHeight="1" x14ac:dyDescent="0.25">
      <c r="A48" s="18" t="s">
        <v>9</v>
      </c>
      <c r="B48" s="19" t="s">
        <v>35</v>
      </c>
      <c r="C48" s="19" t="s">
        <v>34</v>
      </c>
      <c r="D48" s="19" t="s">
        <v>6</v>
      </c>
      <c r="E48" s="19" t="s">
        <v>5</v>
      </c>
      <c r="F48" s="19" t="s">
        <v>157</v>
      </c>
      <c r="G48" s="19" t="s">
        <v>156</v>
      </c>
      <c r="H48" s="20" t="s">
        <v>23</v>
      </c>
      <c r="I48" s="21"/>
      <c r="J48" s="22">
        <v>781.4</v>
      </c>
      <c r="K48" s="21"/>
      <c r="L48" s="21"/>
      <c r="M48" s="21"/>
      <c r="N48" s="21"/>
      <c r="O48" s="21"/>
      <c r="P48" s="21"/>
      <c r="Q48" s="22">
        <v>781.4</v>
      </c>
      <c r="R48" s="21"/>
      <c r="S48" s="21"/>
      <c r="T48" s="21"/>
      <c r="U48" s="21"/>
      <c r="V48" s="21"/>
      <c r="W48" s="22">
        <v>339.44</v>
      </c>
      <c r="X48" s="21"/>
      <c r="Y48" s="21"/>
      <c r="Z48" s="21"/>
      <c r="AA48" s="22">
        <v>339.44</v>
      </c>
      <c r="AB48" s="21"/>
      <c r="AC48" s="21"/>
      <c r="AD48" s="21"/>
      <c r="AE48" s="21"/>
      <c r="AF48" s="21"/>
      <c r="AG48" s="21"/>
      <c r="AH48" s="21"/>
      <c r="AI48" s="23"/>
      <c r="AJ48" s="23"/>
      <c r="AK48" s="22">
        <v>0</v>
      </c>
      <c r="AL48" s="21"/>
      <c r="AM48" s="21"/>
      <c r="AN48" s="22">
        <v>0</v>
      </c>
      <c r="AO48" s="22">
        <v>0</v>
      </c>
      <c r="AP48" s="22">
        <v>781.4</v>
      </c>
      <c r="AQ48" s="22">
        <v>339.44</v>
      </c>
      <c r="AR48" s="24">
        <v>-441.96</v>
      </c>
      <c r="AS48" s="17" t="s">
        <v>156</v>
      </c>
      <c r="AT48" s="17" t="s">
        <v>1</v>
      </c>
      <c r="AU48" s="17" t="s">
        <v>0</v>
      </c>
      <c r="AV48" s="17" t="e">
        <v>#N/A</v>
      </c>
    </row>
    <row r="49" spans="1:48" s="17" customFormat="1" ht="20.25" customHeight="1" x14ac:dyDescent="0.25">
      <c r="A49" s="18" t="s">
        <v>9</v>
      </c>
      <c r="B49" s="19" t="s">
        <v>39</v>
      </c>
      <c r="C49" s="19" t="s">
        <v>38</v>
      </c>
      <c r="D49" s="19" t="s">
        <v>6</v>
      </c>
      <c r="E49" s="19" t="s">
        <v>5</v>
      </c>
      <c r="F49" s="19" t="s">
        <v>155</v>
      </c>
      <c r="G49" s="19" t="s">
        <v>154</v>
      </c>
      <c r="H49" s="20" t="s">
        <v>23</v>
      </c>
      <c r="I49" s="22">
        <v>6459.37</v>
      </c>
      <c r="J49" s="22">
        <v>5841.03</v>
      </c>
      <c r="K49" s="22">
        <v>939.74</v>
      </c>
      <c r="L49" s="22">
        <v>785.51</v>
      </c>
      <c r="M49" s="22">
        <v>17.8</v>
      </c>
      <c r="N49" s="22">
        <v>663.69</v>
      </c>
      <c r="O49" s="22">
        <v>856.59</v>
      </c>
      <c r="P49" s="22">
        <v>714.33</v>
      </c>
      <c r="Q49" s="21"/>
      <c r="R49" s="22">
        <v>746.71</v>
      </c>
      <c r="S49" s="21"/>
      <c r="T49" s="22">
        <v>727.12</v>
      </c>
      <c r="U49" s="22">
        <v>389.54</v>
      </c>
      <c r="V49" s="21"/>
      <c r="W49" s="22">
        <v>5491.26</v>
      </c>
      <c r="X49" s="22">
        <v>681.02</v>
      </c>
      <c r="Y49" s="21"/>
      <c r="Z49" s="22">
        <v>757.91</v>
      </c>
      <c r="AA49" s="21"/>
      <c r="AB49" s="21"/>
      <c r="AC49" s="22">
        <v>1129.58</v>
      </c>
      <c r="AD49" s="22">
        <v>763.02</v>
      </c>
      <c r="AE49" s="21"/>
      <c r="AF49" s="22">
        <v>1246.01</v>
      </c>
      <c r="AG49" s="21"/>
      <c r="AH49" s="22">
        <v>913.72</v>
      </c>
      <c r="AI49" s="23"/>
      <c r="AJ49" s="25">
        <v>0</v>
      </c>
      <c r="AK49" s="22">
        <v>0</v>
      </c>
      <c r="AL49" s="21"/>
      <c r="AM49" s="21"/>
      <c r="AN49" s="22">
        <v>0</v>
      </c>
      <c r="AO49" s="22">
        <v>0</v>
      </c>
      <c r="AP49" s="22">
        <v>5841.03</v>
      </c>
      <c r="AQ49" s="22">
        <v>5491.26</v>
      </c>
      <c r="AR49" s="24">
        <v>-349.77</v>
      </c>
      <c r="AS49" s="17" t="s">
        <v>154</v>
      </c>
      <c r="AT49" s="17" t="s">
        <v>1</v>
      </c>
      <c r="AU49" s="17" t="s">
        <v>0</v>
      </c>
      <c r="AV49" s="17" t="e">
        <v>#N/A</v>
      </c>
    </row>
    <row r="50" spans="1:48" s="17" customFormat="1" ht="20.25" customHeight="1" x14ac:dyDescent="0.25">
      <c r="A50" s="18" t="s">
        <v>9</v>
      </c>
      <c r="B50" s="19" t="s">
        <v>35</v>
      </c>
      <c r="C50" s="19" t="s">
        <v>34</v>
      </c>
      <c r="D50" s="19" t="s">
        <v>6</v>
      </c>
      <c r="E50" s="19" t="s">
        <v>5</v>
      </c>
      <c r="F50" s="19" t="s">
        <v>153</v>
      </c>
      <c r="G50" s="19" t="s">
        <v>107</v>
      </c>
      <c r="H50" s="20" t="s">
        <v>107</v>
      </c>
      <c r="I50" s="21"/>
      <c r="J50" s="22">
        <v>322.95</v>
      </c>
      <c r="K50" s="21"/>
      <c r="L50" s="22">
        <v>322.95</v>
      </c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3"/>
      <c r="AJ50" s="23"/>
      <c r="AK50" s="22">
        <v>0</v>
      </c>
      <c r="AL50" s="21"/>
      <c r="AM50" s="21"/>
      <c r="AN50" s="22">
        <v>0</v>
      </c>
      <c r="AO50" s="22">
        <v>0</v>
      </c>
      <c r="AP50" s="22">
        <v>322.95</v>
      </c>
      <c r="AQ50" s="22">
        <v>0</v>
      </c>
      <c r="AR50" s="24">
        <v>-322.95</v>
      </c>
      <c r="AS50" s="17" t="s">
        <v>107</v>
      </c>
      <c r="AT50" s="17" t="s">
        <v>1</v>
      </c>
      <c r="AU50" s="17" t="s">
        <v>0</v>
      </c>
      <c r="AV50" s="17" t="e">
        <v>#N/A</v>
      </c>
    </row>
    <row r="51" spans="1:48" s="17" customFormat="1" ht="20.25" customHeight="1" x14ac:dyDescent="0.25">
      <c r="A51" s="18" t="s">
        <v>9</v>
      </c>
      <c r="B51" s="19" t="s">
        <v>8</v>
      </c>
      <c r="C51" s="19" t="s">
        <v>7</v>
      </c>
      <c r="D51" s="19" t="s">
        <v>6</v>
      </c>
      <c r="E51" s="19" t="s">
        <v>5</v>
      </c>
      <c r="F51" s="19" t="s">
        <v>152</v>
      </c>
      <c r="G51" s="19" t="s">
        <v>151</v>
      </c>
      <c r="H51" s="20" t="s">
        <v>23</v>
      </c>
      <c r="I51" s="22">
        <v>11344.68</v>
      </c>
      <c r="J51" s="22">
        <v>1578.26</v>
      </c>
      <c r="K51" s="22">
        <v>989.71</v>
      </c>
      <c r="L51" s="22">
        <v>392.26</v>
      </c>
      <c r="M51" s="21"/>
      <c r="N51" s="21"/>
      <c r="O51" s="21"/>
      <c r="P51" s="21"/>
      <c r="Q51" s="21"/>
      <c r="R51" s="21"/>
      <c r="S51" s="21"/>
      <c r="T51" s="21"/>
      <c r="U51" s="22">
        <v>196.29</v>
      </c>
      <c r="V51" s="21"/>
      <c r="W51" s="22">
        <v>499.4</v>
      </c>
      <c r="X51" s="21"/>
      <c r="Y51" s="21"/>
      <c r="Z51" s="21"/>
      <c r="AA51" s="21"/>
      <c r="AB51" s="21"/>
      <c r="AC51" s="21"/>
      <c r="AD51" s="22">
        <v>499.4</v>
      </c>
      <c r="AE51" s="21"/>
      <c r="AF51" s="21"/>
      <c r="AG51" s="21"/>
      <c r="AH51" s="21"/>
      <c r="AI51" s="25">
        <v>805.58</v>
      </c>
      <c r="AJ51" s="23"/>
      <c r="AK51" s="22">
        <v>0</v>
      </c>
      <c r="AL51" s="21"/>
      <c r="AM51" s="21"/>
      <c r="AN51" s="22">
        <v>805.58</v>
      </c>
      <c r="AO51" s="22">
        <v>805.58</v>
      </c>
      <c r="AP51" s="22">
        <v>1578.26</v>
      </c>
      <c r="AQ51" s="22">
        <v>1304.98</v>
      </c>
      <c r="AR51" s="24">
        <v>-273.27999999999997</v>
      </c>
      <c r="AS51" s="17" t="s">
        <v>151</v>
      </c>
      <c r="AT51" s="17" t="s">
        <v>1</v>
      </c>
      <c r="AU51" s="17" t="s">
        <v>0</v>
      </c>
      <c r="AV51" s="17" t="e">
        <v>#N/A</v>
      </c>
    </row>
    <row r="52" spans="1:48" s="17" customFormat="1" ht="20.25" customHeight="1" x14ac:dyDescent="0.25">
      <c r="A52" s="18" t="s">
        <v>9</v>
      </c>
      <c r="B52" s="19" t="s">
        <v>39</v>
      </c>
      <c r="C52" s="19" t="s">
        <v>38</v>
      </c>
      <c r="D52" s="19" t="s">
        <v>6</v>
      </c>
      <c r="E52" s="19" t="s">
        <v>5</v>
      </c>
      <c r="F52" s="19" t="s">
        <v>150</v>
      </c>
      <c r="G52" s="19" t="s">
        <v>149</v>
      </c>
      <c r="H52" s="20" t="s">
        <v>23</v>
      </c>
      <c r="I52" s="22">
        <v>1931.49</v>
      </c>
      <c r="J52" s="22">
        <v>3387.06</v>
      </c>
      <c r="K52" s="22">
        <v>598.33000000000004</v>
      </c>
      <c r="L52" s="21"/>
      <c r="M52" s="21"/>
      <c r="N52" s="22">
        <v>1099.76</v>
      </c>
      <c r="O52" s="21"/>
      <c r="P52" s="21"/>
      <c r="Q52" s="21"/>
      <c r="R52" s="22">
        <v>760.81</v>
      </c>
      <c r="S52" s="22">
        <v>621.04</v>
      </c>
      <c r="T52" s="22">
        <v>198.84</v>
      </c>
      <c r="U52" s="22">
        <v>108.28</v>
      </c>
      <c r="V52" s="21"/>
      <c r="W52" s="22">
        <v>3125.46</v>
      </c>
      <c r="X52" s="22">
        <v>827.94</v>
      </c>
      <c r="Y52" s="21"/>
      <c r="Z52" s="22">
        <v>634.9</v>
      </c>
      <c r="AA52" s="21"/>
      <c r="AB52" s="21"/>
      <c r="AC52" s="22">
        <v>610.39</v>
      </c>
      <c r="AD52" s="21"/>
      <c r="AE52" s="21"/>
      <c r="AF52" s="22">
        <v>1052.23</v>
      </c>
      <c r="AG52" s="21"/>
      <c r="AH52" s="21"/>
      <c r="AI52" s="23"/>
      <c r="AJ52" s="23"/>
      <c r="AK52" s="22">
        <v>0</v>
      </c>
      <c r="AL52" s="22">
        <v>0</v>
      </c>
      <c r="AM52" s="21"/>
      <c r="AN52" s="22">
        <v>0</v>
      </c>
      <c r="AO52" s="22">
        <v>0</v>
      </c>
      <c r="AP52" s="22">
        <v>3387.06</v>
      </c>
      <c r="AQ52" s="22">
        <v>3125.46</v>
      </c>
      <c r="AR52" s="24">
        <v>-261.60000000000002</v>
      </c>
      <c r="AS52" s="17" t="s">
        <v>149</v>
      </c>
      <c r="AT52" s="17" t="s">
        <v>1</v>
      </c>
      <c r="AU52" s="17" t="s">
        <v>0</v>
      </c>
      <c r="AV52" s="17" t="e">
        <v>#N/A</v>
      </c>
    </row>
    <row r="53" spans="1:48" s="17" customFormat="1" ht="20.25" customHeight="1" x14ac:dyDescent="0.25">
      <c r="A53" s="18" t="s">
        <v>9</v>
      </c>
      <c r="B53" s="19" t="s">
        <v>8</v>
      </c>
      <c r="C53" s="19" t="s">
        <v>7</v>
      </c>
      <c r="D53" s="19" t="s">
        <v>6</v>
      </c>
      <c r="E53" s="19" t="s">
        <v>5</v>
      </c>
      <c r="F53" s="19" t="s">
        <v>148</v>
      </c>
      <c r="G53" s="19" t="s">
        <v>147</v>
      </c>
      <c r="H53" s="20" t="s">
        <v>23</v>
      </c>
      <c r="I53" s="21"/>
      <c r="J53" s="22">
        <v>5082.25</v>
      </c>
      <c r="K53" s="21"/>
      <c r="L53" s="21"/>
      <c r="M53" s="22">
        <v>1285.3800000000001</v>
      </c>
      <c r="N53" s="21"/>
      <c r="O53" s="22">
        <v>1595.38</v>
      </c>
      <c r="P53" s="22">
        <v>598.67999999999995</v>
      </c>
      <c r="Q53" s="22">
        <v>467.18</v>
      </c>
      <c r="R53" s="21"/>
      <c r="S53" s="22">
        <v>-16.52</v>
      </c>
      <c r="T53" s="22">
        <v>1133.47</v>
      </c>
      <c r="U53" s="22">
        <v>18.68</v>
      </c>
      <c r="V53" s="21"/>
      <c r="W53" s="22">
        <v>4843.82</v>
      </c>
      <c r="X53" s="22">
        <v>995.98</v>
      </c>
      <c r="Y53" s="22">
        <v>18.68</v>
      </c>
      <c r="Z53" s="21"/>
      <c r="AA53" s="21"/>
      <c r="AB53" s="22">
        <v>1252.43</v>
      </c>
      <c r="AC53" s="22">
        <v>863.66</v>
      </c>
      <c r="AD53" s="21"/>
      <c r="AE53" s="21"/>
      <c r="AF53" s="22">
        <v>699.15</v>
      </c>
      <c r="AG53" s="21"/>
      <c r="AH53" s="22">
        <v>1013.92</v>
      </c>
      <c r="AI53" s="23"/>
      <c r="AJ53" s="25">
        <v>0</v>
      </c>
      <c r="AK53" s="22">
        <v>0</v>
      </c>
      <c r="AL53" s="21"/>
      <c r="AM53" s="21"/>
      <c r="AN53" s="22">
        <v>0</v>
      </c>
      <c r="AO53" s="22">
        <v>0</v>
      </c>
      <c r="AP53" s="22">
        <v>5082.25</v>
      </c>
      <c r="AQ53" s="22">
        <v>4843.82</v>
      </c>
      <c r="AR53" s="24">
        <v>-238.43</v>
      </c>
      <c r="AS53" s="17" t="s">
        <v>147</v>
      </c>
      <c r="AT53" s="17" t="s">
        <v>1</v>
      </c>
      <c r="AU53" s="17" t="s">
        <v>0</v>
      </c>
      <c r="AV53" s="17" t="e">
        <v>#N/A</v>
      </c>
    </row>
    <row r="54" spans="1:48" s="17" customFormat="1" ht="20.25" customHeight="1" x14ac:dyDescent="0.25">
      <c r="A54" s="18" t="s">
        <v>9</v>
      </c>
      <c r="B54" s="19" t="s">
        <v>64</v>
      </c>
      <c r="C54" s="19" t="s">
        <v>63</v>
      </c>
      <c r="D54" s="19" t="s">
        <v>6</v>
      </c>
      <c r="E54" s="19" t="s">
        <v>5</v>
      </c>
      <c r="F54" s="19" t="s">
        <v>146</v>
      </c>
      <c r="G54" s="19" t="s">
        <v>145</v>
      </c>
      <c r="H54" s="20" t="s">
        <v>23</v>
      </c>
      <c r="I54" s="22">
        <v>8943.1200000000008</v>
      </c>
      <c r="J54" s="22">
        <v>10854.15</v>
      </c>
      <c r="K54" s="22">
        <v>800.84</v>
      </c>
      <c r="L54" s="22">
        <v>689.54</v>
      </c>
      <c r="M54" s="22">
        <v>1949.27</v>
      </c>
      <c r="N54" s="21"/>
      <c r="O54" s="22">
        <v>636.72</v>
      </c>
      <c r="P54" s="21"/>
      <c r="Q54" s="22">
        <v>3068.12</v>
      </c>
      <c r="R54" s="21"/>
      <c r="S54" s="22">
        <v>852.99</v>
      </c>
      <c r="T54" s="22">
        <v>973.17</v>
      </c>
      <c r="U54" s="22">
        <v>-0.9</v>
      </c>
      <c r="V54" s="22">
        <v>1884.4</v>
      </c>
      <c r="W54" s="22">
        <v>9690.32</v>
      </c>
      <c r="X54" s="22">
        <v>808.39</v>
      </c>
      <c r="Y54" s="22">
        <v>1068.51</v>
      </c>
      <c r="Z54" s="22">
        <v>698.67</v>
      </c>
      <c r="AA54" s="22">
        <v>1276.45</v>
      </c>
      <c r="AB54" s="22">
        <v>2049.91</v>
      </c>
      <c r="AC54" s="22">
        <v>731.21</v>
      </c>
      <c r="AD54" s="22">
        <v>1136.8499999999999</v>
      </c>
      <c r="AE54" s="21"/>
      <c r="AF54" s="22">
        <v>686.88</v>
      </c>
      <c r="AG54" s="22">
        <v>1233.45</v>
      </c>
      <c r="AH54" s="21"/>
      <c r="AI54" s="25">
        <v>937.87</v>
      </c>
      <c r="AJ54" s="25">
        <v>0</v>
      </c>
      <c r="AK54" s="22">
        <v>0</v>
      </c>
      <c r="AL54" s="22">
        <v>0</v>
      </c>
      <c r="AM54" s="22">
        <v>1884.4</v>
      </c>
      <c r="AN54" s="22">
        <v>937.87</v>
      </c>
      <c r="AO54" s="22">
        <v>-946.53</v>
      </c>
      <c r="AP54" s="22">
        <v>10854.15</v>
      </c>
      <c r="AQ54" s="22">
        <v>10628.19</v>
      </c>
      <c r="AR54" s="24">
        <v>-225.96</v>
      </c>
      <c r="AS54" s="17" t="s">
        <v>145</v>
      </c>
      <c r="AT54" s="17" t="s">
        <v>1</v>
      </c>
      <c r="AU54" s="17" t="s">
        <v>0</v>
      </c>
      <c r="AV54" s="17" t="e">
        <v>#N/A</v>
      </c>
    </row>
    <row r="55" spans="1:48" s="17" customFormat="1" ht="20.25" customHeight="1" x14ac:dyDescent="0.25">
      <c r="A55" s="18" t="s">
        <v>9</v>
      </c>
      <c r="B55" s="19" t="s">
        <v>35</v>
      </c>
      <c r="C55" s="19" t="s">
        <v>34</v>
      </c>
      <c r="D55" s="19" t="s">
        <v>6</v>
      </c>
      <c r="E55" s="19" t="s">
        <v>5</v>
      </c>
      <c r="F55" s="19" t="s">
        <v>144</v>
      </c>
      <c r="G55" s="19" t="s">
        <v>142</v>
      </c>
      <c r="H55" s="20" t="s">
        <v>143</v>
      </c>
      <c r="I55" s="21"/>
      <c r="J55" s="22">
        <v>114.72</v>
      </c>
      <c r="K55" s="21"/>
      <c r="L55" s="21"/>
      <c r="M55" s="21"/>
      <c r="N55" s="21"/>
      <c r="O55" s="21"/>
      <c r="P55" s="21"/>
      <c r="Q55" s="21"/>
      <c r="R55" s="21"/>
      <c r="S55" s="22">
        <v>114.72</v>
      </c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3"/>
      <c r="AJ55" s="23"/>
      <c r="AK55" s="22">
        <v>0</v>
      </c>
      <c r="AL55" s="21"/>
      <c r="AM55" s="21"/>
      <c r="AN55" s="22">
        <v>0</v>
      </c>
      <c r="AO55" s="22">
        <v>0</v>
      </c>
      <c r="AP55" s="22">
        <v>114.72</v>
      </c>
      <c r="AQ55" s="22">
        <v>0</v>
      </c>
      <c r="AR55" s="24">
        <v>-114.72</v>
      </c>
      <c r="AS55" s="17" t="s">
        <v>142</v>
      </c>
      <c r="AT55" s="17" t="s">
        <v>1</v>
      </c>
      <c r="AU55" s="17" t="s">
        <v>0</v>
      </c>
      <c r="AV55" s="17" t="e">
        <v>#N/A</v>
      </c>
    </row>
    <row r="56" spans="1:48" s="17" customFormat="1" ht="20.25" customHeight="1" x14ac:dyDescent="0.25">
      <c r="A56" s="18" t="s">
        <v>9</v>
      </c>
      <c r="B56" s="19" t="s">
        <v>39</v>
      </c>
      <c r="C56" s="19" t="s">
        <v>38</v>
      </c>
      <c r="D56" s="19" t="s">
        <v>6</v>
      </c>
      <c r="E56" s="19" t="s">
        <v>5</v>
      </c>
      <c r="F56" s="19" t="s">
        <v>141</v>
      </c>
      <c r="G56" s="19" t="s">
        <v>140</v>
      </c>
      <c r="H56" s="20" t="s">
        <v>23</v>
      </c>
      <c r="I56" s="22">
        <v>9042.5499999999993</v>
      </c>
      <c r="J56" s="22">
        <v>5613.61</v>
      </c>
      <c r="K56" s="22">
        <v>4.99</v>
      </c>
      <c r="L56" s="22">
        <v>1463.02</v>
      </c>
      <c r="M56" s="22">
        <v>619.54999999999995</v>
      </c>
      <c r="N56" s="22">
        <v>883.69</v>
      </c>
      <c r="O56" s="22">
        <v>535.49</v>
      </c>
      <c r="P56" s="22">
        <v>775.61</v>
      </c>
      <c r="Q56" s="22">
        <v>741.4</v>
      </c>
      <c r="R56" s="22">
        <v>589.86</v>
      </c>
      <c r="S56" s="21"/>
      <c r="T56" s="21"/>
      <c r="U56" s="21"/>
      <c r="V56" s="21"/>
      <c r="W56" s="22">
        <v>5573.94</v>
      </c>
      <c r="X56" s="21"/>
      <c r="Y56" s="22">
        <v>1636.1</v>
      </c>
      <c r="Z56" s="22">
        <v>1590.16</v>
      </c>
      <c r="AA56" s="21"/>
      <c r="AB56" s="22">
        <v>927.9</v>
      </c>
      <c r="AC56" s="22">
        <v>801.39</v>
      </c>
      <c r="AD56" s="21"/>
      <c r="AE56" s="21"/>
      <c r="AF56" s="21"/>
      <c r="AG56" s="22">
        <v>618.39</v>
      </c>
      <c r="AH56" s="21"/>
      <c r="AI56" s="23"/>
      <c r="AJ56" s="23"/>
      <c r="AK56" s="22">
        <v>0</v>
      </c>
      <c r="AL56" s="21"/>
      <c r="AM56" s="21"/>
      <c r="AN56" s="22">
        <v>0</v>
      </c>
      <c r="AO56" s="22">
        <v>0</v>
      </c>
      <c r="AP56" s="22">
        <v>5613.61</v>
      </c>
      <c r="AQ56" s="22">
        <v>5573.94</v>
      </c>
      <c r="AR56" s="24">
        <v>-39.67</v>
      </c>
      <c r="AS56" s="17" t="s">
        <v>140</v>
      </c>
      <c r="AT56" s="17" t="s">
        <v>1</v>
      </c>
      <c r="AU56" s="17" t="s">
        <v>0</v>
      </c>
      <c r="AV56" s="17" t="e">
        <v>#N/A</v>
      </c>
    </row>
    <row r="57" spans="1:48" s="17" customFormat="1" ht="20.25" customHeight="1" x14ac:dyDescent="0.25">
      <c r="A57" s="18" t="s">
        <v>9</v>
      </c>
      <c r="B57" s="19" t="s">
        <v>8</v>
      </c>
      <c r="C57" s="19" t="s">
        <v>7</v>
      </c>
      <c r="D57" s="19" t="s">
        <v>6</v>
      </c>
      <c r="E57" s="19" t="s">
        <v>5</v>
      </c>
      <c r="F57" s="19" t="s">
        <v>139</v>
      </c>
      <c r="G57" s="19" t="s">
        <v>137</v>
      </c>
      <c r="H57" s="20" t="s">
        <v>138</v>
      </c>
      <c r="I57" s="21"/>
      <c r="J57" s="22">
        <v>3790.24</v>
      </c>
      <c r="K57" s="21"/>
      <c r="L57" s="21"/>
      <c r="M57" s="22">
        <v>2500</v>
      </c>
      <c r="N57" s="22">
        <v>1290.24</v>
      </c>
      <c r="O57" s="21"/>
      <c r="P57" s="21"/>
      <c r="Q57" s="21"/>
      <c r="R57" s="21"/>
      <c r="S57" s="21"/>
      <c r="T57" s="21"/>
      <c r="U57" s="21"/>
      <c r="V57" s="21"/>
      <c r="W57" s="22">
        <v>3765.5</v>
      </c>
      <c r="X57" s="22">
        <v>2518.98</v>
      </c>
      <c r="Y57" s="22">
        <v>139.79</v>
      </c>
      <c r="Z57" s="21"/>
      <c r="AA57" s="22">
        <v>513.71</v>
      </c>
      <c r="AB57" s="21"/>
      <c r="AC57" s="22">
        <v>593.02</v>
      </c>
      <c r="AD57" s="21"/>
      <c r="AE57" s="21"/>
      <c r="AF57" s="21"/>
      <c r="AG57" s="21"/>
      <c r="AH57" s="21"/>
      <c r="AI57" s="23"/>
      <c r="AJ57" s="23"/>
      <c r="AK57" s="22">
        <v>0</v>
      </c>
      <c r="AL57" s="21"/>
      <c r="AM57" s="21"/>
      <c r="AN57" s="22">
        <v>0</v>
      </c>
      <c r="AO57" s="22">
        <v>0</v>
      </c>
      <c r="AP57" s="22">
        <v>3790.24</v>
      </c>
      <c r="AQ57" s="22">
        <v>3765.5</v>
      </c>
      <c r="AR57" s="24">
        <v>-24.74</v>
      </c>
      <c r="AS57" s="17" t="s">
        <v>137</v>
      </c>
      <c r="AT57" s="17" t="s">
        <v>1</v>
      </c>
      <c r="AU57" s="17" t="s">
        <v>0</v>
      </c>
      <c r="AV57" s="17" t="e">
        <v>#N/A</v>
      </c>
    </row>
    <row r="58" spans="1:48" s="17" customFormat="1" ht="20.25" customHeight="1" x14ac:dyDescent="0.25">
      <c r="A58" s="18" t="s">
        <v>9</v>
      </c>
      <c r="B58" s="19" t="s">
        <v>8</v>
      </c>
      <c r="C58" s="19" t="s">
        <v>7</v>
      </c>
      <c r="D58" s="19" t="s">
        <v>6</v>
      </c>
      <c r="E58" s="19" t="s">
        <v>5</v>
      </c>
      <c r="F58" s="19" t="s">
        <v>136</v>
      </c>
      <c r="G58" s="19" t="s">
        <v>135</v>
      </c>
      <c r="H58" s="20" t="s">
        <v>23</v>
      </c>
      <c r="I58" s="22">
        <v>1247.25</v>
      </c>
      <c r="J58" s="22">
        <v>603.36</v>
      </c>
      <c r="K58" s="21"/>
      <c r="L58" s="21"/>
      <c r="M58" s="21"/>
      <c r="N58" s="21"/>
      <c r="O58" s="21"/>
      <c r="P58" s="21"/>
      <c r="Q58" s="21"/>
      <c r="R58" s="21"/>
      <c r="S58" s="21"/>
      <c r="T58" s="22">
        <v>529.20000000000005</v>
      </c>
      <c r="U58" s="22">
        <v>74.16</v>
      </c>
      <c r="V58" s="21"/>
      <c r="W58" s="22">
        <v>597.22</v>
      </c>
      <c r="X58" s="21"/>
      <c r="Y58" s="21"/>
      <c r="Z58" s="22">
        <v>597.22</v>
      </c>
      <c r="AA58" s="21"/>
      <c r="AB58" s="21"/>
      <c r="AC58" s="21"/>
      <c r="AD58" s="21"/>
      <c r="AE58" s="21"/>
      <c r="AF58" s="21"/>
      <c r="AG58" s="21"/>
      <c r="AH58" s="21"/>
      <c r="AI58" s="23"/>
      <c r="AJ58" s="23"/>
      <c r="AK58" s="22">
        <v>0</v>
      </c>
      <c r="AL58" s="21"/>
      <c r="AM58" s="21"/>
      <c r="AN58" s="22">
        <v>0</v>
      </c>
      <c r="AO58" s="22">
        <v>0</v>
      </c>
      <c r="AP58" s="22">
        <v>603.36</v>
      </c>
      <c r="AQ58" s="22">
        <v>597.22</v>
      </c>
      <c r="AR58" s="24">
        <v>-6.14</v>
      </c>
      <c r="AS58" s="17" t="s">
        <v>135</v>
      </c>
      <c r="AT58" s="17" t="s">
        <v>1</v>
      </c>
      <c r="AU58" s="17" t="s">
        <v>0</v>
      </c>
      <c r="AV58" s="17" t="e">
        <v>#N/A</v>
      </c>
    </row>
    <row r="59" spans="1:48" s="17" customFormat="1" ht="20.25" customHeight="1" x14ac:dyDescent="0.25">
      <c r="A59" s="18" t="s">
        <v>9</v>
      </c>
      <c r="B59" s="19" t="s">
        <v>39</v>
      </c>
      <c r="C59" s="19" t="s">
        <v>38</v>
      </c>
      <c r="D59" s="19" t="s">
        <v>6</v>
      </c>
      <c r="E59" s="19" t="s">
        <v>5</v>
      </c>
      <c r="F59" s="19" t="s">
        <v>134</v>
      </c>
      <c r="G59" s="19" t="s">
        <v>133</v>
      </c>
      <c r="H59" s="20" t="s">
        <v>23</v>
      </c>
      <c r="I59" s="22">
        <v>3496.82</v>
      </c>
      <c r="J59" s="22">
        <v>1923.85</v>
      </c>
      <c r="K59" s="21"/>
      <c r="L59" s="22">
        <v>385.34</v>
      </c>
      <c r="M59" s="22">
        <v>600.55999999999995</v>
      </c>
      <c r="N59" s="21"/>
      <c r="O59" s="22">
        <v>608.35</v>
      </c>
      <c r="P59" s="21"/>
      <c r="Q59" s="21"/>
      <c r="R59" s="21"/>
      <c r="S59" s="22">
        <v>329.6</v>
      </c>
      <c r="T59" s="21"/>
      <c r="U59" s="21"/>
      <c r="V59" s="21"/>
      <c r="W59" s="22">
        <v>1931.07</v>
      </c>
      <c r="X59" s="22">
        <v>670.3</v>
      </c>
      <c r="Y59" s="22">
        <v>724.91</v>
      </c>
      <c r="Z59" s="21"/>
      <c r="AA59" s="21"/>
      <c r="AB59" s="22">
        <v>535.86</v>
      </c>
      <c r="AC59" s="21"/>
      <c r="AD59" s="21"/>
      <c r="AE59" s="21"/>
      <c r="AF59" s="21"/>
      <c r="AG59" s="21"/>
      <c r="AH59" s="21"/>
      <c r="AI59" s="23"/>
      <c r="AJ59" s="23"/>
      <c r="AK59" s="22">
        <v>0</v>
      </c>
      <c r="AL59" s="21"/>
      <c r="AM59" s="21"/>
      <c r="AN59" s="22">
        <v>0</v>
      </c>
      <c r="AO59" s="22">
        <v>0</v>
      </c>
      <c r="AP59" s="22">
        <v>1923.85</v>
      </c>
      <c r="AQ59" s="22">
        <v>1931.07</v>
      </c>
      <c r="AR59" s="24">
        <v>7.22</v>
      </c>
      <c r="AS59" s="17" t="s">
        <v>133</v>
      </c>
      <c r="AT59" s="17" t="s">
        <v>1</v>
      </c>
      <c r="AU59" s="17" t="s">
        <v>0</v>
      </c>
      <c r="AV59" s="17" t="e">
        <v>#N/A</v>
      </c>
    </row>
    <row r="60" spans="1:48" s="17" customFormat="1" ht="20.25" customHeight="1" x14ac:dyDescent="0.25">
      <c r="A60" s="18" t="s">
        <v>9</v>
      </c>
      <c r="B60" s="19" t="s">
        <v>8</v>
      </c>
      <c r="C60" s="19" t="s">
        <v>7</v>
      </c>
      <c r="D60" s="19" t="s">
        <v>6</v>
      </c>
      <c r="E60" s="19" t="s">
        <v>5</v>
      </c>
      <c r="F60" s="19" t="s">
        <v>132</v>
      </c>
      <c r="G60" s="19" t="s">
        <v>131</v>
      </c>
      <c r="H60" s="20" t="s">
        <v>47</v>
      </c>
      <c r="I60" s="22">
        <v>698.03</v>
      </c>
      <c r="J60" s="22">
        <v>619.88</v>
      </c>
      <c r="K60" s="21"/>
      <c r="L60" s="21"/>
      <c r="M60" s="21"/>
      <c r="N60" s="21"/>
      <c r="O60" s="21"/>
      <c r="P60" s="21"/>
      <c r="Q60" s="21"/>
      <c r="R60" s="21"/>
      <c r="S60" s="21"/>
      <c r="T60" s="22">
        <v>507.36</v>
      </c>
      <c r="U60" s="22">
        <v>81.87</v>
      </c>
      <c r="V60" s="22">
        <v>30.65</v>
      </c>
      <c r="W60" s="22">
        <v>651.65</v>
      </c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2">
        <v>651.65</v>
      </c>
      <c r="AI60" s="23"/>
      <c r="AJ60" s="23"/>
      <c r="AK60" s="22">
        <v>0</v>
      </c>
      <c r="AL60" s="21"/>
      <c r="AM60" s="22">
        <v>30.65</v>
      </c>
      <c r="AN60" s="22">
        <v>0</v>
      </c>
      <c r="AO60" s="22">
        <v>-30.65</v>
      </c>
      <c r="AP60" s="22">
        <v>619.88</v>
      </c>
      <c r="AQ60" s="22">
        <v>651.65</v>
      </c>
      <c r="AR60" s="24">
        <v>31.77</v>
      </c>
      <c r="AS60" s="17" t="s">
        <v>131</v>
      </c>
      <c r="AT60" s="17" t="s">
        <v>1</v>
      </c>
      <c r="AU60" s="17" t="s">
        <v>0</v>
      </c>
      <c r="AV60" s="17" t="e">
        <v>#N/A</v>
      </c>
    </row>
    <row r="61" spans="1:48" s="17" customFormat="1" ht="20.25" customHeight="1" x14ac:dyDescent="0.25">
      <c r="A61" s="18" t="s">
        <v>9</v>
      </c>
      <c r="B61" s="19" t="s">
        <v>35</v>
      </c>
      <c r="C61" s="19" t="s">
        <v>34</v>
      </c>
      <c r="D61" s="19" t="s">
        <v>6</v>
      </c>
      <c r="E61" s="19" t="s">
        <v>5</v>
      </c>
      <c r="F61" s="19" t="s">
        <v>130</v>
      </c>
      <c r="G61" s="19" t="s">
        <v>128</v>
      </c>
      <c r="H61" s="20" t="s">
        <v>129</v>
      </c>
      <c r="I61" s="22">
        <v>5256.25</v>
      </c>
      <c r="J61" s="22">
        <v>3365.31</v>
      </c>
      <c r="K61" s="21"/>
      <c r="L61" s="22">
        <v>805.41</v>
      </c>
      <c r="M61" s="21"/>
      <c r="N61" s="21"/>
      <c r="O61" s="21"/>
      <c r="P61" s="22">
        <v>843.73</v>
      </c>
      <c r="Q61" s="22">
        <v>36.71</v>
      </c>
      <c r="R61" s="22">
        <v>879.04</v>
      </c>
      <c r="S61" s="21"/>
      <c r="T61" s="22">
        <v>800.42</v>
      </c>
      <c r="U61" s="21"/>
      <c r="V61" s="21"/>
      <c r="W61" s="22">
        <v>3413.86</v>
      </c>
      <c r="X61" s="22">
        <v>744.2</v>
      </c>
      <c r="Y61" s="21"/>
      <c r="Z61" s="21"/>
      <c r="AA61" s="22">
        <v>807.77</v>
      </c>
      <c r="AB61" s="21"/>
      <c r="AC61" s="22">
        <v>707.93</v>
      </c>
      <c r="AD61" s="21"/>
      <c r="AE61" s="21"/>
      <c r="AF61" s="21"/>
      <c r="AG61" s="21"/>
      <c r="AH61" s="22">
        <v>1153.96</v>
      </c>
      <c r="AI61" s="23"/>
      <c r="AJ61" s="25">
        <v>0</v>
      </c>
      <c r="AK61" s="22">
        <v>0</v>
      </c>
      <c r="AL61" s="21"/>
      <c r="AM61" s="21"/>
      <c r="AN61" s="22">
        <v>0</v>
      </c>
      <c r="AO61" s="22">
        <v>0</v>
      </c>
      <c r="AP61" s="22">
        <v>3365.31</v>
      </c>
      <c r="AQ61" s="22">
        <v>3413.86</v>
      </c>
      <c r="AR61" s="24">
        <v>48.55</v>
      </c>
      <c r="AS61" s="17" t="s">
        <v>128</v>
      </c>
      <c r="AT61" s="17" t="s">
        <v>1</v>
      </c>
      <c r="AU61" s="17" t="s">
        <v>0</v>
      </c>
      <c r="AV61" s="17" t="e">
        <v>#N/A</v>
      </c>
    </row>
    <row r="62" spans="1:48" s="17" customFormat="1" ht="20.25" customHeight="1" x14ac:dyDescent="0.25">
      <c r="A62" s="18" t="s">
        <v>9</v>
      </c>
      <c r="B62" s="19" t="s">
        <v>8</v>
      </c>
      <c r="C62" s="19" t="s">
        <v>7</v>
      </c>
      <c r="D62" s="19" t="s">
        <v>6</v>
      </c>
      <c r="E62" s="19" t="s">
        <v>5</v>
      </c>
      <c r="F62" s="19" t="s">
        <v>127</v>
      </c>
      <c r="G62" s="19" t="s">
        <v>126</v>
      </c>
      <c r="H62" s="20" t="s">
        <v>23</v>
      </c>
      <c r="I62" s="22">
        <v>1322.92</v>
      </c>
      <c r="J62" s="22">
        <v>278.11</v>
      </c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2">
        <v>278.11</v>
      </c>
      <c r="W62" s="22">
        <v>330.79</v>
      </c>
      <c r="X62" s="21"/>
      <c r="Y62" s="22">
        <v>75.8</v>
      </c>
      <c r="Z62" s="21"/>
      <c r="AA62" s="22">
        <v>254.99</v>
      </c>
      <c r="AB62" s="21"/>
      <c r="AC62" s="21"/>
      <c r="AD62" s="21"/>
      <c r="AE62" s="21"/>
      <c r="AF62" s="21"/>
      <c r="AG62" s="21"/>
      <c r="AH62" s="21"/>
      <c r="AI62" s="23"/>
      <c r="AJ62" s="23"/>
      <c r="AK62" s="22">
        <v>0</v>
      </c>
      <c r="AL62" s="21"/>
      <c r="AM62" s="22">
        <v>278.11</v>
      </c>
      <c r="AN62" s="22">
        <v>0</v>
      </c>
      <c r="AO62" s="22">
        <v>-278.11</v>
      </c>
      <c r="AP62" s="22">
        <v>278.11</v>
      </c>
      <c r="AQ62" s="22">
        <v>330.79</v>
      </c>
      <c r="AR62" s="24">
        <v>52.68</v>
      </c>
      <c r="AS62" s="17" t="s">
        <v>126</v>
      </c>
      <c r="AT62" s="17" t="s">
        <v>1</v>
      </c>
      <c r="AU62" s="17" t="s">
        <v>0</v>
      </c>
      <c r="AV62" s="17" t="e">
        <v>#N/A</v>
      </c>
    </row>
    <row r="63" spans="1:48" s="17" customFormat="1" ht="20.25" customHeight="1" x14ac:dyDescent="0.25">
      <c r="A63" s="18" t="s">
        <v>9</v>
      </c>
      <c r="B63" s="19" t="s">
        <v>35</v>
      </c>
      <c r="C63" s="19" t="s">
        <v>34</v>
      </c>
      <c r="D63" s="19" t="s">
        <v>6</v>
      </c>
      <c r="E63" s="19" t="s">
        <v>5</v>
      </c>
      <c r="F63" s="19" t="s">
        <v>125</v>
      </c>
      <c r="G63" s="19" t="s">
        <v>124</v>
      </c>
      <c r="H63" s="20" t="s">
        <v>20</v>
      </c>
      <c r="I63" s="22">
        <v>1553.41</v>
      </c>
      <c r="J63" s="22">
        <v>1903.07</v>
      </c>
      <c r="K63" s="21"/>
      <c r="L63" s="22">
        <v>610.54</v>
      </c>
      <c r="M63" s="21"/>
      <c r="N63" s="21"/>
      <c r="O63" s="21"/>
      <c r="P63" s="22">
        <v>616.73</v>
      </c>
      <c r="Q63" s="21"/>
      <c r="R63" s="21"/>
      <c r="S63" s="22">
        <v>675.8</v>
      </c>
      <c r="T63" s="21"/>
      <c r="U63" s="21"/>
      <c r="V63" s="21"/>
      <c r="W63" s="22">
        <v>1419.24</v>
      </c>
      <c r="X63" s="21"/>
      <c r="Y63" s="21"/>
      <c r="Z63" s="22">
        <v>668.64</v>
      </c>
      <c r="AA63" s="21"/>
      <c r="AB63" s="21"/>
      <c r="AC63" s="21"/>
      <c r="AD63" s="22">
        <v>750.6</v>
      </c>
      <c r="AE63" s="21"/>
      <c r="AF63" s="21"/>
      <c r="AG63" s="21"/>
      <c r="AH63" s="21"/>
      <c r="AI63" s="25">
        <v>588.65</v>
      </c>
      <c r="AJ63" s="25">
        <v>0</v>
      </c>
      <c r="AK63" s="22">
        <v>0</v>
      </c>
      <c r="AL63" s="21"/>
      <c r="AM63" s="21"/>
      <c r="AN63" s="22">
        <v>588.65</v>
      </c>
      <c r="AO63" s="22">
        <v>588.65</v>
      </c>
      <c r="AP63" s="22">
        <v>1903.07</v>
      </c>
      <c r="AQ63" s="22">
        <v>2007.89</v>
      </c>
      <c r="AR63" s="24">
        <v>104.82</v>
      </c>
      <c r="AS63" s="17" t="s">
        <v>124</v>
      </c>
      <c r="AT63" s="17" t="s">
        <v>1</v>
      </c>
      <c r="AU63" s="17" t="s">
        <v>0</v>
      </c>
      <c r="AV63" s="17" t="e">
        <v>#N/A</v>
      </c>
    </row>
    <row r="64" spans="1:48" s="17" customFormat="1" ht="20.25" customHeight="1" x14ac:dyDescent="0.25">
      <c r="A64" s="18" t="s">
        <v>9</v>
      </c>
      <c r="B64" s="19" t="s">
        <v>8</v>
      </c>
      <c r="C64" s="19" t="s">
        <v>7</v>
      </c>
      <c r="D64" s="19" t="s">
        <v>6</v>
      </c>
      <c r="E64" s="19" t="s">
        <v>5</v>
      </c>
      <c r="F64" s="19" t="s">
        <v>123</v>
      </c>
      <c r="G64" s="19" t="s">
        <v>122</v>
      </c>
      <c r="H64" s="20" t="s">
        <v>23</v>
      </c>
      <c r="I64" s="22">
        <v>1653.5</v>
      </c>
      <c r="J64" s="22">
        <v>1286.0999999999999</v>
      </c>
      <c r="K64" s="22">
        <v>643.5</v>
      </c>
      <c r="L64" s="21"/>
      <c r="M64" s="21"/>
      <c r="N64" s="21"/>
      <c r="O64" s="21"/>
      <c r="P64" s="21"/>
      <c r="Q64" s="22">
        <v>642.6</v>
      </c>
      <c r="R64" s="21"/>
      <c r="S64" s="21"/>
      <c r="T64" s="21"/>
      <c r="U64" s="21"/>
      <c r="V64" s="21"/>
      <c r="W64" s="22">
        <v>1458.49</v>
      </c>
      <c r="X64" s="21"/>
      <c r="Y64" s="21"/>
      <c r="Z64" s="22">
        <v>687.49</v>
      </c>
      <c r="AA64" s="21"/>
      <c r="AB64" s="21"/>
      <c r="AC64" s="22">
        <v>771</v>
      </c>
      <c r="AD64" s="21"/>
      <c r="AE64" s="21"/>
      <c r="AF64" s="21"/>
      <c r="AG64" s="21"/>
      <c r="AH64" s="21"/>
      <c r="AI64" s="23"/>
      <c r="AJ64" s="23"/>
      <c r="AK64" s="22">
        <v>0</v>
      </c>
      <c r="AL64" s="21"/>
      <c r="AM64" s="21"/>
      <c r="AN64" s="22">
        <v>0</v>
      </c>
      <c r="AO64" s="22">
        <v>0</v>
      </c>
      <c r="AP64" s="22">
        <v>1286.0999999999999</v>
      </c>
      <c r="AQ64" s="22">
        <v>1458.49</v>
      </c>
      <c r="AR64" s="24">
        <v>172.39</v>
      </c>
      <c r="AS64" s="17" t="s">
        <v>122</v>
      </c>
      <c r="AT64" s="17" t="s">
        <v>1</v>
      </c>
      <c r="AU64" s="17" t="s">
        <v>0</v>
      </c>
      <c r="AV64" s="17" t="e">
        <v>#N/A</v>
      </c>
    </row>
    <row r="65" spans="1:48" s="17" customFormat="1" ht="20.25" customHeight="1" x14ac:dyDescent="0.25">
      <c r="A65" s="18" t="s">
        <v>9</v>
      </c>
      <c r="B65" s="19" t="s">
        <v>18</v>
      </c>
      <c r="C65" s="19" t="s">
        <v>17</v>
      </c>
      <c r="D65" s="19" t="s">
        <v>6</v>
      </c>
      <c r="E65" s="19" t="s">
        <v>5</v>
      </c>
      <c r="F65" s="19" t="s">
        <v>121</v>
      </c>
      <c r="G65" s="19" t="s">
        <v>119</v>
      </c>
      <c r="H65" s="20" t="s">
        <v>120</v>
      </c>
      <c r="I65" s="22">
        <v>1893.75</v>
      </c>
      <c r="J65" s="22">
        <v>1349.2</v>
      </c>
      <c r="K65" s="21"/>
      <c r="L65" s="21"/>
      <c r="M65" s="21"/>
      <c r="N65" s="21"/>
      <c r="O65" s="21"/>
      <c r="P65" s="21"/>
      <c r="Q65" s="22">
        <v>1349.2</v>
      </c>
      <c r="R65" s="21"/>
      <c r="S65" s="21"/>
      <c r="T65" s="21"/>
      <c r="U65" s="21"/>
      <c r="V65" s="21"/>
      <c r="W65" s="22">
        <v>1661.41</v>
      </c>
      <c r="X65" s="21"/>
      <c r="Y65" s="21"/>
      <c r="Z65" s="21"/>
      <c r="AA65" s="21"/>
      <c r="AB65" s="21"/>
      <c r="AC65" s="22">
        <v>1661.41</v>
      </c>
      <c r="AD65" s="21"/>
      <c r="AE65" s="21"/>
      <c r="AF65" s="21"/>
      <c r="AG65" s="21"/>
      <c r="AH65" s="21"/>
      <c r="AI65" s="23"/>
      <c r="AJ65" s="23"/>
      <c r="AK65" s="22">
        <v>0</v>
      </c>
      <c r="AL65" s="21"/>
      <c r="AM65" s="21"/>
      <c r="AN65" s="22">
        <v>0</v>
      </c>
      <c r="AO65" s="22">
        <v>0</v>
      </c>
      <c r="AP65" s="22">
        <v>1349.2</v>
      </c>
      <c r="AQ65" s="22">
        <v>1661.41</v>
      </c>
      <c r="AR65" s="24">
        <v>312.20999999999998</v>
      </c>
      <c r="AS65" s="17" t="s">
        <v>119</v>
      </c>
      <c r="AT65" s="17" t="s">
        <v>1</v>
      </c>
      <c r="AU65" s="17" t="s">
        <v>0</v>
      </c>
      <c r="AV65" s="17" t="e">
        <v>#N/A</v>
      </c>
    </row>
    <row r="66" spans="1:48" s="17" customFormat="1" ht="20.25" customHeight="1" x14ac:dyDescent="0.25">
      <c r="A66" s="18" t="s">
        <v>9</v>
      </c>
      <c r="B66" s="19" t="s">
        <v>8</v>
      </c>
      <c r="C66" s="19" t="s">
        <v>7</v>
      </c>
      <c r="D66" s="19" t="s">
        <v>6</v>
      </c>
      <c r="E66" s="19" t="s">
        <v>5</v>
      </c>
      <c r="F66" s="19" t="s">
        <v>118</v>
      </c>
      <c r="G66" s="19" t="s">
        <v>117</v>
      </c>
      <c r="H66" s="20" t="s">
        <v>23</v>
      </c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2">
        <v>361.08</v>
      </c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2">
        <v>361.08</v>
      </c>
      <c r="AI66" s="23"/>
      <c r="AJ66" s="23"/>
      <c r="AK66" s="22">
        <v>0</v>
      </c>
      <c r="AL66" s="21"/>
      <c r="AM66" s="21"/>
      <c r="AN66" s="22">
        <v>0</v>
      </c>
      <c r="AO66" s="22">
        <v>0</v>
      </c>
      <c r="AP66" s="21"/>
      <c r="AQ66" s="22">
        <v>361.08</v>
      </c>
      <c r="AR66" s="24">
        <v>361.08</v>
      </c>
      <c r="AS66" s="17" t="s">
        <v>117</v>
      </c>
      <c r="AT66" s="17" t="s">
        <v>1</v>
      </c>
      <c r="AU66" s="17" t="s">
        <v>0</v>
      </c>
      <c r="AV66" s="17" t="e">
        <v>#N/A</v>
      </c>
    </row>
    <row r="67" spans="1:48" s="17" customFormat="1" ht="20.25" customHeight="1" x14ac:dyDescent="0.25">
      <c r="A67" s="18" t="s">
        <v>9</v>
      </c>
      <c r="B67" s="19" t="s">
        <v>8</v>
      </c>
      <c r="C67" s="19" t="s">
        <v>7</v>
      </c>
      <c r="D67" s="19" t="s">
        <v>6</v>
      </c>
      <c r="E67" s="19" t="s">
        <v>5</v>
      </c>
      <c r="F67" s="19" t="s">
        <v>116</v>
      </c>
      <c r="G67" s="19" t="s">
        <v>115</v>
      </c>
      <c r="H67" s="20" t="s">
        <v>11</v>
      </c>
      <c r="I67" s="22">
        <v>15362.29</v>
      </c>
      <c r="J67" s="22">
        <v>15466.91</v>
      </c>
      <c r="K67" s="22">
        <v>137.85</v>
      </c>
      <c r="L67" s="22">
        <v>1334.51</v>
      </c>
      <c r="M67" s="22">
        <v>2159.23</v>
      </c>
      <c r="N67" s="22">
        <v>1335.91</v>
      </c>
      <c r="O67" s="22">
        <v>1616.85</v>
      </c>
      <c r="P67" s="22">
        <v>1509.98</v>
      </c>
      <c r="Q67" s="22">
        <v>1949.88</v>
      </c>
      <c r="R67" s="22">
        <v>1404.36</v>
      </c>
      <c r="S67" s="22">
        <v>1192.3599999999999</v>
      </c>
      <c r="T67" s="22">
        <v>976.83</v>
      </c>
      <c r="U67" s="22">
        <v>623.04</v>
      </c>
      <c r="V67" s="22">
        <v>1226.1099999999999</v>
      </c>
      <c r="W67" s="22">
        <v>14548.87</v>
      </c>
      <c r="X67" s="21"/>
      <c r="Y67" s="22">
        <v>1675.69</v>
      </c>
      <c r="Z67" s="22">
        <v>1489.67</v>
      </c>
      <c r="AA67" s="22">
        <v>1908.49</v>
      </c>
      <c r="AB67" s="22">
        <v>1085.17</v>
      </c>
      <c r="AC67" s="22">
        <v>1319.29</v>
      </c>
      <c r="AD67" s="22">
        <v>1724</v>
      </c>
      <c r="AE67" s="22">
        <v>973.83</v>
      </c>
      <c r="AF67" s="22">
        <v>1277.3499999999999</v>
      </c>
      <c r="AG67" s="22">
        <v>1328.83</v>
      </c>
      <c r="AH67" s="22">
        <v>1766.55</v>
      </c>
      <c r="AI67" s="25">
        <v>620.38</v>
      </c>
      <c r="AJ67" s="25">
        <v>804.03</v>
      </c>
      <c r="AK67" s="22">
        <v>0</v>
      </c>
      <c r="AL67" s="21"/>
      <c r="AM67" s="22">
        <v>1226.1099999999999</v>
      </c>
      <c r="AN67" s="22">
        <v>1424.41</v>
      </c>
      <c r="AO67" s="22">
        <v>198.3</v>
      </c>
      <c r="AP67" s="22">
        <v>15466.91</v>
      </c>
      <c r="AQ67" s="22">
        <v>15973.28</v>
      </c>
      <c r="AR67" s="24">
        <v>506.37</v>
      </c>
      <c r="AS67" s="17" t="s">
        <v>115</v>
      </c>
      <c r="AT67" s="17" t="s">
        <v>1</v>
      </c>
      <c r="AU67" s="17" t="s">
        <v>0</v>
      </c>
      <c r="AV67" s="17" t="e">
        <v>#N/A</v>
      </c>
    </row>
    <row r="68" spans="1:48" s="17" customFormat="1" ht="20.25" customHeight="1" x14ac:dyDescent="0.25">
      <c r="A68" s="18" t="s">
        <v>9</v>
      </c>
      <c r="B68" s="19" t="s">
        <v>39</v>
      </c>
      <c r="C68" s="19" t="s">
        <v>38</v>
      </c>
      <c r="D68" s="19" t="s">
        <v>6</v>
      </c>
      <c r="E68" s="19" t="s">
        <v>5</v>
      </c>
      <c r="F68" s="19" t="s">
        <v>114</v>
      </c>
      <c r="G68" s="19" t="s">
        <v>113</v>
      </c>
      <c r="H68" s="20" t="s">
        <v>23</v>
      </c>
      <c r="I68" s="22">
        <v>1402.16</v>
      </c>
      <c r="J68" s="22">
        <v>1097.28</v>
      </c>
      <c r="K68" s="22">
        <v>185.16</v>
      </c>
      <c r="L68" s="21"/>
      <c r="M68" s="21"/>
      <c r="N68" s="21"/>
      <c r="O68" s="21"/>
      <c r="P68" s="21"/>
      <c r="Q68" s="22">
        <v>240.76</v>
      </c>
      <c r="R68" s="21"/>
      <c r="S68" s="22">
        <v>671.36</v>
      </c>
      <c r="T68" s="21"/>
      <c r="U68" s="21"/>
      <c r="V68" s="21"/>
      <c r="W68" s="22">
        <v>1671.86</v>
      </c>
      <c r="X68" s="21"/>
      <c r="Y68" s="21"/>
      <c r="Z68" s="21"/>
      <c r="AA68" s="21"/>
      <c r="AB68" s="21"/>
      <c r="AC68" s="21"/>
      <c r="AD68" s="21"/>
      <c r="AE68" s="21"/>
      <c r="AF68" s="22">
        <v>1671.86</v>
      </c>
      <c r="AG68" s="21"/>
      <c r="AH68" s="21"/>
      <c r="AI68" s="23"/>
      <c r="AJ68" s="23"/>
      <c r="AK68" s="22">
        <v>0</v>
      </c>
      <c r="AL68" s="22">
        <v>0</v>
      </c>
      <c r="AM68" s="21"/>
      <c r="AN68" s="22">
        <v>0</v>
      </c>
      <c r="AO68" s="22">
        <v>0</v>
      </c>
      <c r="AP68" s="22">
        <v>1097.28</v>
      </c>
      <c r="AQ68" s="22">
        <v>1671.86</v>
      </c>
      <c r="AR68" s="24">
        <v>574.58000000000004</v>
      </c>
      <c r="AS68" s="17" t="s">
        <v>113</v>
      </c>
      <c r="AT68" s="17" t="s">
        <v>1</v>
      </c>
      <c r="AU68" s="17" t="s">
        <v>0</v>
      </c>
      <c r="AV68" s="17" t="e">
        <v>#N/A</v>
      </c>
    </row>
    <row r="69" spans="1:48" s="17" customFormat="1" ht="20.25" customHeight="1" x14ac:dyDescent="0.25">
      <c r="A69" s="18" t="s">
        <v>9</v>
      </c>
      <c r="B69" s="19" t="s">
        <v>35</v>
      </c>
      <c r="C69" s="19" t="s">
        <v>34</v>
      </c>
      <c r="D69" s="19" t="s">
        <v>6</v>
      </c>
      <c r="E69" s="19" t="s">
        <v>5</v>
      </c>
      <c r="F69" s="19" t="s">
        <v>112</v>
      </c>
      <c r="G69" s="19" t="s">
        <v>111</v>
      </c>
      <c r="H69" s="20" t="s">
        <v>23</v>
      </c>
      <c r="I69" s="22">
        <v>247.39</v>
      </c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2">
        <v>624.58000000000004</v>
      </c>
      <c r="X69" s="21"/>
      <c r="Y69" s="21"/>
      <c r="Z69" s="22">
        <v>624.58000000000004</v>
      </c>
      <c r="AA69" s="21"/>
      <c r="AB69" s="21"/>
      <c r="AC69" s="21"/>
      <c r="AD69" s="21"/>
      <c r="AE69" s="21"/>
      <c r="AF69" s="21"/>
      <c r="AG69" s="21"/>
      <c r="AH69" s="21"/>
      <c r="AI69" s="23"/>
      <c r="AJ69" s="23"/>
      <c r="AK69" s="22">
        <v>0</v>
      </c>
      <c r="AL69" s="21"/>
      <c r="AM69" s="21"/>
      <c r="AN69" s="22">
        <v>0</v>
      </c>
      <c r="AO69" s="22">
        <v>0</v>
      </c>
      <c r="AP69" s="21"/>
      <c r="AQ69" s="22">
        <v>624.58000000000004</v>
      </c>
      <c r="AR69" s="24">
        <v>624.58000000000004</v>
      </c>
      <c r="AS69" s="17" t="s">
        <v>111</v>
      </c>
      <c r="AT69" s="17" t="s">
        <v>1</v>
      </c>
      <c r="AU69" s="17" t="s">
        <v>0</v>
      </c>
      <c r="AV69" s="17" t="e">
        <v>#N/A</v>
      </c>
    </row>
    <row r="70" spans="1:48" s="17" customFormat="1" ht="20.25" customHeight="1" x14ac:dyDescent="0.25">
      <c r="A70" s="18" t="s">
        <v>9</v>
      </c>
      <c r="B70" s="19" t="s">
        <v>39</v>
      </c>
      <c r="C70" s="19" t="s">
        <v>38</v>
      </c>
      <c r="D70" s="19" t="s">
        <v>6</v>
      </c>
      <c r="E70" s="19" t="s">
        <v>5</v>
      </c>
      <c r="F70" s="19" t="s">
        <v>110</v>
      </c>
      <c r="G70" s="19" t="s">
        <v>109</v>
      </c>
      <c r="H70" s="20" t="s">
        <v>23</v>
      </c>
      <c r="I70" s="22">
        <v>5470.56</v>
      </c>
      <c r="J70" s="22">
        <v>5439.06</v>
      </c>
      <c r="K70" s="22">
        <v>25.86</v>
      </c>
      <c r="L70" s="21"/>
      <c r="M70" s="22">
        <v>2253.81</v>
      </c>
      <c r="N70" s="21"/>
      <c r="O70" s="21"/>
      <c r="P70" s="22">
        <v>237.83</v>
      </c>
      <c r="Q70" s="22">
        <v>517.23</v>
      </c>
      <c r="R70" s="21"/>
      <c r="S70" s="22">
        <v>664.24</v>
      </c>
      <c r="T70" s="22">
        <v>762.7</v>
      </c>
      <c r="U70" s="22">
        <v>81.319999999999993</v>
      </c>
      <c r="V70" s="22">
        <v>896.07</v>
      </c>
      <c r="W70" s="22">
        <v>5471.33</v>
      </c>
      <c r="X70" s="21"/>
      <c r="Y70" s="22">
        <v>1199.1099999999999</v>
      </c>
      <c r="Z70" s="22">
        <v>457.24</v>
      </c>
      <c r="AA70" s="21"/>
      <c r="AB70" s="21"/>
      <c r="AC70" s="22">
        <v>1520.69</v>
      </c>
      <c r="AD70" s="21"/>
      <c r="AE70" s="21"/>
      <c r="AF70" s="22">
        <v>1328.68</v>
      </c>
      <c r="AG70" s="21"/>
      <c r="AH70" s="22">
        <v>965.61</v>
      </c>
      <c r="AI70" s="25">
        <v>607.55999999999995</v>
      </c>
      <c r="AJ70" s="25">
        <v>0</v>
      </c>
      <c r="AK70" s="22">
        <v>0</v>
      </c>
      <c r="AL70" s="21"/>
      <c r="AM70" s="22">
        <v>896.07</v>
      </c>
      <c r="AN70" s="22">
        <v>607.55999999999995</v>
      </c>
      <c r="AO70" s="22">
        <v>-288.51</v>
      </c>
      <c r="AP70" s="22">
        <v>5439.06</v>
      </c>
      <c r="AQ70" s="22">
        <v>6078.89</v>
      </c>
      <c r="AR70" s="24">
        <v>639.83000000000004</v>
      </c>
      <c r="AS70" s="17" t="s">
        <v>109</v>
      </c>
      <c r="AT70" s="17" t="s">
        <v>1</v>
      </c>
      <c r="AU70" s="17" t="s">
        <v>0</v>
      </c>
      <c r="AV70" s="17" t="e">
        <v>#N/A</v>
      </c>
    </row>
    <row r="71" spans="1:48" s="17" customFormat="1" ht="20.25" customHeight="1" x14ac:dyDescent="0.25">
      <c r="A71" s="18" t="s">
        <v>9</v>
      </c>
      <c r="B71" s="19" t="s">
        <v>35</v>
      </c>
      <c r="C71" s="19" t="s">
        <v>34</v>
      </c>
      <c r="D71" s="19" t="s">
        <v>6</v>
      </c>
      <c r="E71" s="19" t="s">
        <v>5</v>
      </c>
      <c r="F71" s="19" t="s">
        <v>108</v>
      </c>
      <c r="G71" s="19" t="s">
        <v>107</v>
      </c>
      <c r="H71" s="20" t="s">
        <v>107</v>
      </c>
      <c r="I71" s="22">
        <v>2596.02</v>
      </c>
      <c r="J71" s="22">
        <v>2010.78</v>
      </c>
      <c r="K71" s="21"/>
      <c r="L71" s="21"/>
      <c r="M71" s="22">
        <v>327.47000000000003</v>
      </c>
      <c r="N71" s="21"/>
      <c r="O71" s="22">
        <v>309.18</v>
      </c>
      <c r="P71" s="22">
        <v>330.97</v>
      </c>
      <c r="Q71" s="22">
        <v>321.18</v>
      </c>
      <c r="R71" s="21"/>
      <c r="S71" s="22">
        <v>411.47</v>
      </c>
      <c r="T71" s="21"/>
      <c r="U71" s="22">
        <v>310.51</v>
      </c>
      <c r="V71" s="21"/>
      <c r="W71" s="22">
        <v>2535.33</v>
      </c>
      <c r="X71" s="22">
        <v>623.41999999999996</v>
      </c>
      <c r="Y71" s="22">
        <v>580.11</v>
      </c>
      <c r="Z71" s="22">
        <v>194.7</v>
      </c>
      <c r="AA71" s="22">
        <v>5.33</v>
      </c>
      <c r="AB71" s="22">
        <v>261.16000000000003</v>
      </c>
      <c r="AC71" s="22">
        <v>165.56</v>
      </c>
      <c r="AD71" s="22">
        <v>69.12</v>
      </c>
      <c r="AE71" s="22">
        <v>107.61</v>
      </c>
      <c r="AF71" s="22">
        <v>215.03</v>
      </c>
      <c r="AG71" s="22">
        <v>213.6</v>
      </c>
      <c r="AH71" s="22">
        <v>99.69</v>
      </c>
      <c r="AI71" s="25">
        <v>14.89</v>
      </c>
      <c r="AJ71" s="25">
        <v>0</v>
      </c>
      <c r="AK71" s="22">
        <v>109.32</v>
      </c>
      <c r="AL71" s="21"/>
      <c r="AM71" s="21"/>
      <c r="AN71" s="22">
        <v>124.21</v>
      </c>
      <c r="AO71" s="22">
        <v>124.21</v>
      </c>
      <c r="AP71" s="22">
        <v>2010.78</v>
      </c>
      <c r="AQ71" s="22">
        <v>2659.54</v>
      </c>
      <c r="AR71" s="24">
        <v>648.76</v>
      </c>
      <c r="AS71" s="17" t="s">
        <v>107</v>
      </c>
      <c r="AT71" s="17" t="s">
        <v>1</v>
      </c>
      <c r="AU71" s="17" t="s">
        <v>0</v>
      </c>
      <c r="AV71" s="17" t="e">
        <v>#N/A</v>
      </c>
    </row>
    <row r="72" spans="1:48" s="17" customFormat="1" ht="20.25" customHeight="1" x14ac:dyDescent="0.25">
      <c r="A72" s="18" t="s">
        <v>9</v>
      </c>
      <c r="B72" s="19" t="s">
        <v>39</v>
      </c>
      <c r="C72" s="19" t="s">
        <v>38</v>
      </c>
      <c r="D72" s="19" t="s">
        <v>6</v>
      </c>
      <c r="E72" s="19" t="s">
        <v>5</v>
      </c>
      <c r="F72" s="19" t="s">
        <v>106</v>
      </c>
      <c r="G72" s="19" t="s">
        <v>105</v>
      </c>
      <c r="H72" s="20" t="s">
        <v>23</v>
      </c>
      <c r="I72" s="22">
        <v>2651.95</v>
      </c>
      <c r="J72" s="22">
        <v>2470.3000000000002</v>
      </c>
      <c r="K72" s="21"/>
      <c r="L72" s="22">
        <v>592.58000000000004</v>
      </c>
      <c r="M72" s="21"/>
      <c r="N72" s="21"/>
      <c r="O72" s="22">
        <v>963.96</v>
      </c>
      <c r="P72" s="21"/>
      <c r="Q72" s="22">
        <v>294.38</v>
      </c>
      <c r="R72" s="21"/>
      <c r="S72" s="22">
        <v>608.88</v>
      </c>
      <c r="T72" s="22">
        <v>10.5</v>
      </c>
      <c r="U72" s="21"/>
      <c r="V72" s="21"/>
      <c r="W72" s="22">
        <v>2535.29</v>
      </c>
      <c r="X72" s="21"/>
      <c r="Y72" s="21"/>
      <c r="Z72" s="22">
        <v>658.85</v>
      </c>
      <c r="AA72" s="21"/>
      <c r="AB72" s="21"/>
      <c r="AC72" s="22">
        <v>1233.99</v>
      </c>
      <c r="AD72" s="21"/>
      <c r="AE72" s="22">
        <v>642.45000000000005</v>
      </c>
      <c r="AF72" s="21"/>
      <c r="AG72" s="21"/>
      <c r="AH72" s="21"/>
      <c r="AI72" s="25">
        <v>720.83</v>
      </c>
      <c r="AJ72" s="25">
        <v>0</v>
      </c>
      <c r="AK72" s="22">
        <v>0</v>
      </c>
      <c r="AL72" s="21"/>
      <c r="AM72" s="21"/>
      <c r="AN72" s="22">
        <v>720.83</v>
      </c>
      <c r="AO72" s="22">
        <v>720.83</v>
      </c>
      <c r="AP72" s="22">
        <v>2470.3000000000002</v>
      </c>
      <c r="AQ72" s="22">
        <v>3256.12</v>
      </c>
      <c r="AR72" s="24">
        <v>785.82</v>
      </c>
      <c r="AS72" s="17" t="s">
        <v>105</v>
      </c>
      <c r="AT72" s="17" t="s">
        <v>1</v>
      </c>
      <c r="AU72" s="17" t="s">
        <v>0</v>
      </c>
      <c r="AV72" s="17" t="e">
        <v>#N/A</v>
      </c>
    </row>
    <row r="73" spans="1:48" s="17" customFormat="1" ht="20.25" customHeight="1" x14ac:dyDescent="0.25">
      <c r="A73" s="18" t="s">
        <v>9</v>
      </c>
      <c r="B73" s="19" t="s">
        <v>8</v>
      </c>
      <c r="C73" s="19" t="s">
        <v>7</v>
      </c>
      <c r="D73" s="19" t="s">
        <v>6</v>
      </c>
      <c r="E73" s="19" t="s">
        <v>5</v>
      </c>
      <c r="F73" s="19" t="s">
        <v>104</v>
      </c>
      <c r="G73" s="19" t="s">
        <v>103</v>
      </c>
      <c r="H73" s="20" t="s">
        <v>26</v>
      </c>
      <c r="I73" s="22">
        <v>17434.560000000001</v>
      </c>
      <c r="J73" s="22">
        <v>16816.79</v>
      </c>
      <c r="K73" s="22">
        <v>1835.18</v>
      </c>
      <c r="L73" s="22">
        <v>1045.06</v>
      </c>
      <c r="M73" s="22">
        <v>1049.6300000000001</v>
      </c>
      <c r="N73" s="22">
        <v>1811.93</v>
      </c>
      <c r="O73" s="22">
        <v>124.8</v>
      </c>
      <c r="P73" s="22">
        <v>2251.89</v>
      </c>
      <c r="Q73" s="22">
        <v>835.43</v>
      </c>
      <c r="R73" s="21"/>
      <c r="S73" s="22">
        <v>2042.26</v>
      </c>
      <c r="T73" s="22">
        <v>4215.82</v>
      </c>
      <c r="U73" s="22">
        <v>409.14</v>
      </c>
      <c r="V73" s="22">
        <v>1195.6500000000001</v>
      </c>
      <c r="W73" s="22">
        <v>13679.5</v>
      </c>
      <c r="X73" s="22">
        <v>1540.37</v>
      </c>
      <c r="Y73" s="21"/>
      <c r="Z73" s="22">
        <v>718.32</v>
      </c>
      <c r="AA73" s="22">
        <v>663.09</v>
      </c>
      <c r="AB73" s="22">
        <v>1665.43</v>
      </c>
      <c r="AC73" s="22">
        <v>3136.48</v>
      </c>
      <c r="AD73" s="22">
        <v>624.59</v>
      </c>
      <c r="AE73" s="22">
        <v>1166.82</v>
      </c>
      <c r="AF73" s="22">
        <v>3363.84</v>
      </c>
      <c r="AG73" s="22">
        <v>138.44999999999999</v>
      </c>
      <c r="AH73" s="22">
        <v>662.11</v>
      </c>
      <c r="AI73" s="25">
        <v>3771.84</v>
      </c>
      <c r="AJ73" s="25">
        <v>0</v>
      </c>
      <c r="AK73" s="22">
        <v>158.80000000000001</v>
      </c>
      <c r="AL73" s="21"/>
      <c r="AM73" s="22">
        <v>1195.6500000000001</v>
      </c>
      <c r="AN73" s="22">
        <v>3930.64</v>
      </c>
      <c r="AO73" s="22">
        <v>2734.99</v>
      </c>
      <c r="AP73" s="22">
        <v>16816.79</v>
      </c>
      <c r="AQ73" s="22">
        <v>17610.14</v>
      </c>
      <c r="AR73" s="24">
        <v>793.35</v>
      </c>
      <c r="AS73" s="17" t="s">
        <v>103</v>
      </c>
      <c r="AT73" s="17" t="s">
        <v>1</v>
      </c>
      <c r="AU73" s="17" t="s">
        <v>0</v>
      </c>
      <c r="AV73" s="17" t="e">
        <v>#N/A</v>
      </c>
    </row>
    <row r="74" spans="1:48" s="17" customFormat="1" ht="20.25" customHeight="1" x14ac:dyDescent="0.25">
      <c r="A74" s="18" t="s">
        <v>9</v>
      </c>
      <c r="B74" s="19" t="s">
        <v>35</v>
      </c>
      <c r="C74" s="19" t="s">
        <v>34</v>
      </c>
      <c r="D74" s="19" t="s">
        <v>6</v>
      </c>
      <c r="E74" s="19" t="s">
        <v>5</v>
      </c>
      <c r="F74" s="19" t="s">
        <v>102</v>
      </c>
      <c r="G74" s="19" t="s">
        <v>100</v>
      </c>
      <c r="H74" s="20" t="s">
        <v>101</v>
      </c>
      <c r="I74" s="22">
        <v>9351.26</v>
      </c>
      <c r="J74" s="22">
        <v>9086.82</v>
      </c>
      <c r="K74" s="22">
        <v>52.61</v>
      </c>
      <c r="L74" s="22">
        <v>1364.38</v>
      </c>
      <c r="M74" s="22">
        <v>846.7</v>
      </c>
      <c r="N74" s="22">
        <v>593.74</v>
      </c>
      <c r="O74" s="22">
        <v>809.86</v>
      </c>
      <c r="P74" s="22">
        <v>870.63</v>
      </c>
      <c r="Q74" s="22">
        <v>1692.62</v>
      </c>
      <c r="R74" s="21"/>
      <c r="S74" s="22">
        <v>1791.95</v>
      </c>
      <c r="T74" s="21"/>
      <c r="U74" s="22">
        <v>1064.33</v>
      </c>
      <c r="V74" s="21"/>
      <c r="W74" s="22">
        <v>9325.86</v>
      </c>
      <c r="X74" s="22">
        <v>954.4</v>
      </c>
      <c r="Y74" s="22">
        <v>866.97</v>
      </c>
      <c r="Z74" s="22">
        <v>1324.71</v>
      </c>
      <c r="AA74" s="22">
        <v>577.17999999999995</v>
      </c>
      <c r="AB74" s="22">
        <v>1024.31</v>
      </c>
      <c r="AC74" s="22">
        <v>624.98</v>
      </c>
      <c r="AD74" s="22">
        <v>990.29</v>
      </c>
      <c r="AE74" s="21"/>
      <c r="AF74" s="22">
        <v>1922.11</v>
      </c>
      <c r="AG74" s="21"/>
      <c r="AH74" s="22">
        <v>1040.9100000000001</v>
      </c>
      <c r="AI74" s="25">
        <v>584.48</v>
      </c>
      <c r="AJ74" s="25">
        <v>0</v>
      </c>
      <c r="AK74" s="22">
        <v>43.58</v>
      </c>
      <c r="AL74" s="21"/>
      <c r="AM74" s="21"/>
      <c r="AN74" s="22">
        <v>628.05999999999995</v>
      </c>
      <c r="AO74" s="22">
        <v>628.05999999999995</v>
      </c>
      <c r="AP74" s="22">
        <v>9086.82</v>
      </c>
      <c r="AQ74" s="22">
        <v>9953.92</v>
      </c>
      <c r="AR74" s="24">
        <v>867.1</v>
      </c>
      <c r="AS74" s="17" t="s">
        <v>100</v>
      </c>
      <c r="AT74" s="17" t="s">
        <v>1</v>
      </c>
      <c r="AU74" s="17" t="s">
        <v>0</v>
      </c>
      <c r="AV74" s="17" t="e">
        <v>#N/A</v>
      </c>
    </row>
    <row r="75" spans="1:48" s="17" customFormat="1" ht="20.25" customHeight="1" x14ac:dyDescent="0.25">
      <c r="A75" s="18" t="s">
        <v>9</v>
      </c>
      <c r="B75" s="19" t="s">
        <v>8</v>
      </c>
      <c r="C75" s="19" t="s">
        <v>7</v>
      </c>
      <c r="D75" s="19" t="s">
        <v>6</v>
      </c>
      <c r="E75" s="19" t="s">
        <v>5</v>
      </c>
      <c r="F75" s="19" t="s">
        <v>99</v>
      </c>
      <c r="G75" s="19" t="s">
        <v>97</v>
      </c>
      <c r="H75" s="20" t="s">
        <v>98</v>
      </c>
      <c r="I75" s="22">
        <v>2328.04</v>
      </c>
      <c r="J75" s="22">
        <v>1914.85</v>
      </c>
      <c r="K75" s="21"/>
      <c r="L75" s="21"/>
      <c r="M75" s="22">
        <v>366.19</v>
      </c>
      <c r="N75" s="21"/>
      <c r="O75" s="21"/>
      <c r="P75" s="22">
        <v>358.18</v>
      </c>
      <c r="Q75" s="21"/>
      <c r="R75" s="22">
        <v>714.47</v>
      </c>
      <c r="S75" s="21"/>
      <c r="T75" s="21"/>
      <c r="U75" s="21"/>
      <c r="V75" s="22">
        <v>476.01</v>
      </c>
      <c r="W75" s="22">
        <v>2801.63</v>
      </c>
      <c r="X75" s="21"/>
      <c r="Y75" s="21"/>
      <c r="Z75" s="22">
        <v>620.24</v>
      </c>
      <c r="AA75" s="21"/>
      <c r="AB75" s="22">
        <v>440.75</v>
      </c>
      <c r="AC75" s="22">
        <v>366.94</v>
      </c>
      <c r="AD75" s="22">
        <v>982.46</v>
      </c>
      <c r="AE75" s="21"/>
      <c r="AF75" s="22">
        <v>391.24</v>
      </c>
      <c r="AG75" s="21"/>
      <c r="AH75" s="21"/>
      <c r="AI75" s="23"/>
      <c r="AJ75" s="23"/>
      <c r="AK75" s="22">
        <v>0</v>
      </c>
      <c r="AL75" s="21"/>
      <c r="AM75" s="22">
        <v>476.01</v>
      </c>
      <c r="AN75" s="22">
        <v>0</v>
      </c>
      <c r="AO75" s="22">
        <v>-476.01</v>
      </c>
      <c r="AP75" s="22">
        <v>1914.85</v>
      </c>
      <c r="AQ75" s="22">
        <v>2801.63</v>
      </c>
      <c r="AR75" s="24">
        <v>886.78</v>
      </c>
      <c r="AS75" s="17" t="s">
        <v>97</v>
      </c>
      <c r="AT75" s="17" t="s">
        <v>1</v>
      </c>
      <c r="AU75" s="17" t="s">
        <v>0</v>
      </c>
      <c r="AV75" s="17" t="e">
        <v>#N/A</v>
      </c>
    </row>
    <row r="76" spans="1:48" s="17" customFormat="1" ht="20.25" customHeight="1" x14ac:dyDescent="0.25">
      <c r="A76" s="18" t="s">
        <v>9</v>
      </c>
      <c r="B76" s="19" t="s">
        <v>96</v>
      </c>
      <c r="C76" s="19" t="s">
        <v>95</v>
      </c>
      <c r="D76" s="19" t="s">
        <v>6</v>
      </c>
      <c r="E76" s="19" t="s">
        <v>5</v>
      </c>
      <c r="F76" s="19" t="s">
        <v>94</v>
      </c>
      <c r="G76" s="19" t="s">
        <v>93</v>
      </c>
      <c r="H76" s="20" t="s">
        <v>23</v>
      </c>
      <c r="I76" s="22">
        <v>1741.66</v>
      </c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2">
        <v>960.1</v>
      </c>
      <c r="X76" s="21"/>
      <c r="Y76" s="21"/>
      <c r="Z76" s="21"/>
      <c r="AA76" s="21"/>
      <c r="AB76" s="21"/>
      <c r="AC76" s="22">
        <v>960.1</v>
      </c>
      <c r="AD76" s="21"/>
      <c r="AE76" s="21"/>
      <c r="AF76" s="21"/>
      <c r="AG76" s="21"/>
      <c r="AH76" s="21"/>
      <c r="AI76" s="23"/>
      <c r="AJ76" s="23"/>
      <c r="AK76" s="22">
        <v>0</v>
      </c>
      <c r="AL76" s="21"/>
      <c r="AM76" s="21"/>
      <c r="AN76" s="22">
        <v>0</v>
      </c>
      <c r="AO76" s="22">
        <v>0</v>
      </c>
      <c r="AP76" s="21"/>
      <c r="AQ76" s="22">
        <v>960.1</v>
      </c>
      <c r="AR76" s="24">
        <v>960.1</v>
      </c>
      <c r="AS76" s="17" t="s">
        <v>93</v>
      </c>
      <c r="AT76" s="17" t="s">
        <v>1</v>
      </c>
      <c r="AU76" s="17" t="s">
        <v>0</v>
      </c>
      <c r="AV76" s="17" t="e">
        <v>#N/A</v>
      </c>
    </row>
    <row r="77" spans="1:48" s="17" customFormat="1" ht="20.25" customHeight="1" x14ac:dyDescent="0.25">
      <c r="A77" s="18" t="s">
        <v>9</v>
      </c>
      <c r="B77" s="19" t="s">
        <v>64</v>
      </c>
      <c r="C77" s="19" t="s">
        <v>63</v>
      </c>
      <c r="D77" s="19" t="s">
        <v>6</v>
      </c>
      <c r="E77" s="19" t="s">
        <v>5</v>
      </c>
      <c r="F77" s="19" t="s">
        <v>92</v>
      </c>
      <c r="G77" s="19" t="s">
        <v>91</v>
      </c>
      <c r="H77" s="20" t="s">
        <v>23</v>
      </c>
      <c r="I77" s="22">
        <v>1204</v>
      </c>
      <c r="J77" s="22">
        <v>648.42999999999995</v>
      </c>
      <c r="K77" s="21"/>
      <c r="L77" s="21"/>
      <c r="M77" s="22">
        <v>648.42999999999995</v>
      </c>
      <c r="N77" s="21"/>
      <c r="O77" s="21"/>
      <c r="P77" s="21"/>
      <c r="Q77" s="21"/>
      <c r="R77" s="21"/>
      <c r="S77" s="21"/>
      <c r="T77" s="21"/>
      <c r="U77" s="21"/>
      <c r="V77" s="21"/>
      <c r="W77" s="22">
        <v>1634.47</v>
      </c>
      <c r="X77" s="21"/>
      <c r="Y77" s="22">
        <v>705.31</v>
      </c>
      <c r="Z77" s="22">
        <v>35.47</v>
      </c>
      <c r="AA77" s="21"/>
      <c r="AB77" s="21"/>
      <c r="AC77" s="21"/>
      <c r="AD77" s="21"/>
      <c r="AE77" s="21"/>
      <c r="AF77" s="21"/>
      <c r="AG77" s="22">
        <v>893.69</v>
      </c>
      <c r="AH77" s="21"/>
      <c r="AI77" s="23"/>
      <c r="AJ77" s="23"/>
      <c r="AK77" s="22">
        <v>0</v>
      </c>
      <c r="AL77" s="22">
        <v>0</v>
      </c>
      <c r="AM77" s="21"/>
      <c r="AN77" s="22">
        <v>0</v>
      </c>
      <c r="AO77" s="22">
        <v>0</v>
      </c>
      <c r="AP77" s="22">
        <v>648.42999999999995</v>
      </c>
      <c r="AQ77" s="22">
        <v>1634.47</v>
      </c>
      <c r="AR77" s="24">
        <v>986.04</v>
      </c>
      <c r="AS77" s="17" t="s">
        <v>91</v>
      </c>
      <c r="AT77" s="17" t="s">
        <v>1</v>
      </c>
      <c r="AU77" s="17" t="s">
        <v>0</v>
      </c>
      <c r="AV77" s="17" t="e">
        <v>#N/A</v>
      </c>
    </row>
    <row r="78" spans="1:48" s="17" customFormat="1" ht="20.25" customHeight="1" x14ac:dyDescent="0.25">
      <c r="A78" s="18" t="s">
        <v>9</v>
      </c>
      <c r="B78" s="19" t="s">
        <v>8</v>
      </c>
      <c r="C78" s="19" t="s">
        <v>7</v>
      </c>
      <c r="D78" s="19" t="s">
        <v>6</v>
      </c>
      <c r="E78" s="19" t="s">
        <v>5</v>
      </c>
      <c r="F78" s="19" t="s">
        <v>90</v>
      </c>
      <c r="G78" s="19" t="s">
        <v>89</v>
      </c>
      <c r="H78" s="20" t="s">
        <v>50</v>
      </c>
      <c r="I78" s="22">
        <v>5360.86</v>
      </c>
      <c r="J78" s="22">
        <v>16624.830000000002</v>
      </c>
      <c r="K78" s="22">
        <v>2511.35</v>
      </c>
      <c r="L78" s="22">
        <v>1060.03</v>
      </c>
      <c r="M78" s="22">
        <v>711.21</v>
      </c>
      <c r="N78" s="22">
        <v>1684.69</v>
      </c>
      <c r="O78" s="22">
        <v>3214.33</v>
      </c>
      <c r="P78" s="22">
        <v>2033.36</v>
      </c>
      <c r="Q78" s="22">
        <v>1744.93</v>
      </c>
      <c r="R78" s="22">
        <v>102.37</v>
      </c>
      <c r="S78" s="22">
        <v>615.21</v>
      </c>
      <c r="T78" s="22">
        <v>813.72</v>
      </c>
      <c r="U78" s="22">
        <v>867.05</v>
      </c>
      <c r="V78" s="22">
        <v>1266.58</v>
      </c>
      <c r="W78" s="22">
        <v>17278.310000000001</v>
      </c>
      <c r="X78" s="22">
        <v>1880.5</v>
      </c>
      <c r="Y78" s="22">
        <v>1541.01</v>
      </c>
      <c r="Z78" s="22">
        <v>3024.22</v>
      </c>
      <c r="AA78" s="22">
        <v>1898.84</v>
      </c>
      <c r="AB78" s="21"/>
      <c r="AC78" s="22">
        <v>1956.27</v>
      </c>
      <c r="AD78" s="22">
        <v>1941.43</v>
      </c>
      <c r="AE78" s="22">
        <v>1545.86</v>
      </c>
      <c r="AF78" s="22">
        <v>1352.52</v>
      </c>
      <c r="AG78" s="22">
        <v>932.19</v>
      </c>
      <c r="AH78" s="22">
        <v>1205.47</v>
      </c>
      <c r="AI78" s="25">
        <v>439.09</v>
      </c>
      <c r="AJ78" s="25">
        <v>0</v>
      </c>
      <c r="AK78" s="22">
        <v>0</v>
      </c>
      <c r="AL78" s="21"/>
      <c r="AM78" s="22">
        <v>1266.58</v>
      </c>
      <c r="AN78" s="22">
        <v>439.09</v>
      </c>
      <c r="AO78" s="22">
        <v>-827.49</v>
      </c>
      <c r="AP78" s="22">
        <v>16624.830000000002</v>
      </c>
      <c r="AQ78" s="22">
        <v>17717.400000000001</v>
      </c>
      <c r="AR78" s="24">
        <v>1092.57</v>
      </c>
      <c r="AS78" s="17" t="s">
        <v>89</v>
      </c>
      <c r="AT78" s="17" t="s">
        <v>1</v>
      </c>
      <c r="AU78" s="17" t="s">
        <v>0</v>
      </c>
      <c r="AV78" s="17" t="e">
        <v>#N/A</v>
      </c>
    </row>
    <row r="79" spans="1:48" s="17" customFormat="1" ht="20.25" customHeight="1" x14ac:dyDescent="0.25">
      <c r="A79" s="18" t="s">
        <v>9</v>
      </c>
      <c r="B79" s="19" t="s">
        <v>39</v>
      </c>
      <c r="C79" s="19" t="s">
        <v>38</v>
      </c>
      <c r="D79" s="19" t="s">
        <v>6</v>
      </c>
      <c r="E79" s="19" t="s">
        <v>5</v>
      </c>
      <c r="F79" s="19" t="s">
        <v>88</v>
      </c>
      <c r="G79" s="19" t="s">
        <v>87</v>
      </c>
      <c r="H79" s="20" t="s">
        <v>23</v>
      </c>
      <c r="I79" s="22">
        <v>2206.1799999999998</v>
      </c>
      <c r="J79" s="22">
        <v>3641.96</v>
      </c>
      <c r="K79" s="22">
        <v>180.48</v>
      </c>
      <c r="L79" s="21"/>
      <c r="M79" s="22">
        <v>595.73</v>
      </c>
      <c r="N79" s="21"/>
      <c r="O79" s="22">
        <v>981.38</v>
      </c>
      <c r="P79" s="21"/>
      <c r="Q79" s="22">
        <v>870.11</v>
      </c>
      <c r="R79" s="21"/>
      <c r="S79" s="21"/>
      <c r="T79" s="21"/>
      <c r="U79" s="22">
        <v>1014.26</v>
      </c>
      <c r="V79" s="21"/>
      <c r="W79" s="22">
        <v>4492</v>
      </c>
      <c r="X79" s="21"/>
      <c r="Y79" s="22">
        <v>1220.1500000000001</v>
      </c>
      <c r="Z79" s="21"/>
      <c r="AA79" s="21"/>
      <c r="AB79" s="22">
        <v>1345.03</v>
      </c>
      <c r="AC79" s="22">
        <v>62.7</v>
      </c>
      <c r="AD79" s="21"/>
      <c r="AE79" s="21"/>
      <c r="AF79" s="22">
        <v>1521.28</v>
      </c>
      <c r="AG79" s="21"/>
      <c r="AH79" s="22">
        <v>342.84</v>
      </c>
      <c r="AI79" s="25">
        <v>267</v>
      </c>
      <c r="AJ79" s="25">
        <v>0</v>
      </c>
      <c r="AK79" s="22">
        <v>0</v>
      </c>
      <c r="AL79" s="21"/>
      <c r="AM79" s="21"/>
      <c r="AN79" s="22">
        <v>267</v>
      </c>
      <c r="AO79" s="22">
        <v>267</v>
      </c>
      <c r="AP79" s="22">
        <v>3641.96</v>
      </c>
      <c r="AQ79" s="22">
        <v>4759</v>
      </c>
      <c r="AR79" s="24">
        <v>1117.04</v>
      </c>
      <c r="AS79" s="17" t="s">
        <v>87</v>
      </c>
      <c r="AT79" s="17" t="s">
        <v>1</v>
      </c>
      <c r="AU79" s="17" t="s">
        <v>0</v>
      </c>
      <c r="AV79" s="17" t="e">
        <v>#N/A</v>
      </c>
    </row>
    <row r="80" spans="1:48" s="17" customFormat="1" ht="20.25" customHeight="1" x14ac:dyDescent="0.25">
      <c r="A80" s="18" t="s">
        <v>9</v>
      </c>
      <c r="B80" s="19" t="s">
        <v>64</v>
      </c>
      <c r="C80" s="19" t="s">
        <v>63</v>
      </c>
      <c r="D80" s="19" t="s">
        <v>6</v>
      </c>
      <c r="E80" s="19" t="s">
        <v>5</v>
      </c>
      <c r="F80" s="19" t="s">
        <v>86</v>
      </c>
      <c r="G80" s="19" t="s">
        <v>85</v>
      </c>
      <c r="H80" s="20" t="s">
        <v>23</v>
      </c>
      <c r="I80" s="22">
        <v>25670.05</v>
      </c>
      <c r="J80" s="22">
        <v>21127.87</v>
      </c>
      <c r="K80" s="22">
        <v>2640.46</v>
      </c>
      <c r="L80" s="22">
        <v>1713.32</v>
      </c>
      <c r="M80" s="22">
        <v>1518.77</v>
      </c>
      <c r="N80" s="22">
        <v>2604.25</v>
      </c>
      <c r="O80" s="22">
        <v>100.58</v>
      </c>
      <c r="P80" s="22">
        <v>5544.82</v>
      </c>
      <c r="Q80" s="22">
        <v>3504.57</v>
      </c>
      <c r="R80" s="21"/>
      <c r="S80" s="22">
        <v>1351.84</v>
      </c>
      <c r="T80" s="22">
        <v>1234.4000000000001</v>
      </c>
      <c r="U80" s="22">
        <v>914.86</v>
      </c>
      <c r="V80" s="21"/>
      <c r="W80" s="22">
        <v>22305.75</v>
      </c>
      <c r="X80" s="22">
        <v>2610.69</v>
      </c>
      <c r="Y80" s="22">
        <v>1931.78</v>
      </c>
      <c r="Z80" s="22">
        <v>1841.97</v>
      </c>
      <c r="AA80" s="22">
        <v>1955.5</v>
      </c>
      <c r="AB80" s="22">
        <v>4649.09</v>
      </c>
      <c r="AC80" s="22">
        <v>1677.05</v>
      </c>
      <c r="AD80" s="22">
        <v>2128.67</v>
      </c>
      <c r="AE80" s="21"/>
      <c r="AF80" s="22">
        <v>1411.68</v>
      </c>
      <c r="AG80" s="22">
        <v>2133.75</v>
      </c>
      <c r="AH80" s="22">
        <v>1965.57</v>
      </c>
      <c r="AI80" s="23"/>
      <c r="AJ80" s="25">
        <v>0</v>
      </c>
      <c r="AK80" s="22">
        <v>0</v>
      </c>
      <c r="AL80" s="22">
        <v>0</v>
      </c>
      <c r="AM80" s="21"/>
      <c r="AN80" s="22">
        <v>0</v>
      </c>
      <c r="AO80" s="22">
        <v>0</v>
      </c>
      <c r="AP80" s="22">
        <v>21127.87</v>
      </c>
      <c r="AQ80" s="22">
        <v>22305.75</v>
      </c>
      <c r="AR80" s="24">
        <v>1177.8800000000001</v>
      </c>
      <c r="AS80" s="17" t="s">
        <v>85</v>
      </c>
      <c r="AT80" s="17" t="s">
        <v>1</v>
      </c>
      <c r="AU80" s="17" t="s">
        <v>0</v>
      </c>
      <c r="AV80" s="17" t="e">
        <v>#N/A</v>
      </c>
    </row>
    <row r="81" spans="1:48" s="17" customFormat="1" ht="20.25" customHeight="1" x14ac:dyDescent="0.25">
      <c r="A81" s="18" t="s">
        <v>9</v>
      </c>
      <c r="B81" s="19" t="s">
        <v>8</v>
      </c>
      <c r="C81" s="19" t="s">
        <v>7</v>
      </c>
      <c r="D81" s="19" t="s">
        <v>6</v>
      </c>
      <c r="E81" s="19" t="s">
        <v>5</v>
      </c>
      <c r="F81" s="19" t="s">
        <v>84</v>
      </c>
      <c r="G81" s="19" t="s">
        <v>83</v>
      </c>
      <c r="H81" s="20" t="s">
        <v>23</v>
      </c>
      <c r="I81" s="22">
        <v>1697.15</v>
      </c>
      <c r="J81" s="22">
        <v>1300.43</v>
      </c>
      <c r="K81" s="21"/>
      <c r="L81" s="22">
        <v>389.37</v>
      </c>
      <c r="M81" s="21"/>
      <c r="N81" s="21"/>
      <c r="O81" s="22">
        <v>231.41</v>
      </c>
      <c r="P81" s="21"/>
      <c r="Q81" s="21"/>
      <c r="R81" s="21"/>
      <c r="S81" s="21"/>
      <c r="T81" s="22">
        <v>679.65</v>
      </c>
      <c r="U81" s="21"/>
      <c r="V81" s="21"/>
      <c r="W81" s="22">
        <v>2486.89</v>
      </c>
      <c r="X81" s="21"/>
      <c r="Y81" s="21"/>
      <c r="Z81" s="21"/>
      <c r="AA81" s="22">
        <v>1258.3699999999999</v>
      </c>
      <c r="AB81" s="21"/>
      <c r="AC81" s="22">
        <v>620.63</v>
      </c>
      <c r="AD81" s="21"/>
      <c r="AE81" s="21"/>
      <c r="AF81" s="21"/>
      <c r="AG81" s="21"/>
      <c r="AH81" s="22">
        <v>607.89</v>
      </c>
      <c r="AI81" s="23"/>
      <c r="AJ81" s="25">
        <v>0</v>
      </c>
      <c r="AK81" s="22">
        <v>0</v>
      </c>
      <c r="AL81" s="21"/>
      <c r="AM81" s="21"/>
      <c r="AN81" s="22">
        <v>0</v>
      </c>
      <c r="AO81" s="22">
        <v>0</v>
      </c>
      <c r="AP81" s="22">
        <v>1300.43</v>
      </c>
      <c r="AQ81" s="22">
        <v>2486.89</v>
      </c>
      <c r="AR81" s="24">
        <v>1186.46</v>
      </c>
      <c r="AS81" s="17" t="s">
        <v>83</v>
      </c>
      <c r="AT81" s="17" t="s">
        <v>1</v>
      </c>
      <c r="AU81" s="17" t="s">
        <v>0</v>
      </c>
      <c r="AV81" s="17" t="e">
        <v>#N/A</v>
      </c>
    </row>
    <row r="82" spans="1:48" s="17" customFormat="1" ht="20.25" customHeight="1" x14ac:dyDescent="0.25">
      <c r="A82" s="18" t="s">
        <v>9</v>
      </c>
      <c r="B82" s="19" t="s">
        <v>8</v>
      </c>
      <c r="C82" s="19" t="s">
        <v>7</v>
      </c>
      <c r="D82" s="19" t="s">
        <v>6</v>
      </c>
      <c r="E82" s="19" t="s">
        <v>5</v>
      </c>
      <c r="F82" s="19" t="s">
        <v>82</v>
      </c>
      <c r="G82" s="19" t="s">
        <v>81</v>
      </c>
      <c r="H82" s="20" t="s">
        <v>23</v>
      </c>
      <c r="I82" s="22">
        <v>3159.33</v>
      </c>
      <c r="J82" s="22">
        <v>2701.97</v>
      </c>
      <c r="K82" s="21"/>
      <c r="L82" s="22">
        <v>711.64</v>
      </c>
      <c r="M82" s="22">
        <v>609.70000000000005</v>
      </c>
      <c r="N82" s="21"/>
      <c r="O82" s="21"/>
      <c r="P82" s="21"/>
      <c r="Q82" s="22">
        <v>711.64</v>
      </c>
      <c r="R82" s="21"/>
      <c r="S82" s="21"/>
      <c r="T82" s="22">
        <v>668.99</v>
      </c>
      <c r="U82" s="21"/>
      <c r="V82" s="21"/>
      <c r="W82" s="22">
        <v>3963.86</v>
      </c>
      <c r="X82" s="22">
        <v>723.64</v>
      </c>
      <c r="Y82" s="22">
        <v>18.68</v>
      </c>
      <c r="Z82" s="22">
        <v>650.54999999999995</v>
      </c>
      <c r="AA82" s="21"/>
      <c r="AB82" s="22">
        <v>859.89</v>
      </c>
      <c r="AC82" s="22">
        <v>39.44</v>
      </c>
      <c r="AD82" s="21"/>
      <c r="AE82" s="21"/>
      <c r="AF82" s="22">
        <v>1073.73</v>
      </c>
      <c r="AG82" s="22">
        <v>597.92999999999995</v>
      </c>
      <c r="AH82" s="21"/>
      <c r="AI82" s="23"/>
      <c r="AJ82" s="23"/>
      <c r="AK82" s="22">
        <v>0</v>
      </c>
      <c r="AL82" s="21"/>
      <c r="AM82" s="21"/>
      <c r="AN82" s="22">
        <v>0</v>
      </c>
      <c r="AO82" s="22">
        <v>0</v>
      </c>
      <c r="AP82" s="22">
        <v>2701.97</v>
      </c>
      <c r="AQ82" s="22">
        <v>3963.86</v>
      </c>
      <c r="AR82" s="24">
        <v>1261.8900000000001</v>
      </c>
      <c r="AS82" s="17" t="s">
        <v>81</v>
      </c>
      <c r="AT82" s="17" t="s">
        <v>1</v>
      </c>
      <c r="AU82" s="17" t="s">
        <v>0</v>
      </c>
      <c r="AV82" s="17" t="e">
        <v>#N/A</v>
      </c>
    </row>
    <row r="83" spans="1:48" s="17" customFormat="1" ht="20.25" customHeight="1" x14ac:dyDescent="0.25">
      <c r="A83" s="18" t="s">
        <v>9</v>
      </c>
      <c r="B83" s="19" t="s">
        <v>64</v>
      </c>
      <c r="C83" s="19" t="s">
        <v>63</v>
      </c>
      <c r="D83" s="19" t="s">
        <v>6</v>
      </c>
      <c r="E83" s="19" t="s">
        <v>5</v>
      </c>
      <c r="F83" s="19" t="s">
        <v>80</v>
      </c>
      <c r="G83" s="19" t="s">
        <v>78</v>
      </c>
      <c r="H83" s="20" t="s">
        <v>79</v>
      </c>
      <c r="I83" s="22">
        <v>4069.72</v>
      </c>
      <c r="J83" s="22">
        <v>3625.62</v>
      </c>
      <c r="K83" s="22">
        <v>313.45</v>
      </c>
      <c r="L83" s="22">
        <v>137.43</v>
      </c>
      <c r="M83" s="22">
        <v>255.75</v>
      </c>
      <c r="N83" s="22">
        <v>184.85</v>
      </c>
      <c r="O83" s="22">
        <v>281.61</v>
      </c>
      <c r="P83" s="22">
        <v>488.12</v>
      </c>
      <c r="Q83" s="22">
        <v>480.38</v>
      </c>
      <c r="R83" s="22">
        <v>233.2</v>
      </c>
      <c r="S83" s="22">
        <v>465.1</v>
      </c>
      <c r="T83" s="22">
        <v>239.6</v>
      </c>
      <c r="U83" s="22">
        <v>248.4</v>
      </c>
      <c r="V83" s="22">
        <v>297.73</v>
      </c>
      <c r="W83" s="22">
        <v>4986.47</v>
      </c>
      <c r="X83" s="22">
        <v>319.75</v>
      </c>
      <c r="Y83" s="22">
        <v>784.6</v>
      </c>
      <c r="Z83" s="22">
        <v>328.7</v>
      </c>
      <c r="AA83" s="22">
        <v>454.55</v>
      </c>
      <c r="AB83" s="22">
        <v>720.04</v>
      </c>
      <c r="AC83" s="22">
        <v>517.02</v>
      </c>
      <c r="AD83" s="22">
        <v>362.72</v>
      </c>
      <c r="AE83" s="22">
        <v>379.31</v>
      </c>
      <c r="AF83" s="22">
        <v>125.57</v>
      </c>
      <c r="AG83" s="22">
        <v>210.76</v>
      </c>
      <c r="AH83" s="22">
        <v>783.45</v>
      </c>
      <c r="AI83" s="23"/>
      <c r="AJ83" s="23"/>
      <c r="AK83" s="22">
        <v>0</v>
      </c>
      <c r="AL83" s="21"/>
      <c r="AM83" s="22">
        <v>297.73</v>
      </c>
      <c r="AN83" s="22">
        <v>0</v>
      </c>
      <c r="AO83" s="22">
        <v>-297.73</v>
      </c>
      <c r="AP83" s="22">
        <v>3625.62</v>
      </c>
      <c r="AQ83" s="22">
        <v>4986.47</v>
      </c>
      <c r="AR83" s="24">
        <v>1360.85</v>
      </c>
      <c r="AS83" s="17" t="s">
        <v>78</v>
      </c>
      <c r="AT83" s="17" t="s">
        <v>1</v>
      </c>
      <c r="AU83" s="17" t="s">
        <v>0</v>
      </c>
      <c r="AV83" s="17" t="e">
        <v>#N/A</v>
      </c>
    </row>
    <row r="84" spans="1:48" s="17" customFormat="1" ht="20.25" customHeight="1" x14ac:dyDescent="0.25">
      <c r="A84" s="18" t="s">
        <v>9</v>
      </c>
      <c r="B84" s="19" t="s">
        <v>8</v>
      </c>
      <c r="C84" s="19" t="s">
        <v>7</v>
      </c>
      <c r="D84" s="19" t="s">
        <v>6</v>
      </c>
      <c r="E84" s="19" t="s">
        <v>5</v>
      </c>
      <c r="F84" s="19" t="s">
        <v>77</v>
      </c>
      <c r="G84" s="19" t="s">
        <v>76</v>
      </c>
      <c r="H84" s="20" t="s">
        <v>23</v>
      </c>
      <c r="I84" s="22">
        <v>1898.26</v>
      </c>
      <c r="J84" s="22">
        <v>904.7</v>
      </c>
      <c r="K84" s="21"/>
      <c r="L84" s="21"/>
      <c r="M84" s="22">
        <v>292.18</v>
      </c>
      <c r="N84" s="21"/>
      <c r="O84" s="21"/>
      <c r="P84" s="22">
        <v>612.52</v>
      </c>
      <c r="Q84" s="21"/>
      <c r="R84" s="21"/>
      <c r="S84" s="21"/>
      <c r="T84" s="21"/>
      <c r="U84" s="21"/>
      <c r="V84" s="21"/>
      <c r="W84" s="22">
        <v>2278.56</v>
      </c>
      <c r="X84" s="21"/>
      <c r="Y84" s="21"/>
      <c r="Z84" s="22">
        <v>687.6</v>
      </c>
      <c r="AA84" s="21"/>
      <c r="AB84" s="21"/>
      <c r="AC84" s="22">
        <v>885.94</v>
      </c>
      <c r="AD84" s="21"/>
      <c r="AE84" s="21"/>
      <c r="AF84" s="21"/>
      <c r="AG84" s="22">
        <v>705.02</v>
      </c>
      <c r="AH84" s="21"/>
      <c r="AI84" s="23"/>
      <c r="AJ84" s="23"/>
      <c r="AK84" s="22">
        <v>0</v>
      </c>
      <c r="AL84" s="21"/>
      <c r="AM84" s="21"/>
      <c r="AN84" s="22">
        <v>0</v>
      </c>
      <c r="AO84" s="22">
        <v>0</v>
      </c>
      <c r="AP84" s="22">
        <v>904.7</v>
      </c>
      <c r="AQ84" s="22">
        <v>2278.56</v>
      </c>
      <c r="AR84" s="24">
        <v>1373.86</v>
      </c>
      <c r="AS84" s="17" t="s">
        <v>76</v>
      </c>
      <c r="AT84" s="17" t="s">
        <v>1</v>
      </c>
      <c r="AU84" s="17" t="s">
        <v>0</v>
      </c>
      <c r="AV84" s="17" t="e">
        <v>#N/A</v>
      </c>
    </row>
    <row r="85" spans="1:48" s="17" customFormat="1" ht="20.25" customHeight="1" x14ac:dyDescent="0.25">
      <c r="A85" s="18" t="s">
        <v>9</v>
      </c>
      <c r="B85" s="19" t="s">
        <v>8</v>
      </c>
      <c r="C85" s="19" t="s">
        <v>7</v>
      </c>
      <c r="D85" s="19" t="s">
        <v>6</v>
      </c>
      <c r="E85" s="19" t="s">
        <v>5</v>
      </c>
      <c r="F85" s="19" t="s">
        <v>75</v>
      </c>
      <c r="G85" s="19" t="s">
        <v>74</v>
      </c>
      <c r="H85" s="20" t="s">
        <v>23</v>
      </c>
      <c r="I85" s="22">
        <v>14766.3</v>
      </c>
      <c r="J85" s="22">
        <v>12019.58</v>
      </c>
      <c r="K85" s="22">
        <v>1984.14</v>
      </c>
      <c r="L85" s="22">
        <v>1241.3499999999999</v>
      </c>
      <c r="M85" s="22">
        <v>1416.68</v>
      </c>
      <c r="N85" s="22">
        <v>113.41</v>
      </c>
      <c r="O85" s="22">
        <v>2108</v>
      </c>
      <c r="P85" s="22">
        <v>1405.98</v>
      </c>
      <c r="Q85" s="21"/>
      <c r="R85" s="21"/>
      <c r="S85" s="22">
        <v>1619.29</v>
      </c>
      <c r="T85" s="21"/>
      <c r="U85" s="22">
        <v>988.24</v>
      </c>
      <c r="V85" s="22">
        <v>1142.49</v>
      </c>
      <c r="W85" s="22">
        <v>12370.75</v>
      </c>
      <c r="X85" s="22">
        <v>1003.4</v>
      </c>
      <c r="Y85" s="22">
        <v>611.77</v>
      </c>
      <c r="Z85" s="22">
        <v>2214.83</v>
      </c>
      <c r="AA85" s="22">
        <v>4820.32</v>
      </c>
      <c r="AB85" s="22">
        <v>855.37</v>
      </c>
      <c r="AC85" s="22">
        <v>597.58000000000004</v>
      </c>
      <c r="AD85" s="22">
        <v>1265.3399999999999</v>
      </c>
      <c r="AE85" s="21"/>
      <c r="AF85" s="21"/>
      <c r="AG85" s="22">
        <v>1002.14</v>
      </c>
      <c r="AH85" s="21"/>
      <c r="AI85" s="25">
        <v>1031.9100000000001</v>
      </c>
      <c r="AJ85" s="25">
        <v>0</v>
      </c>
      <c r="AK85" s="22">
        <v>0</v>
      </c>
      <c r="AL85" s="22">
        <v>0</v>
      </c>
      <c r="AM85" s="22">
        <v>1142.49</v>
      </c>
      <c r="AN85" s="22">
        <v>1031.9100000000001</v>
      </c>
      <c r="AO85" s="22">
        <v>-110.58</v>
      </c>
      <c r="AP85" s="22">
        <v>12019.58</v>
      </c>
      <c r="AQ85" s="22">
        <v>13402.66</v>
      </c>
      <c r="AR85" s="24">
        <v>1383.08</v>
      </c>
      <c r="AS85" s="17" t="s">
        <v>74</v>
      </c>
      <c r="AT85" s="17" t="s">
        <v>1</v>
      </c>
      <c r="AU85" s="17" t="s">
        <v>0</v>
      </c>
      <c r="AV85" s="17" t="e">
        <v>#N/A</v>
      </c>
    </row>
    <row r="86" spans="1:48" s="17" customFormat="1" ht="20.25" customHeight="1" x14ac:dyDescent="0.25">
      <c r="A86" s="18" t="s">
        <v>9</v>
      </c>
      <c r="B86" s="19" t="s">
        <v>39</v>
      </c>
      <c r="C86" s="19" t="s">
        <v>38</v>
      </c>
      <c r="D86" s="19" t="s">
        <v>6</v>
      </c>
      <c r="E86" s="19" t="s">
        <v>5</v>
      </c>
      <c r="F86" s="19" t="s">
        <v>73</v>
      </c>
      <c r="G86" s="19" t="s">
        <v>72</v>
      </c>
      <c r="H86" s="20" t="s">
        <v>23</v>
      </c>
      <c r="I86" s="22">
        <v>10003.129999999999</v>
      </c>
      <c r="J86" s="22">
        <v>9096.51</v>
      </c>
      <c r="K86" s="22">
        <v>38.39</v>
      </c>
      <c r="L86" s="22">
        <v>1119.97</v>
      </c>
      <c r="M86" s="21"/>
      <c r="N86" s="22">
        <v>1463.67</v>
      </c>
      <c r="O86" s="22">
        <v>1038.3599999999999</v>
      </c>
      <c r="P86" s="22">
        <v>1448.35</v>
      </c>
      <c r="Q86" s="22">
        <v>983.01</v>
      </c>
      <c r="R86" s="21"/>
      <c r="S86" s="22">
        <v>1733.66</v>
      </c>
      <c r="T86" s="22">
        <v>401.46</v>
      </c>
      <c r="U86" s="21"/>
      <c r="V86" s="22">
        <v>869.64</v>
      </c>
      <c r="W86" s="22">
        <v>9353.56</v>
      </c>
      <c r="X86" s="22">
        <v>1505.32</v>
      </c>
      <c r="Y86" s="22">
        <v>169.56</v>
      </c>
      <c r="Z86" s="22">
        <v>1328.42</v>
      </c>
      <c r="AA86" s="22">
        <v>1134.81</v>
      </c>
      <c r="AB86" s="22">
        <v>1407.85</v>
      </c>
      <c r="AC86" s="21"/>
      <c r="AD86" s="22">
        <v>1308.6400000000001</v>
      </c>
      <c r="AE86" s="22">
        <v>1541.09</v>
      </c>
      <c r="AF86" s="22">
        <v>957.87</v>
      </c>
      <c r="AG86" s="21"/>
      <c r="AH86" s="21"/>
      <c r="AI86" s="25">
        <v>1210.77</v>
      </c>
      <c r="AJ86" s="25">
        <v>0</v>
      </c>
      <c r="AK86" s="22">
        <v>162</v>
      </c>
      <c r="AL86" s="21"/>
      <c r="AM86" s="22">
        <v>869.64</v>
      </c>
      <c r="AN86" s="22">
        <v>1372.77</v>
      </c>
      <c r="AO86" s="22">
        <v>503.13</v>
      </c>
      <c r="AP86" s="22">
        <v>9096.51</v>
      </c>
      <c r="AQ86" s="22">
        <v>10726.33</v>
      </c>
      <c r="AR86" s="24">
        <v>1629.82</v>
      </c>
      <c r="AS86" s="17" t="s">
        <v>72</v>
      </c>
      <c r="AT86" s="17" t="s">
        <v>1</v>
      </c>
      <c r="AU86" s="17" t="s">
        <v>0</v>
      </c>
      <c r="AV86" s="17" t="e">
        <v>#N/A</v>
      </c>
    </row>
    <row r="87" spans="1:48" s="17" customFormat="1" ht="20.25" customHeight="1" x14ac:dyDescent="0.25">
      <c r="A87" s="18" t="s">
        <v>9</v>
      </c>
      <c r="B87" s="19" t="s">
        <v>35</v>
      </c>
      <c r="C87" s="19" t="s">
        <v>34</v>
      </c>
      <c r="D87" s="19" t="s">
        <v>6</v>
      </c>
      <c r="E87" s="19" t="s">
        <v>5</v>
      </c>
      <c r="F87" s="19" t="s">
        <v>71</v>
      </c>
      <c r="G87" s="19" t="s">
        <v>69</v>
      </c>
      <c r="H87" s="20" t="s">
        <v>70</v>
      </c>
      <c r="I87" s="22">
        <v>52572.02</v>
      </c>
      <c r="J87" s="22">
        <v>49978.51</v>
      </c>
      <c r="K87" s="22">
        <v>3081.56</v>
      </c>
      <c r="L87" s="22">
        <v>2669.95</v>
      </c>
      <c r="M87" s="22">
        <v>4675.12</v>
      </c>
      <c r="N87" s="22">
        <v>6963.5</v>
      </c>
      <c r="O87" s="22">
        <v>204.24</v>
      </c>
      <c r="P87" s="22">
        <v>8455.32</v>
      </c>
      <c r="Q87" s="22">
        <v>7924.64</v>
      </c>
      <c r="R87" s="22">
        <v>270.10000000000002</v>
      </c>
      <c r="S87" s="22">
        <v>6265.22</v>
      </c>
      <c r="T87" s="22">
        <v>3489.3</v>
      </c>
      <c r="U87" s="22">
        <v>3194.69</v>
      </c>
      <c r="V87" s="22">
        <v>2784.87</v>
      </c>
      <c r="W87" s="22">
        <v>50970.32</v>
      </c>
      <c r="X87" s="22">
        <v>5008.55</v>
      </c>
      <c r="Y87" s="22">
        <v>1584.07</v>
      </c>
      <c r="Z87" s="22">
        <v>11974.86</v>
      </c>
      <c r="AA87" s="22">
        <v>1908.39</v>
      </c>
      <c r="AB87" s="22">
        <v>2966.21</v>
      </c>
      <c r="AC87" s="22">
        <v>2305.44</v>
      </c>
      <c r="AD87" s="22">
        <v>11857.59</v>
      </c>
      <c r="AE87" s="21"/>
      <c r="AF87" s="22">
        <v>2254.88</v>
      </c>
      <c r="AG87" s="22">
        <v>8505.67</v>
      </c>
      <c r="AH87" s="22">
        <v>2604.66</v>
      </c>
      <c r="AI87" s="25">
        <v>623.79999999999995</v>
      </c>
      <c r="AJ87" s="25">
        <v>0</v>
      </c>
      <c r="AK87" s="22">
        <v>78.06</v>
      </c>
      <c r="AL87" s="22">
        <v>11352.95</v>
      </c>
      <c r="AM87" s="22">
        <v>2784.87</v>
      </c>
      <c r="AN87" s="22">
        <v>701.86</v>
      </c>
      <c r="AO87" s="22">
        <v>-2083.0100000000002</v>
      </c>
      <c r="AP87" s="22">
        <v>49978.51</v>
      </c>
      <c r="AQ87" s="22">
        <v>51672.18</v>
      </c>
      <c r="AR87" s="24">
        <v>1693.67</v>
      </c>
      <c r="AS87" s="17" t="s">
        <v>69</v>
      </c>
      <c r="AT87" s="17" t="s">
        <v>1</v>
      </c>
      <c r="AU87" s="17" t="s">
        <v>0</v>
      </c>
      <c r="AV87" s="17" t="e">
        <v>#N/A</v>
      </c>
    </row>
    <row r="88" spans="1:48" s="17" customFormat="1" ht="20.25" customHeight="1" x14ac:dyDescent="0.25">
      <c r="A88" s="18" t="s">
        <v>9</v>
      </c>
      <c r="B88" s="19" t="s">
        <v>8</v>
      </c>
      <c r="C88" s="19" t="s">
        <v>7</v>
      </c>
      <c r="D88" s="19" t="s">
        <v>6</v>
      </c>
      <c r="E88" s="19" t="s">
        <v>5</v>
      </c>
      <c r="F88" s="19" t="s">
        <v>68</v>
      </c>
      <c r="G88" s="19" t="s">
        <v>67</v>
      </c>
      <c r="H88" s="20" t="s">
        <v>23</v>
      </c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2">
        <v>1745.79</v>
      </c>
      <c r="X88" s="21"/>
      <c r="Y88" s="21"/>
      <c r="Z88" s="21"/>
      <c r="AA88" s="21"/>
      <c r="AB88" s="21"/>
      <c r="AC88" s="21"/>
      <c r="AD88" s="22">
        <v>1745.79</v>
      </c>
      <c r="AE88" s="21"/>
      <c r="AF88" s="21"/>
      <c r="AG88" s="21"/>
      <c r="AH88" s="21"/>
      <c r="AI88" s="23"/>
      <c r="AJ88" s="23"/>
      <c r="AK88" s="22">
        <v>0</v>
      </c>
      <c r="AL88" s="21"/>
      <c r="AM88" s="21"/>
      <c r="AN88" s="22">
        <v>0</v>
      </c>
      <c r="AO88" s="22">
        <v>0</v>
      </c>
      <c r="AP88" s="21"/>
      <c r="AQ88" s="22">
        <v>1745.79</v>
      </c>
      <c r="AR88" s="24">
        <v>1745.79</v>
      </c>
      <c r="AS88" s="17" t="s">
        <v>67</v>
      </c>
      <c r="AT88" s="17" t="s">
        <v>1</v>
      </c>
      <c r="AU88" s="17" t="s">
        <v>0</v>
      </c>
      <c r="AV88" s="17" t="e">
        <v>#N/A</v>
      </c>
    </row>
    <row r="89" spans="1:48" s="17" customFormat="1" ht="20.25" customHeight="1" x14ac:dyDescent="0.25">
      <c r="A89" s="18" t="s">
        <v>9</v>
      </c>
      <c r="B89" s="19" t="s">
        <v>8</v>
      </c>
      <c r="C89" s="19" t="s">
        <v>7</v>
      </c>
      <c r="D89" s="19" t="s">
        <v>6</v>
      </c>
      <c r="E89" s="19" t="s">
        <v>5</v>
      </c>
      <c r="F89" s="19" t="s">
        <v>66</v>
      </c>
      <c r="G89" s="19" t="s">
        <v>65</v>
      </c>
      <c r="H89" s="20" t="s">
        <v>23</v>
      </c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5">
        <v>2133.38</v>
      </c>
      <c r="AJ89" s="25">
        <v>0</v>
      </c>
      <c r="AK89" s="22">
        <v>0</v>
      </c>
      <c r="AL89" s="21"/>
      <c r="AM89" s="21"/>
      <c r="AN89" s="22">
        <v>2133.38</v>
      </c>
      <c r="AO89" s="22">
        <v>2133.38</v>
      </c>
      <c r="AP89" s="21"/>
      <c r="AQ89" s="22">
        <v>2133.38</v>
      </c>
      <c r="AR89" s="24">
        <v>2133.38</v>
      </c>
      <c r="AS89" s="17" t="s">
        <v>65</v>
      </c>
      <c r="AT89" s="17" t="s">
        <v>1</v>
      </c>
      <c r="AU89" s="17" t="s">
        <v>0</v>
      </c>
      <c r="AV89" s="17" t="e">
        <v>#N/A</v>
      </c>
    </row>
    <row r="90" spans="1:48" s="17" customFormat="1" ht="20.25" customHeight="1" x14ac:dyDescent="0.25">
      <c r="A90" s="18" t="s">
        <v>9</v>
      </c>
      <c r="B90" s="19" t="s">
        <v>64</v>
      </c>
      <c r="C90" s="19" t="s">
        <v>63</v>
      </c>
      <c r="D90" s="19" t="s">
        <v>6</v>
      </c>
      <c r="E90" s="19" t="s">
        <v>5</v>
      </c>
      <c r="F90" s="19" t="s">
        <v>62</v>
      </c>
      <c r="G90" s="19" t="s">
        <v>61</v>
      </c>
      <c r="H90" s="20" t="s">
        <v>23</v>
      </c>
      <c r="I90" s="22">
        <v>7739.22</v>
      </c>
      <c r="J90" s="22">
        <v>4601.37</v>
      </c>
      <c r="K90" s="22">
        <v>1398.17</v>
      </c>
      <c r="L90" s="21"/>
      <c r="M90" s="22">
        <v>810.12</v>
      </c>
      <c r="N90" s="21"/>
      <c r="O90" s="22">
        <v>1519.56</v>
      </c>
      <c r="P90" s="21"/>
      <c r="Q90" s="21"/>
      <c r="R90" s="21"/>
      <c r="S90" s="21"/>
      <c r="T90" s="21"/>
      <c r="U90" s="21"/>
      <c r="V90" s="22">
        <v>873.52</v>
      </c>
      <c r="W90" s="22">
        <v>6989.58</v>
      </c>
      <c r="X90" s="21"/>
      <c r="Y90" s="21"/>
      <c r="Z90" s="21"/>
      <c r="AA90" s="22">
        <v>4029.9</v>
      </c>
      <c r="AB90" s="22">
        <v>1029.03</v>
      </c>
      <c r="AC90" s="21"/>
      <c r="AD90" s="22">
        <v>952.8</v>
      </c>
      <c r="AE90" s="21"/>
      <c r="AF90" s="21"/>
      <c r="AG90" s="22">
        <v>977.85</v>
      </c>
      <c r="AH90" s="21"/>
      <c r="AI90" s="23"/>
      <c r="AJ90" s="23"/>
      <c r="AK90" s="22">
        <v>0</v>
      </c>
      <c r="AL90" s="22">
        <v>1632.84</v>
      </c>
      <c r="AM90" s="22">
        <v>873.52</v>
      </c>
      <c r="AN90" s="22">
        <v>0</v>
      </c>
      <c r="AO90" s="22">
        <v>-873.52</v>
      </c>
      <c r="AP90" s="22">
        <v>4601.37</v>
      </c>
      <c r="AQ90" s="22">
        <v>6989.58</v>
      </c>
      <c r="AR90" s="24">
        <v>2388.21</v>
      </c>
      <c r="AS90" s="17" t="s">
        <v>61</v>
      </c>
      <c r="AT90" s="17" t="s">
        <v>1</v>
      </c>
      <c r="AU90" s="17" t="s">
        <v>0</v>
      </c>
      <c r="AV90" s="17" t="e">
        <v>#N/A</v>
      </c>
    </row>
    <row r="91" spans="1:48" s="17" customFormat="1" ht="20.25" customHeight="1" x14ac:dyDescent="0.25">
      <c r="A91" s="18" t="s">
        <v>9</v>
      </c>
      <c r="B91" s="19" t="s">
        <v>39</v>
      </c>
      <c r="C91" s="19" t="s">
        <v>38</v>
      </c>
      <c r="D91" s="19" t="s">
        <v>6</v>
      </c>
      <c r="E91" s="19" t="s">
        <v>5</v>
      </c>
      <c r="F91" s="19" t="s">
        <v>60</v>
      </c>
      <c r="G91" s="19" t="s">
        <v>59</v>
      </c>
      <c r="H91" s="20" t="s">
        <v>23</v>
      </c>
      <c r="I91" s="22">
        <v>9801.2099999999991</v>
      </c>
      <c r="J91" s="22">
        <v>8504.4</v>
      </c>
      <c r="K91" s="22">
        <v>880.6</v>
      </c>
      <c r="L91" s="22">
        <v>124.07</v>
      </c>
      <c r="M91" s="22">
        <v>968.2</v>
      </c>
      <c r="N91" s="22">
        <v>998.16</v>
      </c>
      <c r="O91" s="22">
        <v>175.36</v>
      </c>
      <c r="P91" s="22">
        <v>686.2</v>
      </c>
      <c r="Q91" s="22">
        <v>2403.4</v>
      </c>
      <c r="R91" s="22">
        <v>148</v>
      </c>
      <c r="S91" s="22">
        <v>45.11</v>
      </c>
      <c r="T91" s="21"/>
      <c r="U91" s="22">
        <v>1079.3800000000001</v>
      </c>
      <c r="V91" s="22">
        <v>995.92</v>
      </c>
      <c r="W91" s="22">
        <v>10047.14</v>
      </c>
      <c r="X91" s="22">
        <v>1071.3800000000001</v>
      </c>
      <c r="Y91" s="21"/>
      <c r="Z91" s="22">
        <v>976.29</v>
      </c>
      <c r="AA91" s="22">
        <v>1581.23</v>
      </c>
      <c r="AB91" s="22">
        <v>2062.75</v>
      </c>
      <c r="AC91" s="21"/>
      <c r="AD91" s="22">
        <v>2391.29</v>
      </c>
      <c r="AE91" s="22">
        <v>1088.28</v>
      </c>
      <c r="AF91" s="21"/>
      <c r="AG91" s="22">
        <v>875.92</v>
      </c>
      <c r="AH91" s="21"/>
      <c r="AI91" s="25">
        <v>844.21</v>
      </c>
      <c r="AJ91" s="25">
        <v>110.62</v>
      </c>
      <c r="AK91" s="22">
        <v>0</v>
      </c>
      <c r="AL91" s="22">
        <v>0</v>
      </c>
      <c r="AM91" s="22">
        <v>995.92</v>
      </c>
      <c r="AN91" s="22">
        <v>954.83</v>
      </c>
      <c r="AO91" s="22">
        <v>-41.09</v>
      </c>
      <c r="AP91" s="22">
        <v>8504.4</v>
      </c>
      <c r="AQ91" s="22">
        <v>11001.97</v>
      </c>
      <c r="AR91" s="24">
        <v>2497.5700000000002</v>
      </c>
      <c r="AS91" s="17" t="s">
        <v>59</v>
      </c>
      <c r="AT91" s="17" t="s">
        <v>1</v>
      </c>
      <c r="AU91" s="17" t="s">
        <v>0</v>
      </c>
      <c r="AV91" s="17" t="e">
        <v>#N/A</v>
      </c>
    </row>
    <row r="92" spans="1:48" s="17" customFormat="1" ht="20.25" customHeight="1" x14ac:dyDescent="0.25">
      <c r="A92" s="18" t="s">
        <v>9</v>
      </c>
      <c r="B92" s="19" t="s">
        <v>8</v>
      </c>
      <c r="C92" s="19" t="s">
        <v>7</v>
      </c>
      <c r="D92" s="19" t="s">
        <v>6</v>
      </c>
      <c r="E92" s="19" t="s">
        <v>5</v>
      </c>
      <c r="F92" s="19" t="s">
        <v>58</v>
      </c>
      <c r="G92" s="19" t="s">
        <v>57</v>
      </c>
      <c r="H92" s="20" t="s">
        <v>23</v>
      </c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2">
        <v>3410.41</v>
      </c>
      <c r="X92" s="21"/>
      <c r="Y92" s="21"/>
      <c r="Z92" s="21"/>
      <c r="AA92" s="21"/>
      <c r="AB92" s="21"/>
      <c r="AC92" s="22">
        <v>1705.31</v>
      </c>
      <c r="AD92" s="21"/>
      <c r="AE92" s="21"/>
      <c r="AF92" s="22">
        <v>703.8</v>
      </c>
      <c r="AG92" s="21"/>
      <c r="AH92" s="22">
        <v>1001.3</v>
      </c>
      <c r="AI92" s="23"/>
      <c r="AJ92" s="25">
        <v>0</v>
      </c>
      <c r="AK92" s="22">
        <v>0</v>
      </c>
      <c r="AL92" s="21"/>
      <c r="AM92" s="21"/>
      <c r="AN92" s="22">
        <v>0</v>
      </c>
      <c r="AO92" s="22">
        <v>0</v>
      </c>
      <c r="AP92" s="21"/>
      <c r="AQ92" s="22">
        <v>3410.41</v>
      </c>
      <c r="AR92" s="24">
        <v>3410.41</v>
      </c>
      <c r="AS92" s="17" t="s">
        <v>57</v>
      </c>
      <c r="AT92" s="17" t="s">
        <v>1</v>
      </c>
      <c r="AU92" s="17" t="s">
        <v>0</v>
      </c>
      <c r="AV92" s="17" t="e">
        <v>#N/A</v>
      </c>
    </row>
    <row r="93" spans="1:48" s="17" customFormat="1" ht="20.25" customHeight="1" x14ac:dyDescent="0.25">
      <c r="A93" s="18" t="s">
        <v>56</v>
      </c>
      <c r="B93" s="19" t="s">
        <v>35</v>
      </c>
      <c r="C93" s="19" t="s">
        <v>34</v>
      </c>
      <c r="D93" s="19" t="s">
        <v>6</v>
      </c>
      <c r="E93" s="19" t="s">
        <v>5</v>
      </c>
      <c r="F93" s="19" t="s">
        <v>55</v>
      </c>
      <c r="G93" s="19" t="s">
        <v>54</v>
      </c>
      <c r="H93" s="20" t="s">
        <v>23</v>
      </c>
      <c r="I93" s="21"/>
      <c r="J93" s="22">
        <v>2492.6999999999998</v>
      </c>
      <c r="K93" s="21"/>
      <c r="L93" s="21"/>
      <c r="M93" s="21"/>
      <c r="N93" s="22">
        <v>1823.8</v>
      </c>
      <c r="O93" s="21"/>
      <c r="P93" s="21"/>
      <c r="Q93" s="22">
        <v>505.9</v>
      </c>
      <c r="R93" s="21"/>
      <c r="S93" s="21"/>
      <c r="T93" s="21"/>
      <c r="U93" s="22">
        <v>163</v>
      </c>
      <c r="V93" s="21"/>
      <c r="W93" s="22">
        <v>6040.5</v>
      </c>
      <c r="X93" s="21"/>
      <c r="Y93" s="21"/>
      <c r="Z93" s="21"/>
      <c r="AA93" s="21"/>
      <c r="AB93" s="21"/>
      <c r="AC93" s="22">
        <v>925.1</v>
      </c>
      <c r="AD93" s="21"/>
      <c r="AE93" s="21"/>
      <c r="AF93" s="22">
        <v>1162.7</v>
      </c>
      <c r="AG93" s="22">
        <v>3952.7</v>
      </c>
      <c r="AH93" s="21"/>
      <c r="AI93" s="23"/>
      <c r="AJ93" s="23"/>
      <c r="AK93" s="22">
        <v>0</v>
      </c>
      <c r="AL93" s="22">
        <v>0</v>
      </c>
      <c r="AM93" s="21"/>
      <c r="AN93" s="22">
        <v>0</v>
      </c>
      <c r="AO93" s="22">
        <v>0</v>
      </c>
      <c r="AP93" s="22">
        <v>2492.6999999999998</v>
      </c>
      <c r="AQ93" s="22">
        <v>6040.5</v>
      </c>
      <c r="AR93" s="24">
        <v>3547.8</v>
      </c>
      <c r="AS93" s="17" t="s">
        <v>54</v>
      </c>
      <c r="AT93" s="17" t="s">
        <v>1</v>
      </c>
      <c r="AU93" s="17" t="s">
        <v>0</v>
      </c>
      <c r="AV93" s="17" t="e">
        <v>#N/A</v>
      </c>
    </row>
    <row r="94" spans="1:48" s="17" customFormat="1" ht="20.25" customHeight="1" x14ac:dyDescent="0.25">
      <c r="A94" s="18" t="s">
        <v>9</v>
      </c>
      <c r="B94" s="19" t="s">
        <v>8</v>
      </c>
      <c r="C94" s="19" t="s">
        <v>7</v>
      </c>
      <c r="D94" s="19" t="s">
        <v>6</v>
      </c>
      <c r="E94" s="19" t="s">
        <v>5</v>
      </c>
      <c r="F94" s="19" t="s">
        <v>53</v>
      </c>
      <c r="G94" s="19" t="s">
        <v>52</v>
      </c>
      <c r="H94" s="20" t="s">
        <v>26</v>
      </c>
      <c r="I94" s="21"/>
      <c r="J94" s="22">
        <v>13479.97</v>
      </c>
      <c r="K94" s="21"/>
      <c r="L94" s="22">
        <v>1066.27</v>
      </c>
      <c r="M94" s="21"/>
      <c r="N94" s="22">
        <v>1571.92</v>
      </c>
      <c r="O94" s="22">
        <v>1902.28</v>
      </c>
      <c r="P94" s="22">
        <v>1323.18</v>
      </c>
      <c r="Q94" s="22">
        <v>1358.37</v>
      </c>
      <c r="R94" s="22">
        <v>535.41999999999996</v>
      </c>
      <c r="S94" s="22">
        <v>1762.53</v>
      </c>
      <c r="T94" s="22">
        <v>833.13</v>
      </c>
      <c r="U94" s="22">
        <v>1391.51</v>
      </c>
      <c r="V94" s="22">
        <v>1735.36</v>
      </c>
      <c r="W94" s="22">
        <v>17096.78</v>
      </c>
      <c r="X94" s="22">
        <v>582.72</v>
      </c>
      <c r="Y94" s="22">
        <v>2149.9</v>
      </c>
      <c r="Z94" s="22">
        <v>1551.4</v>
      </c>
      <c r="AA94" s="22">
        <v>1543.78</v>
      </c>
      <c r="AB94" s="22">
        <v>1014.82</v>
      </c>
      <c r="AC94" s="22">
        <v>1219.0999999999999</v>
      </c>
      <c r="AD94" s="22">
        <v>2357.13</v>
      </c>
      <c r="AE94" s="22">
        <v>895.63</v>
      </c>
      <c r="AF94" s="22">
        <v>1474.71</v>
      </c>
      <c r="AG94" s="22">
        <v>2214.4899999999998</v>
      </c>
      <c r="AH94" s="22">
        <v>2093.1</v>
      </c>
      <c r="AI94" s="23"/>
      <c r="AJ94" s="23"/>
      <c r="AK94" s="21"/>
      <c r="AL94" s="21"/>
      <c r="AM94" s="22">
        <v>1735.36</v>
      </c>
      <c r="AN94" s="21"/>
      <c r="AO94" s="22">
        <v>-1735.36</v>
      </c>
      <c r="AP94" s="22">
        <v>13479.97</v>
      </c>
      <c r="AQ94" s="22">
        <v>17096.78</v>
      </c>
      <c r="AR94" s="24">
        <v>3616.81</v>
      </c>
      <c r="AS94" s="17" t="s">
        <v>52</v>
      </c>
      <c r="AT94" s="17" t="s">
        <v>1</v>
      </c>
      <c r="AU94" s="17" t="s">
        <v>0</v>
      </c>
      <c r="AV94" s="17" t="e">
        <v>#N/A</v>
      </c>
    </row>
    <row r="95" spans="1:48" s="17" customFormat="1" ht="20.25" customHeight="1" x14ac:dyDescent="0.25">
      <c r="A95" s="18" t="s">
        <v>9</v>
      </c>
      <c r="B95" s="19" t="s">
        <v>8</v>
      </c>
      <c r="C95" s="19" t="s">
        <v>7</v>
      </c>
      <c r="D95" s="19" t="s">
        <v>6</v>
      </c>
      <c r="E95" s="19" t="s">
        <v>5</v>
      </c>
      <c r="F95" s="19" t="s">
        <v>51</v>
      </c>
      <c r="G95" s="19" t="s">
        <v>49</v>
      </c>
      <c r="H95" s="20" t="s">
        <v>50</v>
      </c>
      <c r="I95" s="22">
        <v>2635.62</v>
      </c>
      <c r="J95" s="22">
        <v>3243.45</v>
      </c>
      <c r="K95" s="21"/>
      <c r="L95" s="21"/>
      <c r="M95" s="21"/>
      <c r="N95" s="21"/>
      <c r="O95" s="21"/>
      <c r="P95" s="21"/>
      <c r="Q95" s="22">
        <v>2580.36</v>
      </c>
      <c r="R95" s="21"/>
      <c r="S95" s="22">
        <v>663.09</v>
      </c>
      <c r="T95" s="21"/>
      <c r="U95" s="21"/>
      <c r="V95" s="21"/>
      <c r="W95" s="22">
        <v>6300.08</v>
      </c>
      <c r="X95" s="22">
        <v>1124.24</v>
      </c>
      <c r="Y95" s="21"/>
      <c r="Z95" s="21"/>
      <c r="AA95" s="22">
        <v>703.35</v>
      </c>
      <c r="AB95" s="22">
        <v>680.49</v>
      </c>
      <c r="AC95" s="21"/>
      <c r="AD95" s="22">
        <v>1817.6</v>
      </c>
      <c r="AE95" s="21"/>
      <c r="AF95" s="21"/>
      <c r="AG95" s="22">
        <v>1022.87</v>
      </c>
      <c r="AH95" s="22">
        <v>951.53</v>
      </c>
      <c r="AI95" s="25">
        <v>1410.66</v>
      </c>
      <c r="AJ95" s="25">
        <v>0</v>
      </c>
      <c r="AK95" s="22">
        <v>0</v>
      </c>
      <c r="AL95" s="21"/>
      <c r="AM95" s="21"/>
      <c r="AN95" s="22">
        <v>1410.66</v>
      </c>
      <c r="AO95" s="22">
        <v>1410.66</v>
      </c>
      <c r="AP95" s="22">
        <v>3243.45</v>
      </c>
      <c r="AQ95" s="22">
        <v>7710.74</v>
      </c>
      <c r="AR95" s="24">
        <v>4467.29</v>
      </c>
      <c r="AS95" s="17" t="s">
        <v>49</v>
      </c>
      <c r="AT95" s="17" t="s">
        <v>1</v>
      </c>
      <c r="AU95" s="17" t="s">
        <v>0</v>
      </c>
      <c r="AV95" s="17" t="e">
        <v>#N/A</v>
      </c>
    </row>
    <row r="96" spans="1:48" s="17" customFormat="1" ht="20.25" customHeight="1" x14ac:dyDescent="0.25">
      <c r="A96" s="18" t="s">
        <v>9</v>
      </c>
      <c r="B96" s="19" t="s">
        <v>8</v>
      </c>
      <c r="C96" s="19" t="s">
        <v>7</v>
      </c>
      <c r="D96" s="19" t="s">
        <v>6</v>
      </c>
      <c r="E96" s="19" t="s">
        <v>5</v>
      </c>
      <c r="F96" s="19" t="s">
        <v>48</v>
      </c>
      <c r="G96" s="19" t="s">
        <v>46</v>
      </c>
      <c r="H96" s="20" t="s">
        <v>47</v>
      </c>
      <c r="I96" s="22">
        <v>6326.48</v>
      </c>
      <c r="J96" s="22">
        <v>4855.25</v>
      </c>
      <c r="K96" s="21"/>
      <c r="L96" s="22">
        <v>1364.68</v>
      </c>
      <c r="M96" s="21"/>
      <c r="N96" s="22">
        <v>733.19</v>
      </c>
      <c r="O96" s="21"/>
      <c r="P96" s="21"/>
      <c r="Q96" s="22">
        <v>1241.73</v>
      </c>
      <c r="R96" s="21"/>
      <c r="S96" s="21"/>
      <c r="T96" s="22">
        <v>1515.65</v>
      </c>
      <c r="U96" s="21"/>
      <c r="V96" s="21"/>
      <c r="W96" s="22">
        <v>9467.44</v>
      </c>
      <c r="X96" s="21"/>
      <c r="Y96" s="21"/>
      <c r="Z96" s="22">
        <v>1777.65</v>
      </c>
      <c r="AA96" s="21"/>
      <c r="AB96" s="21"/>
      <c r="AC96" s="22">
        <v>1882.51</v>
      </c>
      <c r="AD96" s="22">
        <v>96.39</v>
      </c>
      <c r="AE96" s="21"/>
      <c r="AF96" s="22">
        <v>5710.89</v>
      </c>
      <c r="AG96" s="21"/>
      <c r="AH96" s="21"/>
      <c r="AI96" s="23"/>
      <c r="AJ96" s="23"/>
      <c r="AK96" s="22">
        <v>0</v>
      </c>
      <c r="AL96" s="21"/>
      <c r="AM96" s="21"/>
      <c r="AN96" s="22">
        <v>0</v>
      </c>
      <c r="AO96" s="22">
        <v>0</v>
      </c>
      <c r="AP96" s="22">
        <v>4855.25</v>
      </c>
      <c r="AQ96" s="22">
        <v>9467.44</v>
      </c>
      <c r="AR96" s="24">
        <v>4612.1899999999996</v>
      </c>
      <c r="AS96" s="17" t="s">
        <v>46</v>
      </c>
      <c r="AT96" s="17" t="s">
        <v>1</v>
      </c>
      <c r="AU96" s="17" t="s">
        <v>0</v>
      </c>
      <c r="AV96" s="17" t="e">
        <v>#N/A</v>
      </c>
    </row>
    <row r="97" spans="1:48" s="17" customFormat="1" ht="20.25" customHeight="1" x14ac:dyDescent="0.25">
      <c r="A97" s="18" t="s">
        <v>9</v>
      </c>
      <c r="B97" s="19" t="s">
        <v>18</v>
      </c>
      <c r="C97" s="19" t="s">
        <v>17</v>
      </c>
      <c r="D97" s="19" t="s">
        <v>6</v>
      </c>
      <c r="E97" s="19" t="s">
        <v>5</v>
      </c>
      <c r="F97" s="19" t="s">
        <v>45</v>
      </c>
      <c r="G97" s="19" t="s">
        <v>43</v>
      </c>
      <c r="H97" s="20" t="s">
        <v>44</v>
      </c>
      <c r="I97" s="22">
        <v>3822.21</v>
      </c>
      <c r="J97" s="22">
        <v>12616.7</v>
      </c>
      <c r="K97" s="22">
        <v>898.14</v>
      </c>
      <c r="L97" s="22">
        <v>1052.08</v>
      </c>
      <c r="M97" s="22">
        <v>2562.4499999999998</v>
      </c>
      <c r="N97" s="22">
        <v>1052.57</v>
      </c>
      <c r="O97" s="22">
        <v>421.84</v>
      </c>
      <c r="P97" s="22">
        <v>366.83</v>
      </c>
      <c r="Q97" s="22">
        <v>2046.78</v>
      </c>
      <c r="R97" s="22">
        <v>-3.87</v>
      </c>
      <c r="S97" s="22">
        <v>961.64</v>
      </c>
      <c r="T97" s="22">
        <v>936.15</v>
      </c>
      <c r="U97" s="22">
        <v>1825.15</v>
      </c>
      <c r="V97" s="22">
        <v>496.94</v>
      </c>
      <c r="W97" s="22">
        <v>16609.72</v>
      </c>
      <c r="X97" s="22">
        <v>1541.68</v>
      </c>
      <c r="Y97" s="22">
        <v>1310.89</v>
      </c>
      <c r="Z97" s="22">
        <v>1882.1</v>
      </c>
      <c r="AA97" s="22">
        <v>951.6</v>
      </c>
      <c r="AB97" s="22">
        <v>1800.55</v>
      </c>
      <c r="AC97" s="22">
        <v>236.2</v>
      </c>
      <c r="AD97" s="22">
        <v>907.65</v>
      </c>
      <c r="AE97" s="22">
        <v>550.41999999999996</v>
      </c>
      <c r="AF97" s="22">
        <v>1263.44</v>
      </c>
      <c r="AG97" s="22">
        <v>5303.1</v>
      </c>
      <c r="AH97" s="22">
        <v>862.09</v>
      </c>
      <c r="AI97" s="25">
        <v>893.69</v>
      </c>
      <c r="AJ97" s="23"/>
      <c r="AK97" s="22">
        <v>0</v>
      </c>
      <c r="AL97" s="22">
        <v>0</v>
      </c>
      <c r="AM97" s="22">
        <v>496.94</v>
      </c>
      <c r="AN97" s="22">
        <v>893.69</v>
      </c>
      <c r="AO97" s="22">
        <v>396.75</v>
      </c>
      <c r="AP97" s="22">
        <v>12616.7</v>
      </c>
      <c r="AQ97" s="22">
        <v>17503.41</v>
      </c>
      <c r="AR97" s="24">
        <v>4886.71</v>
      </c>
      <c r="AS97" s="17" t="s">
        <v>43</v>
      </c>
      <c r="AT97" s="17" t="s">
        <v>1</v>
      </c>
      <c r="AU97" s="17" t="s">
        <v>0</v>
      </c>
      <c r="AV97" s="17" t="e">
        <v>#N/A</v>
      </c>
    </row>
    <row r="98" spans="1:48" s="17" customFormat="1" ht="20.25" customHeight="1" x14ac:dyDescent="0.25">
      <c r="A98" s="18" t="s">
        <v>9</v>
      </c>
      <c r="B98" s="19" t="s">
        <v>8</v>
      </c>
      <c r="C98" s="19" t="s">
        <v>7</v>
      </c>
      <c r="D98" s="19" t="s">
        <v>6</v>
      </c>
      <c r="E98" s="19" t="s">
        <v>5</v>
      </c>
      <c r="F98" s="19" t="s">
        <v>42</v>
      </c>
      <c r="G98" s="19" t="s">
        <v>41</v>
      </c>
      <c r="H98" s="20" t="s">
        <v>23</v>
      </c>
      <c r="I98" s="22">
        <v>2169.92</v>
      </c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2">
        <v>5351.28</v>
      </c>
      <c r="X98" s="21"/>
      <c r="Y98" s="22">
        <v>3234.85</v>
      </c>
      <c r="Z98" s="22">
        <v>299.99</v>
      </c>
      <c r="AA98" s="22">
        <v>37.619999999999997</v>
      </c>
      <c r="AB98" s="22">
        <v>734.7</v>
      </c>
      <c r="AC98" s="22">
        <v>1044.1199999999999</v>
      </c>
      <c r="AD98" s="21"/>
      <c r="AE98" s="21"/>
      <c r="AF98" s="21"/>
      <c r="AG98" s="21"/>
      <c r="AH98" s="21"/>
      <c r="AI98" s="23"/>
      <c r="AJ98" s="23"/>
      <c r="AK98" s="22">
        <v>0</v>
      </c>
      <c r="AL98" s="22">
        <v>0</v>
      </c>
      <c r="AM98" s="21"/>
      <c r="AN98" s="22">
        <v>0</v>
      </c>
      <c r="AO98" s="22">
        <v>0</v>
      </c>
      <c r="AP98" s="21"/>
      <c r="AQ98" s="22">
        <v>5351.28</v>
      </c>
      <c r="AR98" s="24">
        <v>5351.28</v>
      </c>
      <c r="AS98" s="17" t="s">
        <v>41</v>
      </c>
      <c r="AT98" s="17" t="s">
        <v>1</v>
      </c>
      <c r="AU98" s="17" t="s">
        <v>0</v>
      </c>
      <c r="AV98" s="17" t="e">
        <v>#N/A</v>
      </c>
    </row>
    <row r="99" spans="1:48" s="17" customFormat="1" ht="20.25" customHeight="1" x14ac:dyDescent="0.25">
      <c r="A99" s="18" t="s">
        <v>9</v>
      </c>
      <c r="B99" s="19" t="s">
        <v>8</v>
      </c>
      <c r="C99" s="19" t="s">
        <v>7</v>
      </c>
      <c r="D99" s="19" t="s">
        <v>6</v>
      </c>
      <c r="E99" s="19" t="s">
        <v>5</v>
      </c>
      <c r="F99" s="19" t="s">
        <v>40</v>
      </c>
      <c r="G99" s="19" t="s">
        <v>2</v>
      </c>
      <c r="H99" s="20" t="s">
        <v>3</v>
      </c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2">
        <v>3693.35</v>
      </c>
      <c r="X99" s="21"/>
      <c r="Y99" s="21"/>
      <c r="Z99" s="21"/>
      <c r="AA99" s="21"/>
      <c r="AB99" s="21"/>
      <c r="AC99" s="21"/>
      <c r="AD99" s="21"/>
      <c r="AE99" s="21"/>
      <c r="AF99" s="21"/>
      <c r="AG99" s="22">
        <v>2432.69</v>
      </c>
      <c r="AH99" s="22">
        <v>1260.6600000000001</v>
      </c>
      <c r="AI99" s="25">
        <v>1953.94</v>
      </c>
      <c r="AJ99" s="25">
        <v>0</v>
      </c>
      <c r="AK99" s="22">
        <v>0</v>
      </c>
      <c r="AL99" s="21"/>
      <c r="AM99" s="21"/>
      <c r="AN99" s="22">
        <v>1953.94</v>
      </c>
      <c r="AO99" s="22">
        <v>1953.94</v>
      </c>
      <c r="AP99" s="21"/>
      <c r="AQ99" s="22">
        <v>5647.29</v>
      </c>
      <c r="AR99" s="24">
        <v>5647.29</v>
      </c>
      <c r="AS99" s="17" t="s">
        <v>2</v>
      </c>
      <c r="AT99" s="17" t="s">
        <v>1</v>
      </c>
      <c r="AU99" s="17" t="s">
        <v>0</v>
      </c>
      <c r="AV99" s="17" t="e">
        <v>#N/A</v>
      </c>
    </row>
    <row r="100" spans="1:48" s="17" customFormat="1" ht="20.25" customHeight="1" x14ac:dyDescent="0.25">
      <c r="A100" s="18" t="s">
        <v>9</v>
      </c>
      <c r="B100" s="19" t="s">
        <v>39</v>
      </c>
      <c r="C100" s="19" t="s">
        <v>38</v>
      </c>
      <c r="D100" s="19" t="s">
        <v>6</v>
      </c>
      <c r="E100" s="19" t="s">
        <v>5</v>
      </c>
      <c r="F100" s="19" t="s">
        <v>37</v>
      </c>
      <c r="G100" s="19" t="s">
        <v>36</v>
      </c>
      <c r="H100" s="20" t="s">
        <v>23</v>
      </c>
      <c r="I100" s="22">
        <v>8981.68</v>
      </c>
      <c r="J100" s="22">
        <v>13495.63</v>
      </c>
      <c r="K100" s="22">
        <v>2254.81</v>
      </c>
      <c r="L100" s="22">
        <v>1429.42</v>
      </c>
      <c r="M100" s="22">
        <v>2058.69</v>
      </c>
      <c r="N100" s="22">
        <v>409.19</v>
      </c>
      <c r="O100" s="22">
        <v>2204.08</v>
      </c>
      <c r="P100" s="21"/>
      <c r="Q100" s="22">
        <v>2604.73</v>
      </c>
      <c r="R100" s="22">
        <v>1058.19</v>
      </c>
      <c r="S100" s="21"/>
      <c r="T100" s="22">
        <v>1199.2</v>
      </c>
      <c r="U100" s="22">
        <v>277.32</v>
      </c>
      <c r="V100" s="21"/>
      <c r="W100" s="22">
        <v>19694.63</v>
      </c>
      <c r="X100" s="22">
        <v>3660.6</v>
      </c>
      <c r="Y100" s="21"/>
      <c r="Z100" s="22">
        <v>1916.32</v>
      </c>
      <c r="AA100" s="22">
        <v>1344.38</v>
      </c>
      <c r="AB100" s="22">
        <v>2104.75</v>
      </c>
      <c r="AC100" s="22">
        <v>1858.7</v>
      </c>
      <c r="AD100" s="22">
        <v>3375.46</v>
      </c>
      <c r="AE100" s="22">
        <v>1348.56</v>
      </c>
      <c r="AF100" s="21"/>
      <c r="AG100" s="22">
        <v>1987.87</v>
      </c>
      <c r="AH100" s="22">
        <v>2097.9899999999998</v>
      </c>
      <c r="AI100" s="25">
        <v>646.79999999999995</v>
      </c>
      <c r="AJ100" s="25">
        <v>0</v>
      </c>
      <c r="AK100" s="22">
        <v>0</v>
      </c>
      <c r="AL100" s="22">
        <v>0</v>
      </c>
      <c r="AM100" s="21"/>
      <c r="AN100" s="22">
        <v>646.79999999999995</v>
      </c>
      <c r="AO100" s="22">
        <v>646.79999999999995</v>
      </c>
      <c r="AP100" s="22">
        <v>13495.63</v>
      </c>
      <c r="AQ100" s="22">
        <v>20341.43</v>
      </c>
      <c r="AR100" s="24">
        <v>6845.8</v>
      </c>
      <c r="AS100" s="17" t="s">
        <v>36</v>
      </c>
      <c r="AT100" s="17" t="s">
        <v>1</v>
      </c>
      <c r="AU100" s="17" t="s">
        <v>0</v>
      </c>
      <c r="AV100" s="17" t="e">
        <v>#N/A</v>
      </c>
    </row>
    <row r="101" spans="1:48" s="17" customFormat="1" ht="20.25" customHeight="1" x14ac:dyDescent="0.25">
      <c r="A101" s="18" t="s">
        <v>9</v>
      </c>
      <c r="B101" s="19" t="s">
        <v>35</v>
      </c>
      <c r="C101" s="19" t="s">
        <v>34</v>
      </c>
      <c r="D101" s="19" t="s">
        <v>6</v>
      </c>
      <c r="E101" s="19" t="s">
        <v>5</v>
      </c>
      <c r="F101" s="19" t="s">
        <v>33</v>
      </c>
      <c r="G101" s="19" t="s">
        <v>31</v>
      </c>
      <c r="H101" s="20" t="s">
        <v>32</v>
      </c>
      <c r="I101" s="22">
        <v>8863.81</v>
      </c>
      <c r="J101" s="22">
        <v>22966.93</v>
      </c>
      <c r="K101" s="22">
        <v>1521.55</v>
      </c>
      <c r="L101" s="22">
        <v>4495.83</v>
      </c>
      <c r="M101" s="22">
        <v>2285.19</v>
      </c>
      <c r="N101" s="22">
        <v>981.1</v>
      </c>
      <c r="O101" s="22">
        <v>1360.62</v>
      </c>
      <c r="P101" s="22">
        <v>1830.1</v>
      </c>
      <c r="Q101" s="22">
        <v>3178.72</v>
      </c>
      <c r="R101" s="22">
        <v>1273.6500000000001</v>
      </c>
      <c r="S101" s="22">
        <v>1068.02</v>
      </c>
      <c r="T101" s="22">
        <v>2922.65</v>
      </c>
      <c r="U101" s="22">
        <v>914.5</v>
      </c>
      <c r="V101" s="22">
        <v>1135</v>
      </c>
      <c r="W101" s="22">
        <v>27311.39</v>
      </c>
      <c r="X101" s="22">
        <v>1140.07</v>
      </c>
      <c r="Y101" s="22">
        <v>2616.0700000000002</v>
      </c>
      <c r="Z101" s="22">
        <v>1864.55</v>
      </c>
      <c r="AA101" s="22">
        <v>1363.26</v>
      </c>
      <c r="AB101" s="22">
        <v>1313.06</v>
      </c>
      <c r="AC101" s="22">
        <v>3579.39</v>
      </c>
      <c r="AD101" s="22">
        <v>4783.09</v>
      </c>
      <c r="AE101" s="22">
        <v>1282.43</v>
      </c>
      <c r="AF101" s="22">
        <v>2825.52</v>
      </c>
      <c r="AG101" s="22">
        <v>3455.32</v>
      </c>
      <c r="AH101" s="22">
        <v>3088.63</v>
      </c>
      <c r="AI101" s="25">
        <v>2935.53</v>
      </c>
      <c r="AJ101" s="25">
        <v>0</v>
      </c>
      <c r="AK101" s="22">
        <v>0</v>
      </c>
      <c r="AL101" s="22">
        <v>0</v>
      </c>
      <c r="AM101" s="22">
        <v>1135</v>
      </c>
      <c r="AN101" s="22">
        <v>2935.53</v>
      </c>
      <c r="AO101" s="22">
        <v>1800.53</v>
      </c>
      <c r="AP101" s="22">
        <v>22966.93</v>
      </c>
      <c r="AQ101" s="22">
        <v>30246.92</v>
      </c>
      <c r="AR101" s="24">
        <v>7279.99</v>
      </c>
      <c r="AS101" s="17" t="s">
        <v>31</v>
      </c>
      <c r="AT101" s="17" t="s">
        <v>1</v>
      </c>
      <c r="AU101" s="17" t="s">
        <v>0</v>
      </c>
      <c r="AV101" s="17" t="e">
        <v>#N/A</v>
      </c>
    </row>
    <row r="102" spans="1:48" s="17" customFormat="1" ht="20.25" customHeight="1" x14ac:dyDescent="0.25">
      <c r="A102" s="18" t="s">
        <v>9</v>
      </c>
      <c r="B102" s="19" t="s">
        <v>8</v>
      </c>
      <c r="C102" s="19" t="s">
        <v>7</v>
      </c>
      <c r="D102" s="19" t="s">
        <v>6</v>
      </c>
      <c r="E102" s="19" t="s">
        <v>5</v>
      </c>
      <c r="F102" s="19" t="s">
        <v>30</v>
      </c>
      <c r="G102" s="19" t="s">
        <v>28</v>
      </c>
      <c r="H102" s="20" t="s">
        <v>29</v>
      </c>
      <c r="I102" s="22">
        <v>2559.61</v>
      </c>
      <c r="J102" s="22">
        <v>9396.18</v>
      </c>
      <c r="K102" s="21"/>
      <c r="L102" s="21"/>
      <c r="M102" s="21"/>
      <c r="N102" s="22">
        <v>624.65</v>
      </c>
      <c r="O102" s="22">
        <v>484.55</v>
      </c>
      <c r="P102" s="22">
        <v>1538.35</v>
      </c>
      <c r="Q102" s="22">
        <v>1575.43</v>
      </c>
      <c r="R102" s="21"/>
      <c r="S102" s="22">
        <v>1954.56</v>
      </c>
      <c r="T102" s="22">
        <v>1567.83</v>
      </c>
      <c r="U102" s="22">
        <v>992.01</v>
      </c>
      <c r="V102" s="22">
        <v>658.8</v>
      </c>
      <c r="W102" s="22">
        <v>16089.9</v>
      </c>
      <c r="X102" s="22">
        <v>1734.05</v>
      </c>
      <c r="Y102" s="22">
        <v>928.83</v>
      </c>
      <c r="Z102" s="22">
        <v>2598.33</v>
      </c>
      <c r="AA102" s="22">
        <v>1292.0899999999999</v>
      </c>
      <c r="AB102" s="22">
        <v>1092.2</v>
      </c>
      <c r="AC102" s="22">
        <v>646.84</v>
      </c>
      <c r="AD102" s="22">
        <v>2305.77</v>
      </c>
      <c r="AE102" s="22">
        <v>1169.0999999999999</v>
      </c>
      <c r="AF102" s="22">
        <v>1105.4000000000001</v>
      </c>
      <c r="AG102" s="22">
        <v>898.31</v>
      </c>
      <c r="AH102" s="22">
        <v>2318.98</v>
      </c>
      <c r="AI102" s="25">
        <v>707.52</v>
      </c>
      <c r="AJ102" s="25">
        <v>0</v>
      </c>
      <c r="AK102" s="22">
        <v>0</v>
      </c>
      <c r="AL102" s="21"/>
      <c r="AM102" s="22">
        <v>658.8</v>
      </c>
      <c r="AN102" s="22">
        <v>707.52</v>
      </c>
      <c r="AO102" s="22">
        <v>48.72</v>
      </c>
      <c r="AP102" s="22">
        <v>9396.18</v>
      </c>
      <c r="AQ102" s="22">
        <v>16797.419999999998</v>
      </c>
      <c r="AR102" s="24">
        <v>7401.24</v>
      </c>
      <c r="AS102" s="17" t="s">
        <v>28</v>
      </c>
      <c r="AT102" s="17" t="s">
        <v>1</v>
      </c>
      <c r="AU102" s="17" t="s">
        <v>0</v>
      </c>
      <c r="AV102" s="17" t="e">
        <v>#N/A</v>
      </c>
    </row>
    <row r="103" spans="1:48" s="17" customFormat="1" ht="20.25" customHeight="1" x14ac:dyDescent="0.25">
      <c r="A103" s="18" t="s">
        <v>9</v>
      </c>
      <c r="B103" s="19" t="s">
        <v>8</v>
      </c>
      <c r="C103" s="19" t="s">
        <v>7</v>
      </c>
      <c r="D103" s="19" t="s">
        <v>6</v>
      </c>
      <c r="E103" s="19" t="s">
        <v>5</v>
      </c>
      <c r="F103" s="19" t="s">
        <v>27</v>
      </c>
      <c r="G103" s="19" t="s">
        <v>25</v>
      </c>
      <c r="H103" s="20" t="s">
        <v>26</v>
      </c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2">
        <v>7047.3</v>
      </c>
      <c r="X103" s="21"/>
      <c r="Y103" s="21"/>
      <c r="Z103" s="21"/>
      <c r="AA103" s="21"/>
      <c r="AB103" s="21"/>
      <c r="AC103" s="21"/>
      <c r="AD103" s="21"/>
      <c r="AE103" s="21"/>
      <c r="AF103" s="22">
        <v>5566.33</v>
      </c>
      <c r="AG103" s="22">
        <v>1430.2</v>
      </c>
      <c r="AH103" s="22">
        <v>50.77</v>
      </c>
      <c r="AI103" s="25">
        <v>664.59</v>
      </c>
      <c r="AJ103" s="25">
        <v>0</v>
      </c>
      <c r="AK103" s="22">
        <v>0</v>
      </c>
      <c r="AL103" s="21"/>
      <c r="AM103" s="21"/>
      <c r="AN103" s="22">
        <v>664.59</v>
      </c>
      <c r="AO103" s="22">
        <v>664.59</v>
      </c>
      <c r="AP103" s="21"/>
      <c r="AQ103" s="22">
        <v>7711.89</v>
      </c>
      <c r="AR103" s="24">
        <v>7711.89</v>
      </c>
      <c r="AS103" s="17" t="s">
        <v>25</v>
      </c>
      <c r="AT103" s="17" t="s">
        <v>1</v>
      </c>
      <c r="AU103" s="17" t="s">
        <v>0</v>
      </c>
      <c r="AV103" s="17" t="e">
        <v>#N/A</v>
      </c>
    </row>
    <row r="104" spans="1:48" s="17" customFormat="1" ht="20.25" customHeight="1" x14ac:dyDescent="0.25">
      <c r="A104" s="18" t="s">
        <v>9</v>
      </c>
      <c r="B104" s="19" t="s">
        <v>8</v>
      </c>
      <c r="C104" s="19" t="s">
        <v>7</v>
      </c>
      <c r="D104" s="19" t="s">
        <v>6</v>
      </c>
      <c r="E104" s="19" t="s">
        <v>5</v>
      </c>
      <c r="F104" s="19" t="s">
        <v>24</v>
      </c>
      <c r="G104" s="19" t="s">
        <v>22</v>
      </c>
      <c r="H104" s="20" t="s">
        <v>23</v>
      </c>
      <c r="I104" s="22">
        <v>14788.93</v>
      </c>
      <c r="J104" s="22">
        <v>12855.56</v>
      </c>
      <c r="K104" s="21"/>
      <c r="L104" s="22">
        <v>1997.44</v>
      </c>
      <c r="M104" s="22">
        <v>584.4</v>
      </c>
      <c r="N104" s="22">
        <v>2358.35</v>
      </c>
      <c r="O104" s="22">
        <v>2198.7399999999998</v>
      </c>
      <c r="P104" s="22">
        <v>1786.16</v>
      </c>
      <c r="Q104" s="21"/>
      <c r="R104" s="21"/>
      <c r="S104" s="21"/>
      <c r="T104" s="22">
        <v>3883.97</v>
      </c>
      <c r="U104" s="22">
        <v>46.5</v>
      </c>
      <c r="V104" s="21"/>
      <c r="W104" s="22">
        <v>20796.64</v>
      </c>
      <c r="X104" s="22">
        <v>3158.59</v>
      </c>
      <c r="Y104" s="22">
        <v>1660.09</v>
      </c>
      <c r="Z104" s="21"/>
      <c r="AA104" s="22">
        <v>1334.98</v>
      </c>
      <c r="AB104" s="22">
        <v>2327.44</v>
      </c>
      <c r="AC104" s="21"/>
      <c r="AD104" s="22">
        <v>2435.23</v>
      </c>
      <c r="AE104" s="22">
        <v>288.86</v>
      </c>
      <c r="AF104" s="22">
        <v>2292.4899999999998</v>
      </c>
      <c r="AG104" s="22">
        <v>1002.29</v>
      </c>
      <c r="AH104" s="22">
        <v>6296.67</v>
      </c>
      <c r="AI104" s="23"/>
      <c r="AJ104" s="23"/>
      <c r="AK104" s="22">
        <v>0</v>
      </c>
      <c r="AL104" s="21"/>
      <c r="AM104" s="21"/>
      <c r="AN104" s="22">
        <v>0</v>
      </c>
      <c r="AO104" s="22">
        <v>0</v>
      </c>
      <c r="AP104" s="22">
        <v>12855.56</v>
      </c>
      <c r="AQ104" s="22">
        <v>20796.64</v>
      </c>
      <c r="AR104" s="24">
        <v>7941.08</v>
      </c>
      <c r="AS104" s="17" t="s">
        <v>22</v>
      </c>
      <c r="AT104" s="17" t="s">
        <v>1</v>
      </c>
      <c r="AU104" s="17" t="s">
        <v>0</v>
      </c>
      <c r="AV104" s="17" t="e">
        <v>#N/A</v>
      </c>
    </row>
    <row r="105" spans="1:48" s="17" customFormat="1" ht="20.25" customHeight="1" x14ac:dyDescent="0.25">
      <c r="A105" s="18" t="s">
        <v>9</v>
      </c>
      <c r="B105" s="19" t="s">
        <v>8</v>
      </c>
      <c r="C105" s="19" t="s">
        <v>7</v>
      </c>
      <c r="D105" s="19" t="s">
        <v>6</v>
      </c>
      <c r="E105" s="19" t="s">
        <v>5</v>
      </c>
      <c r="F105" s="19" t="s">
        <v>21</v>
      </c>
      <c r="G105" s="19" t="s">
        <v>19</v>
      </c>
      <c r="H105" s="20" t="s">
        <v>20</v>
      </c>
      <c r="I105" s="22">
        <v>23647.26</v>
      </c>
      <c r="J105" s="22">
        <v>28953.06</v>
      </c>
      <c r="K105" s="22">
        <v>4508.51</v>
      </c>
      <c r="L105" s="22">
        <v>1637.41</v>
      </c>
      <c r="M105" s="22">
        <v>4553.5600000000004</v>
      </c>
      <c r="N105" s="22">
        <v>-47.68</v>
      </c>
      <c r="O105" s="22">
        <v>4070.62</v>
      </c>
      <c r="P105" s="22">
        <v>4725.3599999999997</v>
      </c>
      <c r="Q105" s="22">
        <v>897.17</v>
      </c>
      <c r="R105" s="22">
        <v>1620.79</v>
      </c>
      <c r="S105" s="22">
        <v>3243.94</v>
      </c>
      <c r="T105" s="22">
        <v>2684.94</v>
      </c>
      <c r="U105" s="22">
        <v>1058.44</v>
      </c>
      <c r="V105" s="21"/>
      <c r="W105" s="22">
        <v>36238.120000000003</v>
      </c>
      <c r="X105" s="22">
        <v>3748.12</v>
      </c>
      <c r="Y105" s="22">
        <v>7414.59</v>
      </c>
      <c r="Z105" s="22">
        <v>2191.15</v>
      </c>
      <c r="AA105" s="22">
        <v>4746.0200000000004</v>
      </c>
      <c r="AB105" s="22">
        <v>3014.62</v>
      </c>
      <c r="AC105" s="22">
        <v>2913.77</v>
      </c>
      <c r="AD105" s="22">
        <v>1276.54</v>
      </c>
      <c r="AE105" s="21"/>
      <c r="AF105" s="22">
        <v>3120.86</v>
      </c>
      <c r="AG105" s="22">
        <v>5072.07</v>
      </c>
      <c r="AH105" s="22">
        <v>2740.38</v>
      </c>
      <c r="AI105" s="25">
        <v>863.85</v>
      </c>
      <c r="AJ105" s="25">
        <v>0</v>
      </c>
      <c r="AK105" s="22">
        <v>104.54</v>
      </c>
      <c r="AL105" s="22">
        <v>0</v>
      </c>
      <c r="AM105" s="21"/>
      <c r="AN105" s="22">
        <v>968.39</v>
      </c>
      <c r="AO105" s="22">
        <v>968.39</v>
      </c>
      <c r="AP105" s="22">
        <v>28953.06</v>
      </c>
      <c r="AQ105" s="22">
        <v>37206.51</v>
      </c>
      <c r="AR105" s="24">
        <v>8253.4500000000007</v>
      </c>
      <c r="AS105" s="17" t="s">
        <v>19</v>
      </c>
      <c r="AT105" s="17" t="s">
        <v>1</v>
      </c>
      <c r="AU105" s="17" t="s">
        <v>0</v>
      </c>
      <c r="AV105" s="17" t="e">
        <v>#N/A</v>
      </c>
    </row>
    <row r="106" spans="1:48" s="17" customFormat="1" ht="20.25" customHeight="1" x14ac:dyDescent="0.25">
      <c r="A106" s="26" t="s">
        <v>9</v>
      </c>
      <c r="B106" s="27" t="s">
        <v>18</v>
      </c>
      <c r="C106" s="27" t="s">
        <v>17</v>
      </c>
      <c r="D106" s="27" t="s">
        <v>6</v>
      </c>
      <c r="E106" s="27" t="s">
        <v>5</v>
      </c>
      <c r="F106" s="27" t="s">
        <v>16</v>
      </c>
      <c r="G106" s="27" t="s">
        <v>14</v>
      </c>
      <c r="H106" s="28" t="s">
        <v>15</v>
      </c>
      <c r="I106" s="29">
        <v>45688.98</v>
      </c>
      <c r="J106" s="29">
        <v>29277.53</v>
      </c>
      <c r="K106" s="29">
        <v>4484.95</v>
      </c>
      <c r="L106" s="29">
        <v>3699.01</v>
      </c>
      <c r="M106" s="29">
        <v>2782.42</v>
      </c>
      <c r="N106" s="29">
        <v>2835.26</v>
      </c>
      <c r="O106" s="29">
        <v>3209.65</v>
      </c>
      <c r="P106" s="29">
        <v>1328.08</v>
      </c>
      <c r="Q106" s="29">
        <v>2546.91</v>
      </c>
      <c r="R106" s="29">
        <v>1158.23</v>
      </c>
      <c r="S106" s="29">
        <v>1715.3</v>
      </c>
      <c r="T106" s="29">
        <v>2156.46</v>
      </c>
      <c r="U106" s="29">
        <v>2023.12</v>
      </c>
      <c r="V106" s="29">
        <v>1338.14</v>
      </c>
      <c r="W106" s="29">
        <v>40556.67</v>
      </c>
      <c r="X106" s="29">
        <v>2128.86</v>
      </c>
      <c r="Y106" s="29">
        <v>1417.58</v>
      </c>
      <c r="Z106" s="29">
        <v>1412.43</v>
      </c>
      <c r="AA106" s="29">
        <v>4677.95</v>
      </c>
      <c r="AB106" s="29">
        <v>3789.35</v>
      </c>
      <c r="AC106" s="29">
        <v>2190.69</v>
      </c>
      <c r="AD106" s="29">
        <v>2301.8200000000002</v>
      </c>
      <c r="AE106" s="29">
        <v>8911.76</v>
      </c>
      <c r="AF106" s="29">
        <v>6823.78</v>
      </c>
      <c r="AG106" s="29">
        <v>2738.33</v>
      </c>
      <c r="AH106" s="29">
        <v>4164.12</v>
      </c>
      <c r="AI106" s="30"/>
      <c r="AJ106" s="30"/>
      <c r="AK106" s="29">
        <v>0</v>
      </c>
      <c r="AL106" s="31"/>
      <c r="AM106" s="29">
        <v>1338.14</v>
      </c>
      <c r="AN106" s="29">
        <v>0</v>
      </c>
      <c r="AO106" s="29">
        <v>-1338.14</v>
      </c>
      <c r="AP106" s="29">
        <v>29277.53</v>
      </c>
      <c r="AQ106" s="29">
        <v>40556.67</v>
      </c>
      <c r="AR106" s="32">
        <v>11279.14</v>
      </c>
      <c r="AS106" s="17" t="s">
        <v>14</v>
      </c>
      <c r="AT106" s="17" t="s">
        <v>1</v>
      </c>
      <c r="AU106" s="17" t="s">
        <v>0</v>
      </c>
      <c r="AV106" s="17" t="e">
        <v>#N/A</v>
      </c>
    </row>
    <row r="107" spans="1:48" s="17" customFormat="1" ht="20.25" customHeight="1" x14ac:dyDescent="0.25">
      <c r="A107" s="26" t="s">
        <v>9</v>
      </c>
      <c r="B107" s="27" t="s">
        <v>8</v>
      </c>
      <c r="C107" s="27" t="s">
        <v>7</v>
      </c>
      <c r="D107" s="27" t="s">
        <v>6</v>
      </c>
      <c r="E107" s="27" t="s">
        <v>5</v>
      </c>
      <c r="F107" s="27" t="s">
        <v>13</v>
      </c>
      <c r="G107" s="27" t="s">
        <v>2</v>
      </c>
      <c r="H107" s="28" t="s">
        <v>3</v>
      </c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29">
        <v>8905.33</v>
      </c>
      <c r="X107" s="31"/>
      <c r="Y107" s="31"/>
      <c r="Z107" s="31"/>
      <c r="AA107" s="31"/>
      <c r="AB107" s="31"/>
      <c r="AC107" s="31"/>
      <c r="AD107" s="31"/>
      <c r="AE107" s="31"/>
      <c r="AF107" s="31"/>
      <c r="AG107" s="29">
        <v>5073.99</v>
      </c>
      <c r="AH107" s="29">
        <v>3831.34</v>
      </c>
      <c r="AI107" s="33">
        <v>2957.26</v>
      </c>
      <c r="AJ107" s="33">
        <v>0</v>
      </c>
      <c r="AK107" s="29">
        <v>0</v>
      </c>
      <c r="AL107" s="29">
        <v>539.73</v>
      </c>
      <c r="AM107" s="31"/>
      <c r="AN107" s="29">
        <v>2957.26</v>
      </c>
      <c r="AO107" s="29">
        <v>2957.26</v>
      </c>
      <c r="AP107" s="31"/>
      <c r="AQ107" s="29">
        <v>11862.59</v>
      </c>
      <c r="AR107" s="32">
        <v>11862.59</v>
      </c>
      <c r="AS107" s="17" t="s">
        <v>2</v>
      </c>
      <c r="AT107" s="17" t="s">
        <v>1</v>
      </c>
      <c r="AU107" s="17" t="s">
        <v>0</v>
      </c>
      <c r="AV107" s="17" t="e">
        <v>#N/A</v>
      </c>
    </row>
    <row r="108" spans="1:48" s="17" customFormat="1" ht="20.25" customHeight="1" x14ac:dyDescent="0.25">
      <c r="A108" s="26" t="s">
        <v>9</v>
      </c>
      <c r="B108" s="27" t="s">
        <v>8</v>
      </c>
      <c r="C108" s="27" t="s">
        <v>7</v>
      </c>
      <c r="D108" s="27" t="s">
        <v>6</v>
      </c>
      <c r="E108" s="27" t="s">
        <v>5</v>
      </c>
      <c r="F108" s="27" t="s">
        <v>12</v>
      </c>
      <c r="G108" s="27" t="s">
        <v>10</v>
      </c>
      <c r="H108" s="28" t="s">
        <v>11</v>
      </c>
      <c r="I108" s="31"/>
      <c r="J108" s="29">
        <v>6258.08</v>
      </c>
      <c r="K108" s="31"/>
      <c r="L108" s="31"/>
      <c r="M108" s="29">
        <v>802.38</v>
      </c>
      <c r="N108" s="29">
        <v>1092.76</v>
      </c>
      <c r="O108" s="29">
        <v>319.92</v>
      </c>
      <c r="P108" s="29">
        <v>174.2</v>
      </c>
      <c r="Q108" s="29">
        <v>1443.07</v>
      </c>
      <c r="R108" s="31"/>
      <c r="S108" s="29">
        <v>1495.57</v>
      </c>
      <c r="T108" s="29">
        <v>930.18</v>
      </c>
      <c r="U108" s="31"/>
      <c r="V108" s="31"/>
      <c r="W108" s="29">
        <v>27627.8</v>
      </c>
      <c r="X108" s="29">
        <v>3963.2</v>
      </c>
      <c r="Y108" s="31"/>
      <c r="Z108" s="29">
        <v>1693.04</v>
      </c>
      <c r="AA108" s="31"/>
      <c r="AB108" s="29">
        <v>3069.24</v>
      </c>
      <c r="AC108" s="29">
        <v>3009.24</v>
      </c>
      <c r="AD108" s="29">
        <v>2533.98</v>
      </c>
      <c r="AE108" s="29">
        <v>8711.86</v>
      </c>
      <c r="AF108" s="29">
        <v>2058.36</v>
      </c>
      <c r="AG108" s="29">
        <v>868.08</v>
      </c>
      <c r="AH108" s="29">
        <v>1720.8</v>
      </c>
      <c r="AI108" s="33">
        <v>2323.25</v>
      </c>
      <c r="AJ108" s="33">
        <v>0</v>
      </c>
      <c r="AK108" s="29">
        <v>187.99</v>
      </c>
      <c r="AL108" s="29">
        <v>0</v>
      </c>
      <c r="AM108" s="31"/>
      <c r="AN108" s="29">
        <v>2511.2399999999998</v>
      </c>
      <c r="AO108" s="29">
        <v>2511.2399999999998</v>
      </c>
      <c r="AP108" s="29">
        <v>6258.08</v>
      </c>
      <c r="AQ108" s="29">
        <v>30139.040000000001</v>
      </c>
      <c r="AR108" s="32">
        <v>23880.959999999999</v>
      </c>
      <c r="AS108" s="17" t="s">
        <v>10</v>
      </c>
      <c r="AT108" s="17" t="s">
        <v>1</v>
      </c>
      <c r="AU108" s="17" t="s">
        <v>0</v>
      </c>
      <c r="AV108" s="17" t="e">
        <v>#N/A</v>
      </c>
    </row>
    <row r="109" spans="1:48" s="17" customFormat="1" ht="20.25" customHeight="1" x14ac:dyDescent="0.25">
      <c r="A109" s="26" t="s">
        <v>9</v>
      </c>
      <c r="B109" s="27" t="s">
        <v>8</v>
      </c>
      <c r="C109" s="27" t="s">
        <v>7</v>
      </c>
      <c r="D109" s="27" t="s">
        <v>6</v>
      </c>
      <c r="E109" s="27" t="s">
        <v>5</v>
      </c>
      <c r="F109" s="27" t="s">
        <v>4</v>
      </c>
      <c r="G109" s="27" t="s">
        <v>2</v>
      </c>
      <c r="H109" s="28" t="s">
        <v>3</v>
      </c>
      <c r="I109" s="29">
        <v>40558.720000000001</v>
      </c>
      <c r="J109" s="29">
        <v>44632.5</v>
      </c>
      <c r="K109" s="29">
        <v>2970.92</v>
      </c>
      <c r="L109" s="29">
        <v>3571.36</v>
      </c>
      <c r="M109" s="29">
        <v>4142.1099999999997</v>
      </c>
      <c r="N109" s="29">
        <v>1546.73</v>
      </c>
      <c r="O109" s="29">
        <v>7402.01</v>
      </c>
      <c r="P109" s="29">
        <v>8539.18</v>
      </c>
      <c r="Q109" s="29">
        <v>6374.18</v>
      </c>
      <c r="R109" s="29">
        <v>1920.67</v>
      </c>
      <c r="S109" s="29">
        <v>54.3</v>
      </c>
      <c r="T109" s="29">
        <v>4430.1499999999996</v>
      </c>
      <c r="U109" s="29">
        <v>3680.89</v>
      </c>
      <c r="V109" s="31"/>
      <c r="W109" s="29">
        <v>73390.59</v>
      </c>
      <c r="X109" s="29">
        <v>5852.28</v>
      </c>
      <c r="Y109" s="29">
        <v>2901.29</v>
      </c>
      <c r="Z109" s="29">
        <v>8249.2900000000009</v>
      </c>
      <c r="AA109" s="29">
        <v>6949.38</v>
      </c>
      <c r="AB109" s="29">
        <v>3090.11</v>
      </c>
      <c r="AC109" s="29">
        <v>5910.36</v>
      </c>
      <c r="AD109" s="29">
        <v>22899.93</v>
      </c>
      <c r="AE109" s="29">
        <v>5992.26</v>
      </c>
      <c r="AF109" s="29">
        <v>6025.04</v>
      </c>
      <c r="AG109" s="29">
        <v>4165.71</v>
      </c>
      <c r="AH109" s="29">
        <v>1354.94</v>
      </c>
      <c r="AI109" s="33">
        <v>632.89</v>
      </c>
      <c r="AJ109" s="33">
        <v>0</v>
      </c>
      <c r="AK109" s="29">
        <v>37.369999999999997</v>
      </c>
      <c r="AL109" s="29">
        <v>0</v>
      </c>
      <c r="AM109" s="31"/>
      <c r="AN109" s="29">
        <v>670.26</v>
      </c>
      <c r="AO109" s="29">
        <v>670.26</v>
      </c>
      <c r="AP109" s="29">
        <v>44632.5</v>
      </c>
      <c r="AQ109" s="29">
        <v>74060.850000000006</v>
      </c>
      <c r="AR109" s="32">
        <v>29428.35</v>
      </c>
      <c r="AS109" s="17" t="s">
        <v>2</v>
      </c>
      <c r="AT109" s="17" t="s">
        <v>1</v>
      </c>
      <c r="AU109" s="17" t="s">
        <v>0</v>
      </c>
      <c r="AV109" s="17" t="e">
        <v>#N/A</v>
      </c>
    </row>
  </sheetData>
  <autoFilter ref="A4:AO109" xr:uid="{022F3488-ADFA-46DF-98E3-E7FB7904F76E}"/>
  <pageMargins left="0.7" right="0.7" top="0.75" bottom="0.75" header="0.3" footer="0.3"/>
  <pageSetup paperSize="8" scale="17" orientation="portrait" verticalDpi="598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REPORT</vt:lpstr>
      <vt:lpstr>REPORT!Area_stampa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Ponchia, Cristiana</dc:creator>
  <cp:lastModifiedBy>Ponchia, Cristiana</cp:lastModifiedBy>
  <cp:lastPrinted>2025-12-19T07:28:44Z</cp:lastPrinted>
  <dcterms:created xsi:type="dcterms:W3CDTF">2025-12-19T07:28:42Z</dcterms:created>
  <dcterms:modified xsi:type="dcterms:W3CDTF">2025-12-19T07:28:44Z</dcterms:modified>
</cp:coreProperties>
</file>